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Workforce Development\College Contact List\"/>
    </mc:Choice>
  </mc:AlternateContent>
  <xr:revisionPtr revIDLastSave="0" documentId="13_ncr:1_{104944BB-AC88-4043-8F85-4B1CEF1DE919}" xr6:coauthVersionLast="47" xr6:coauthVersionMax="47" xr10:uidLastSave="{00000000-0000-0000-0000-000000000000}"/>
  <bookViews>
    <workbookView xWindow="765" yWindow="645" windowWidth="22875" windowHeight="11925" tabRatio="903" firstSheet="5" activeTab="5" xr2:uid="{CCC892EE-D822-48FF-9911-887AABF6236F}"/>
  </bookViews>
  <sheets>
    <sheet name="Blank" sheetId="26" state="hidden" r:id="rId1"/>
    <sheet name="Northern CA" sheetId="1" state="hidden" r:id="rId2"/>
    <sheet name="Southern CA" sheetId="2" state="hidden" r:id="rId3"/>
    <sheet name="Sheet2" sheetId="57" state="hidden" r:id="rId4"/>
    <sheet name="Zip Codes and County" sheetId="3" state="hidden" r:id="rId5"/>
    <sheet name="Fresno" sheetId="5" r:id="rId6"/>
    <sheet name="Imperial" sheetId="10" r:id="rId7"/>
    <sheet name="Kern" sheetId="9" r:id="rId8"/>
    <sheet name="Los Angeles" sheetId="7" r:id="rId9"/>
    <sheet name="Orange" sheetId="14" r:id="rId10"/>
    <sheet name="Riverside" sheetId="13" r:id="rId11"/>
    <sheet name="San Bernardino" sheetId="12" r:id="rId12"/>
    <sheet name="San Diego" sheetId="11" r:id="rId13"/>
    <sheet name="San Luis Obispo" sheetId="17" r:id="rId14"/>
    <sheet name="Santa Barbara" sheetId="16" r:id="rId15"/>
    <sheet name="Stanislaus" sheetId="15" r:id="rId16"/>
    <sheet name="Tulare" sheetId="19" r:id="rId17"/>
    <sheet name="Ventura" sheetId="18" r:id="rId18"/>
  </sheets>
  <externalReferences>
    <externalReference r:id="rId19"/>
  </externalReferences>
  <definedNames>
    <definedName name="alameda">'[1]CALA_MBRS - for SU SS'!$D$2:$D$33</definedName>
    <definedName name="county_matrix">'Zip Codes and County'!$A$1:$C$2658</definedName>
    <definedName name="list">'Southern CA'!$B$580:$B$591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9" i="12" l="1"/>
  <c r="H204" i="7" l="1"/>
  <c r="H75" i="7" l="1"/>
  <c r="H53" i="7" l="1"/>
  <c r="J3" i="57" l="1"/>
  <c r="J4" i="57"/>
  <c r="J5" i="57"/>
  <c r="J6" i="57"/>
  <c r="J7" i="57"/>
  <c r="J8" i="57"/>
  <c r="J9" i="57"/>
  <c r="J10" i="57"/>
  <c r="J11" i="57"/>
  <c r="J12" i="57"/>
  <c r="J13" i="57"/>
  <c r="J14" i="57"/>
  <c r="J15" i="57"/>
  <c r="J16" i="57"/>
  <c r="J17" i="57"/>
  <c r="J18" i="57"/>
  <c r="J19" i="57"/>
  <c r="J20" i="57"/>
  <c r="J21" i="57"/>
  <c r="J22" i="57"/>
  <c r="J23" i="57"/>
  <c r="J24" i="57"/>
  <c r="J25" i="57"/>
  <c r="J26" i="57"/>
  <c r="J27" i="57"/>
  <c r="J28" i="57"/>
  <c r="J29" i="57"/>
  <c r="J30" i="57"/>
  <c r="J31" i="57"/>
  <c r="J32" i="57"/>
  <c r="J33" i="57"/>
  <c r="J34" i="57"/>
  <c r="J35" i="57"/>
  <c r="J36" i="57"/>
  <c r="J37" i="57"/>
  <c r="J38" i="57"/>
  <c r="J39" i="57"/>
  <c r="J40" i="57"/>
  <c r="J41" i="57"/>
  <c r="J42" i="57"/>
  <c r="J43" i="57"/>
  <c r="J44" i="57"/>
  <c r="J45" i="57"/>
  <c r="J46" i="57"/>
  <c r="J47" i="57"/>
  <c r="J48" i="57"/>
  <c r="J49" i="57"/>
  <c r="J50" i="57"/>
  <c r="J51" i="57"/>
  <c r="J52" i="57"/>
  <c r="J53" i="57"/>
  <c r="J54" i="57"/>
  <c r="J55" i="57"/>
  <c r="J56" i="57"/>
  <c r="J57" i="57"/>
  <c r="J58" i="57"/>
  <c r="J59" i="57"/>
  <c r="J60" i="57"/>
  <c r="J61" i="57"/>
  <c r="J62" i="57"/>
  <c r="J63" i="57"/>
  <c r="J64" i="57"/>
  <c r="J65" i="57"/>
  <c r="J66" i="57"/>
  <c r="J67" i="57"/>
  <c r="J68" i="57"/>
  <c r="J69" i="57"/>
  <c r="J70" i="57"/>
  <c r="J71" i="57"/>
  <c r="J72" i="57"/>
  <c r="J73" i="57"/>
  <c r="J74" i="57"/>
  <c r="J75" i="57"/>
  <c r="J76" i="57"/>
  <c r="J77" i="57"/>
  <c r="J78" i="57"/>
  <c r="J79" i="57"/>
  <c r="J80" i="57"/>
  <c r="J81" i="57"/>
  <c r="J82" i="57"/>
  <c r="J83" i="57"/>
  <c r="J84" i="57"/>
  <c r="J85" i="57"/>
  <c r="J86" i="57"/>
  <c r="J87" i="57"/>
  <c r="J88" i="57"/>
  <c r="J89" i="57"/>
  <c r="J90" i="57"/>
  <c r="J91" i="57"/>
  <c r="J92" i="57"/>
  <c r="J93" i="57"/>
  <c r="J94" i="57"/>
  <c r="J95" i="57"/>
  <c r="J96" i="57"/>
  <c r="J97" i="57"/>
  <c r="J98" i="57"/>
  <c r="J99" i="57"/>
  <c r="J100" i="57"/>
  <c r="J101" i="57"/>
  <c r="J102" i="57"/>
  <c r="J103" i="57"/>
  <c r="J104" i="57"/>
  <c r="J105" i="57"/>
  <c r="J106" i="57"/>
  <c r="J107" i="57"/>
  <c r="J108" i="57"/>
  <c r="J109" i="57"/>
  <c r="J110" i="57"/>
  <c r="J111" i="57"/>
  <c r="J112" i="57"/>
  <c r="J113" i="57"/>
  <c r="J114" i="57"/>
  <c r="J115" i="57"/>
  <c r="J116" i="57"/>
  <c r="J117" i="57"/>
  <c r="J118" i="57"/>
  <c r="J119" i="57"/>
  <c r="J120" i="57"/>
  <c r="J121" i="57"/>
  <c r="J122" i="57"/>
  <c r="J123" i="57"/>
  <c r="J124" i="57"/>
  <c r="J125" i="57"/>
  <c r="J126" i="57"/>
  <c r="J127" i="57"/>
  <c r="J128" i="57"/>
  <c r="J129" i="57"/>
  <c r="J130" i="57"/>
  <c r="J131" i="57"/>
  <c r="J132" i="57"/>
  <c r="J133" i="57"/>
  <c r="J134" i="57"/>
  <c r="J135" i="57"/>
  <c r="J136" i="57"/>
  <c r="J137" i="57"/>
  <c r="J138" i="57"/>
  <c r="J139" i="57"/>
  <c r="J140" i="57"/>
  <c r="J141" i="57"/>
  <c r="J142" i="57"/>
  <c r="J143" i="57"/>
  <c r="J144" i="57"/>
  <c r="J145" i="57"/>
  <c r="J146" i="57"/>
  <c r="J147" i="57"/>
  <c r="J148" i="57"/>
  <c r="J149" i="57"/>
  <c r="J150" i="57"/>
  <c r="J151" i="57"/>
  <c r="J152" i="57"/>
  <c r="J153" i="57"/>
  <c r="J154" i="57"/>
  <c r="J155" i="57"/>
  <c r="J156" i="57"/>
  <c r="J157" i="57"/>
  <c r="J158" i="57"/>
  <c r="J159" i="57"/>
  <c r="J160" i="57"/>
  <c r="J161" i="57"/>
  <c r="J162" i="57"/>
  <c r="J163" i="57"/>
  <c r="J164" i="57"/>
  <c r="J165" i="57"/>
  <c r="J166" i="57"/>
  <c r="J167" i="57"/>
  <c r="J168" i="57"/>
  <c r="J169" i="57"/>
  <c r="J170" i="57"/>
  <c r="J171" i="57"/>
  <c r="J172" i="57"/>
  <c r="J173" i="57"/>
  <c r="J174" i="57"/>
  <c r="J175" i="57"/>
  <c r="J176" i="57"/>
  <c r="J177" i="57"/>
  <c r="J178" i="57"/>
  <c r="J179" i="57"/>
  <c r="J180" i="57"/>
  <c r="J181" i="57"/>
  <c r="J182" i="57"/>
  <c r="J183" i="57"/>
  <c r="J184" i="57"/>
  <c r="J185" i="57"/>
  <c r="J186" i="57"/>
  <c r="J187" i="57"/>
  <c r="J188" i="57"/>
  <c r="J189" i="57"/>
  <c r="J190" i="57"/>
  <c r="J191" i="57"/>
  <c r="J192" i="57"/>
  <c r="J193" i="57"/>
  <c r="J194" i="57"/>
  <c r="J195" i="57"/>
  <c r="J196" i="57"/>
  <c r="J197" i="57"/>
  <c r="J198" i="57"/>
  <c r="J199" i="57"/>
  <c r="J200" i="57"/>
  <c r="J201" i="57"/>
  <c r="J202" i="57"/>
  <c r="J203" i="57"/>
  <c r="J204" i="57"/>
  <c r="J205" i="57"/>
  <c r="J206" i="57"/>
  <c r="J207" i="57"/>
  <c r="J208" i="57"/>
  <c r="J209" i="57"/>
  <c r="J210" i="57"/>
  <c r="J211" i="57"/>
  <c r="J212" i="57"/>
  <c r="J213" i="57"/>
  <c r="J214" i="57"/>
  <c r="J215" i="57"/>
  <c r="J216" i="57"/>
  <c r="J217" i="57"/>
  <c r="J218" i="57"/>
  <c r="J219" i="57"/>
  <c r="J220" i="57"/>
  <c r="J221" i="57"/>
  <c r="J222" i="57"/>
  <c r="J223" i="57"/>
  <c r="J224" i="57"/>
  <c r="J225" i="57"/>
  <c r="J226" i="57"/>
  <c r="J227" i="57"/>
  <c r="J228" i="57"/>
  <c r="J229" i="57"/>
  <c r="J230" i="57"/>
  <c r="J231" i="57"/>
  <c r="J232" i="57"/>
  <c r="J233" i="57"/>
  <c r="J234" i="57"/>
  <c r="J235" i="57"/>
  <c r="J236" i="57"/>
  <c r="J237" i="57"/>
  <c r="J238" i="57"/>
  <c r="J239" i="57"/>
  <c r="J240" i="57"/>
  <c r="J241" i="57"/>
  <c r="J242" i="57"/>
  <c r="J243" i="57"/>
  <c r="J244" i="57"/>
  <c r="J245" i="57"/>
  <c r="J246" i="57"/>
  <c r="J247" i="57"/>
  <c r="J248" i="57"/>
  <c r="J249" i="57"/>
  <c r="J250" i="57"/>
  <c r="J251" i="57"/>
  <c r="J252" i="57"/>
  <c r="J253" i="57"/>
  <c r="J254" i="57"/>
  <c r="J255" i="57"/>
  <c r="J256" i="57"/>
  <c r="J257" i="57"/>
  <c r="J258" i="57"/>
  <c r="J259" i="57"/>
  <c r="J260" i="57"/>
  <c r="J261" i="57"/>
  <c r="J262" i="57"/>
  <c r="J263" i="57"/>
  <c r="J264" i="57"/>
  <c r="J265" i="57"/>
  <c r="J266" i="57"/>
  <c r="J267" i="57"/>
  <c r="J268" i="57"/>
  <c r="J269" i="57"/>
  <c r="J270" i="57"/>
  <c r="J271" i="57"/>
  <c r="J272" i="57"/>
  <c r="J273" i="57"/>
  <c r="J274" i="57"/>
  <c r="J275" i="57"/>
  <c r="J276" i="57"/>
  <c r="J277" i="57"/>
  <c r="J278" i="57"/>
  <c r="J279" i="57"/>
  <c r="J280" i="57"/>
  <c r="J281" i="57"/>
  <c r="J282" i="57"/>
  <c r="J283" i="57"/>
  <c r="J284" i="57"/>
  <c r="J285" i="57"/>
  <c r="J286" i="57"/>
  <c r="J287" i="57"/>
  <c r="J288" i="57"/>
  <c r="J289" i="57"/>
  <c r="J290" i="57"/>
  <c r="J291" i="57"/>
  <c r="J292" i="57"/>
  <c r="J293" i="57"/>
  <c r="J294" i="57"/>
  <c r="J295" i="57"/>
  <c r="J296" i="57"/>
  <c r="J297" i="57"/>
  <c r="J298" i="57"/>
  <c r="J299" i="57"/>
  <c r="J300" i="57"/>
  <c r="J301" i="57"/>
  <c r="J302" i="57"/>
  <c r="J303" i="57"/>
  <c r="J304" i="57"/>
  <c r="J305" i="57"/>
  <c r="J306" i="57"/>
  <c r="J307" i="57"/>
  <c r="J308" i="57"/>
  <c r="J309" i="57"/>
  <c r="J310" i="57"/>
  <c r="J311" i="57"/>
  <c r="J312" i="57"/>
  <c r="J313" i="57"/>
  <c r="J314" i="57"/>
  <c r="J315" i="57"/>
  <c r="J316" i="57"/>
  <c r="J317" i="57"/>
  <c r="J318" i="57"/>
  <c r="J319" i="57"/>
  <c r="J320" i="57"/>
  <c r="J321" i="57"/>
  <c r="J322" i="57"/>
  <c r="J323" i="57"/>
  <c r="J324" i="57"/>
  <c r="J325" i="57"/>
  <c r="J326" i="57"/>
  <c r="J327" i="57"/>
  <c r="J328" i="57"/>
  <c r="J329" i="57"/>
  <c r="J330" i="57"/>
  <c r="J331" i="57"/>
  <c r="J332" i="57"/>
  <c r="J333" i="57"/>
  <c r="J334" i="57"/>
  <c r="J335" i="57"/>
  <c r="J336" i="57"/>
  <c r="J337" i="57"/>
  <c r="J338" i="57"/>
  <c r="J339" i="57"/>
  <c r="J340" i="57"/>
  <c r="J341" i="57"/>
  <c r="J342" i="57"/>
  <c r="J343" i="57"/>
  <c r="J344" i="57"/>
  <c r="J345" i="57"/>
  <c r="J346" i="57"/>
  <c r="J347" i="57"/>
  <c r="J348" i="57"/>
  <c r="J349" i="57"/>
  <c r="J350" i="57"/>
  <c r="J351" i="57"/>
  <c r="J352" i="57"/>
  <c r="J353" i="57"/>
  <c r="J354" i="57"/>
  <c r="J355" i="57"/>
  <c r="J356" i="57"/>
  <c r="J357" i="57"/>
  <c r="J358" i="57"/>
  <c r="J359" i="57"/>
  <c r="J360" i="57"/>
  <c r="J361" i="57"/>
  <c r="J362" i="57"/>
  <c r="J363" i="57"/>
  <c r="J364" i="57"/>
  <c r="J365" i="57"/>
  <c r="J366" i="57"/>
  <c r="J367" i="57"/>
  <c r="J368" i="57"/>
  <c r="J369" i="57"/>
  <c r="J370" i="57"/>
  <c r="J371" i="57"/>
  <c r="J372" i="57"/>
  <c r="J373" i="57"/>
  <c r="J374" i="57"/>
  <c r="J375" i="57"/>
  <c r="J376" i="57"/>
  <c r="J377" i="57"/>
  <c r="J378" i="57"/>
  <c r="J379" i="57"/>
  <c r="J380" i="57"/>
  <c r="J381" i="57"/>
  <c r="J382" i="57"/>
  <c r="J383" i="57"/>
  <c r="J384" i="57"/>
  <c r="J385" i="57"/>
  <c r="J386" i="57"/>
  <c r="J387" i="57"/>
  <c r="J388" i="57"/>
  <c r="J389" i="57"/>
  <c r="J390" i="57"/>
  <c r="J391" i="57"/>
  <c r="J392" i="57"/>
  <c r="J393" i="57"/>
  <c r="J394" i="57"/>
  <c r="J395" i="57"/>
  <c r="J396" i="57"/>
  <c r="J397" i="57"/>
  <c r="J398" i="57"/>
  <c r="J399" i="57"/>
  <c r="J400" i="57"/>
  <c r="J401" i="57"/>
  <c r="J402" i="57"/>
  <c r="J403" i="57"/>
  <c r="J404" i="57"/>
  <c r="J405" i="57"/>
  <c r="J406" i="57"/>
  <c r="J407" i="57"/>
  <c r="J408" i="57"/>
  <c r="J409" i="57"/>
  <c r="J410" i="57"/>
  <c r="J411" i="57"/>
  <c r="J412" i="57"/>
  <c r="J413" i="57"/>
  <c r="J414" i="57"/>
  <c r="J415" i="57"/>
  <c r="J416" i="57"/>
  <c r="J417" i="57"/>
  <c r="J418" i="57"/>
  <c r="J419" i="57"/>
  <c r="J420" i="57"/>
  <c r="J421" i="57"/>
  <c r="J422" i="57"/>
  <c r="J423" i="57"/>
  <c r="J424" i="57"/>
  <c r="J425" i="57"/>
  <c r="J426" i="57"/>
  <c r="J427" i="57"/>
  <c r="J428" i="57"/>
  <c r="J429" i="57"/>
  <c r="J430" i="57"/>
  <c r="J431" i="57"/>
  <c r="J432" i="57"/>
  <c r="J433" i="57"/>
  <c r="J434" i="57"/>
  <c r="J435" i="57"/>
  <c r="J436" i="57"/>
  <c r="J437" i="57"/>
  <c r="J438" i="57"/>
  <c r="J439" i="57"/>
  <c r="J440" i="57"/>
  <c r="J441" i="57"/>
  <c r="J442" i="57"/>
  <c r="J443" i="57"/>
  <c r="J444" i="57"/>
  <c r="J445" i="57"/>
  <c r="J446" i="57"/>
  <c r="J447" i="57"/>
  <c r="J448" i="57"/>
  <c r="J449" i="57"/>
  <c r="J450" i="57"/>
  <c r="J451" i="57"/>
  <c r="J452" i="57"/>
  <c r="J453" i="57"/>
  <c r="J454" i="57"/>
  <c r="J455" i="57"/>
  <c r="J456" i="57"/>
  <c r="J457" i="57"/>
  <c r="J458" i="57"/>
  <c r="J459" i="57"/>
  <c r="J460" i="57"/>
  <c r="J461" i="57"/>
  <c r="J462" i="57"/>
  <c r="J463" i="57"/>
  <c r="J464" i="57"/>
  <c r="J465" i="57"/>
  <c r="J466" i="57"/>
  <c r="J467" i="57"/>
  <c r="J468" i="57"/>
  <c r="J469" i="57"/>
  <c r="J470" i="57"/>
  <c r="J471" i="57"/>
  <c r="J472" i="57"/>
  <c r="J473" i="57"/>
  <c r="J474" i="57"/>
  <c r="J475" i="57"/>
  <c r="J476" i="57"/>
  <c r="J477" i="57"/>
  <c r="J478" i="57"/>
  <c r="J479" i="57"/>
  <c r="J480" i="57"/>
  <c r="J481" i="57"/>
  <c r="J482" i="57"/>
  <c r="J483" i="57"/>
  <c r="J484" i="57"/>
  <c r="J485" i="57"/>
  <c r="J486" i="57"/>
  <c r="J487" i="57"/>
  <c r="J488" i="57"/>
  <c r="J489" i="57"/>
  <c r="J490" i="57"/>
  <c r="J491" i="57"/>
  <c r="J492" i="57"/>
  <c r="J493" i="57"/>
  <c r="J494" i="57"/>
  <c r="J495" i="57"/>
  <c r="J496" i="57"/>
  <c r="J497" i="57"/>
  <c r="J498" i="57"/>
  <c r="J499" i="57"/>
  <c r="J500" i="57"/>
  <c r="J501" i="57"/>
  <c r="J502" i="57"/>
  <c r="J503" i="57"/>
  <c r="J504" i="57"/>
  <c r="J505" i="57"/>
  <c r="J506" i="57"/>
  <c r="J507" i="57"/>
  <c r="J508" i="57"/>
  <c r="J509" i="57"/>
  <c r="J510" i="57"/>
  <c r="J511" i="57"/>
  <c r="J512" i="57"/>
  <c r="J513" i="57"/>
  <c r="J514" i="57"/>
  <c r="J515" i="57"/>
  <c r="J516" i="57"/>
  <c r="J517" i="57"/>
  <c r="J518" i="57"/>
  <c r="J519" i="57"/>
  <c r="J520" i="57"/>
  <c r="J521" i="57"/>
  <c r="J522" i="57"/>
  <c r="J523" i="57"/>
  <c r="J524" i="57"/>
  <c r="J525" i="57"/>
  <c r="J526" i="57"/>
  <c r="J527" i="57"/>
  <c r="J528" i="57"/>
  <c r="J529" i="57"/>
  <c r="J530" i="57"/>
  <c r="J531" i="57"/>
  <c r="J532" i="57"/>
  <c r="J533" i="57"/>
  <c r="J534" i="57"/>
  <c r="J535" i="57"/>
  <c r="J536" i="57"/>
  <c r="J537" i="57"/>
  <c r="J538" i="57"/>
  <c r="J539" i="57"/>
  <c r="J540" i="57"/>
  <c r="J541" i="57"/>
  <c r="J542" i="57"/>
  <c r="J543" i="57"/>
  <c r="J544" i="57"/>
  <c r="J545" i="57"/>
  <c r="J546" i="57"/>
  <c r="J547" i="57"/>
  <c r="J548" i="57"/>
  <c r="J549" i="57"/>
  <c r="J550" i="57"/>
  <c r="J551" i="57"/>
  <c r="J552" i="57"/>
  <c r="J553" i="57"/>
  <c r="J554" i="57"/>
  <c r="J555" i="57"/>
  <c r="J556" i="57"/>
  <c r="J557" i="57"/>
  <c r="J558" i="57"/>
  <c r="J559" i="57"/>
  <c r="J560" i="57"/>
  <c r="J561" i="57"/>
  <c r="J562" i="57"/>
  <c r="J563" i="57"/>
  <c r="J564" i="57"/>
  <c r="J565" i="57"/>
  <c r="J566" i="57"/>
  <c r="J567" i="57"/>
  <c r="J568" i="57"/>
  <c r="J569" i="57"/>
  <c r="J570" i="57"/>
  <c r="J571" i="57"/>
  <c r="J572" i="57"/>
  <c r="J573" i="57"/>
  <c r="J574" i="57"/>
  <c r="J575" i="57"/>
  <c r="J576" i="57"/>
  <c r="J577" i="57"/>
  <c r="J578" i="57"/>
  <c r="J579" i="57"/>
  <c r="J580" i="57"/>
  <c r="J581" i="57"/>
  <c r="J582" i="57"/>
  <c r="J583" i="57"/>
  <c r="J584" i="57"/>
  <c r="J585" i="57"/>
  <c r="J586" i="57"/>
  <c r="J587" i="57"/>
  <c r="J588" i="57"/>
  <c r="J589" i="57"/>
  <c r="J590" i="57"/>
  <c r="J591" i="57"/>
  <c r="J592" i="57"/>
  <c r="J593" i="57"/>
  <c r="J594" i="57"/>
  <c r="J595" i="57"/>
  <c r="J596" i="57"/>
  <c r="J597" i="57"/>
  <c r="J598" i="57"/>
  <c r="J599" i="57"/>
  <c r="J600" i="57"/>
  <c r="J601" i="57"/>
  <c r="J602" i="57"/>
  <c r="J603" i="57"/>
  <c r="J604" i="57"/>
  <c r="J605" i="57"/>
  <c r="J606" i="57"/>
  <c r="J607" i="57"/>
  <c r="J608" i="57"/>
  <c r="J609" i="57"/>
  <c r="J610" i="57"/>
  <c r="J611" i="57"/>
  <c r="J612" i="57"/>
  <c r="J613" i="57"/>
  <c r="J614" i="57"/>
  <c r="J615" i="57"/>
  <c r="J616" i="57"/>
  <c r="J617" i="57"/>
  <c r="J618" i="57"/>
  <c r="J619" i="57"/>
  <c r="J620" i="57"/>
  <c r="J621" i="57"/>
  <c r="J622" i="57"/>
  <c r="J623" i="57"/>
  <c r="J624" i="57"/>
  <c r="J625" i="57"/>
  <c r="J626" i="57"/>
  <c r="J627" i="57"/>
  <c r="J628" i="57"/>
  <c r="J629" i="57"/>
  <c r="J630" i="57"/>
  <c r="J631" i="57"/>
  <c r="J632" i="57"/>
  <c r="J633" i="57"/>
  <c r="J634" i="57"/>
  <c r="J635" i="57"/>
  <c r="J636" i="57"/>
  <c r="J637" i="57"/>
  <c r="J638" i="57"/>
  <c r="J639" i="57"/>
  <c r="J640" i="57"/>
  <c r="J641" i="57"/>
  <c r="J642" i="57"/>
  <c r="J643" i="57"/>
  <c r="J644" i="57"/>
  <c r="J645" i="57"/>
  <c r="J646" i="57"/>
  <c r="J2" i="57"/>
</calcChain>
</file>

<file path=xl/sharedStrings.xml><?xml version="1.0" encoding="utf-8"?>
<sst xmlns="http://schemas.openxmlformats.org/spreadsheetml/2006/main" count="44970" uniqueCount="22845">
  <si>
    <t>Department</t>
  </si>
  <si>
    <t>Contact/Title</t>
  </si>
  <si>
    <t>Phone</t>
  </si>
  <si>
    <t>Email</t>
  </si>
  <si>
    <t>University</t>
  </si>
  <si>
    <t>Vocational Nursing Program</t>
  </si>
  <si>
    <t>Gerontology</t>
  </si>
  <si>
    <t>Nursing Program</t>
  </si>
  <si>
    <t>LVN</t>
  </si>
  <si>
    <t>Healthcare Administration</t>
  </si>
  <si>
    <t>Nursing</t>
  </si>
  <si>
    <t>Career Center</t>
  </si>
  <si>
    <t>School of Nursing</t>
  </si>
  <si>
    <t>School of Social Work</t>
  </si>
  <si>
    <t>Health Care Administration</t>
  </si>
  <si>
    <t>Psychology</t>
  </si>
  <si>
    <t>Gerontology/Geriatrics Graduate Certificate</t>
  </si>
  <si>
    <t>Walter Doraz, PhD, Professor</t>
  </si>
  <si>
    <t>(209) 667-3512</t>
  </si>
  <si>
    <t>wdoraz@csustan.edu</t>
  </si>
  <si>
    <t>Debra Tavernier, Director</t>
  </si>
  <si>
    <t>(209) 667-3142</t>
  </si>
  <si>
    <t>Sociology &amp; Gerontology</t>
  </si>
  <si>
    <t>Paul O'Brien, PhD, Chair</t>
  </si>
  <si>
    <t>(209) 667-3408</t>
  </si>
  <si>
    <t>pobrien@csustan.edu</t>
  </si>
  <si>
    <t>Career Services</t>
  </si>
  <si>
    <t>(209) 667-3661</t>
  </si>
  <si>
    <t>career@csustan.edu</t>
  </si>
  <si>
    <t>Vocational Nursing</t>
  </si>
  <si>
    <t>Matthew Wanta, Associate Professor, Nursing; Director of Nursing</t>
  </si>
  <si>
    <t>(760) 384-6331</t>
  </si>
  <si>
    <t>matthew.wanta@cerrocoso.edu</t>
  </si>
  <si>
    <t>Nursing Student Association</t>
  </si>
  <si>
    <t>Culinary Arts</t>
  </si>
  <si>
    <t>Business</t>
  </si>
  <si>
    <t>Nursing and Allied Health</t>
  </si>
  <si>
    <t>(209) 521-1821</t>
  </si>
  <si>
    <t>Michael Eyerly, Director</t>
  </si>
  <si>
    <t>(209) 545-3100</t>
  </si>
  <si>
    <t>meyerly@iot.edu</t>
  </si>
  <si>
    <t>Robyn Provencio, MSN, PhD, RN, CNE, Director of Nursing</t>
  </si>
  <si>
    <t>rprovencio@iot.edu</t>
  </si>
  <si>
    <t>Hospitality Management</t>
  </si>
  <si>
    <t>Hospitality</t>
  </si>
  <si>
    <t>(559) 791-2301</t>
  </si>
  <si>
    <t>pc_faid@portervillecollege.edu</t>
  </si>
  <si>
    <t>Job, Entrepreneur, and Career (JEC) Center</t>
  </si>
  <si>
    <t>Business Administration</t>
  </si>
  <si>
    <t>(559) 651-2500 x163</t>
  </si>
  <si>
    <t>Latino Business Student Association</t>
  </si>
  <si>
    <t>Career Development Services</t>
  </si>
  <si>
    <t>Student Nurses Association</t>
  </si>
  <si>
    <t>Gerontology Program</t>
  </si>
  <si>
    <t>Sylvia Silva, Director of Nursing</t>
  </si>
  <si>
    <t>(559) 687-7370</t>
  </si>
  <si>
    <t>sylvia.silva@tulare.k12.ca.us</t>
  </si>
  <si>
    <t>Social Sciences</t>
  </si>
  <si>
    <t>Penny Sawyer, MSN, RN, MA/NA/VN Program Director</t>
  </si>
  <si>
    <t>(209) 723-3655</t>
  </si>
  <si>
    <t>psawyer@nu.edu</t>
  </si>
  <si>
    <t>Red</t>
  </si>
  <si>
    <t>Culinary</t>
  </si>
  <si>
    <t>Orange</t>
  </si>
  <si>
    <t>Yellow</t>
  </si>
  <si>
    <t>Green</t>
  </si>
  <si>
    <t>Blue</t>
  </si>
  <si>
    <t>Purple</t>
  </si>
  <si>
    <t>Student Organization</t>
  </si>
  <si>
    <t>Dark Purple</t>
  </si>
  <si>
    <t>Light Magenta 3</t>
  </si>
  <si>
    <t>Recreational Therapy</t>
  </si>
  <si>
    <t>Light Red Berry 3</t>
  </si>
  <si>
    <t>No Category</t>
  </si>
  <si>
    <t>White</t>
  </si>
  <si>
    <t>Interested in developing relationship with school</t>
  </si>
  <si>
    <t>Unsubscribe</t>
  </si>
  <si>
    <t>Strikethrough</t>
  </si>
  <si>
    <t>Allied Health and Vocational Nursing</t>
  </si>
  <si>
    <t>(562) 408-6969</t>
  </si>
  <si>
    <t>Licensed Vocational Nursing</t>
  </si>
  <si>
    <t>Home Health Aide and CNA Program</t>
  </si>
  <si>
    <t>(805) 922-6966 x3384</t>
  </si>
  <si>
    <t>Paula Reese, Financial Aid Assistant</t>
  </si>
  <si>
    <t>(805) 922-6966 x3200</t>
  </si>
  <si>
    <t>finaid@hancockcollege.edu</t>
  </si>
  <si>
    <t>Career/Job Placement Center</t>
  </si>
  <si>
    <t>Alliant International University</t>
  </si>
  <si>
    <r>
      <t xml:space="preserve">California School of Professional Psychology (CSPP)-L.A. Field Training/1000 South Fremont, Unit 5, Alhambra, CA 91803 - </t>
    </r>
    <r>
      <rPr>
        <sz val="9"/>
        <color rgb="FF000000"/>
        <rFont val="Arial"/>
        <family val="2"/>
      </rPr>
      <t>affiliate</t>
    </r>
  </si>
  <si>
    <t>Erin O'Callaghan, PhD, Program Director and Associate Professor, Clinical Psychology PsD Program</t>
  </si>
  <si>
    <t>(626) 270-3349</t>
  </si>
  <si>
    <t>eocallaghan@alliant.edu</t>
  </si>
  <si>
    <t>Anissa Alfaro, Program Director</t>
  </si>
  <si>
    <t>(323) 668-7555</t>
  </si>
  <si>
    <t>aalfaro@americancareercollege.edu</t>
  </si>
  <si>
    <t>Beth De Young, MSN, BSN, RN, Director</t>
  </si>
  <si>
    <t>(909) 218-3253</t>
  </si>
  <si>
    <t>bdeyoung@americancareercollege.edu</t>
  </si>
  <si>
    <t>Thu Pacis, Assistant Director of Education</t>
  </si>
  <si>
    <t>(714) 763-9066</t>
  </si>
  <si>
    <t>tpacis@americancareercollege.edu</t>
  </si>
  <si>
    <t>(818) 240-6900</t>
  </si>
  <si>
    <t>Career and Academic Advisement Services</t>
  </si>
  <si>
    <t>info@amsc.edu</t>
  </si>
  <si>
    <t>Nursing and VN</t>
  </si>
  <si>
    <t>(213) 487-2211</t>
  </si>
  <si>
    <t>Brandy Coward, Director</t>
  </si>
  <si>
    <t>(562) 531-4100</t>
  </si>
  <si>
    <t>brandy@angelesinstitute.edu</t>
  </si>
  <si>
    <t>Career Development</t>
  </si>
  <si>
    <t>Job Placement Center</t>
  </si>
  <si>
    <t>Aja Tulleners Lesh, PhD, Dean and Professor</t>
  </si>
  <si>
    <t>alesh@apu.edu</t>
  </si>
  <si>
    <t>Student Nurses of Azusa Pacific (SNAP)</t>
  </si>
  <si>
    <t>snap@apu.edu</t>
  </si>
  <si>
    <t>Clinical Psychology, School of Behavioral and Applied Sciences</t>
  </si>
  <si>
    <t>School of Business and Management</t>
  </si>
  <si>
    <t>(626) 815-3818</t>
  </si>
  <si>
    <t>rjewe@apu.edu</t>
  </si>
  <si>
    <t>(626) 815-2103</t>
  </si>
  <si>
    <t>kerisman@apu.edu</t>
  </si>
  <si>
    <t>(661) 835-1855</t>
  </si>
  <si>
    <t>(661) 395-4443</t>
  </si>
  <si>
    <t>Culinary Arts Club</t>
  </si>
  <si>
    <t>(661) 395-4934</t>
  </si>
  <si>
    <t>cgard@bakersfieldcollege.edu</t>
  </si>
  <si>
    <t>Student Nursing Association</t>
  </si>
  <si>
    <t>Traci Hill, Professor, Advisor</t>
  </si>
  <si>
    <t>(661) 395-4604</t>
  </si>
  <si>
    <t>thill@bakersfieldcollege.edu</t>
  </si>
  <si>
    <t>Career &amp; Technical Education Dept./Nursing &amp; Allied Health Dept.</t>
  </si>
  <si>
    <t>(661) 395-4091</t>
  </si>
  <si>
    <t>stephanie.baltazar@bakersfieldcollege.edu</t>
  </si>
  <si>
    <t>(909) 947-3400</t>
  </si>
  <si>
    <t>(951) 845-6012 x3</t>
  </si>
  <si>
    <t>rachel.vanniekerk@biola.edu</t>
  </si>
  <si>
    <t>(562) 903-4850</t>
  </si>
  <si>
    <t>Donell Campbell, Associate Professor, Associate Director, Course Coordinator for Nursing Leadership/Management Course</t>
  </si>
  <si>
    <t>donell.campbell@biola.edu</t>
  </si>
  <si>
    <t>Office of Career Development</t>
  </si>
  <si>
    <t>(562) 903-4875</t>
  </si>
  <si>
    <t>career.development@biola.edu</t>
  </si>
  <si>
    <t>College of Nursing</t>
  </si>
  <si>
    <t>Geneva Oaks, PhD, Dean, Associate Professor of Nursing</t>
  </si>
  <si>
    <t>(951) 343-4702</t>
  </si>
  <si>
    <t>goaks@calbaptist.edu</t>
  </si>
  <si>
    <t>Rebecca Meyer, PhD, Director, MSN Teaching &amp; Learning &amp; RN-BSN/RN-MSN</t>
  </si>
  <si>
    <t>(951) 343-4952</t>
  </si>
  <si>
    <t>rmeyer@calbaptist.edu</t>
  </si>
  <si>
    <t>Students of Nursing Association (SONA)</t>
  </si>
  <si>
    <t>Mike Bishop, Senior Director</t>
  </si>
  <si>
    <t>(951) 343-5031</t>
  </si>
  <si>
    <t>mbishop@calbaptist.edu</t>
  </si>
  <si>
    <t>Lisa Singer, Associate Director - Employer Relations</t>
  </si>
  <si>
    <t>(951) 552-8741</t>
  </si>
  <si>
    <t>lsinger@calbaptist.edu</t>
  </si>
  <si>
    <t>College of Liberal Arts (Gerontology minor advisor)</t>
  </si>
  <si>
    <t>Debra Valencia-Laver, PhD, Associate Dean</t>
  </si>
  <si>
    <t>(805) 756-2359</t>
  </si>
  <si>
    <t>dlvalenc@calpoly.edu</t>
  </si>
  <si>
    <t>Khalifa Alshammiry, MD, Dean of Nursing</t>
  </si>
  <si>
    <t>(714) 539-7081</t>
  </si>
  <si>
    <t>kalshammiry@calinstitute.edu</t>
  </si>
  <si>
    <t>Josie Villanueva, Director of Education/Curriculum Specialist</t>
  </si>
  <si>
    <t>(714) 539-5959 x109</t>
  </si>
  <si>
    <t>jvillanueva@calinstitute.edu</t>
  </si>
  <si>
    <t>(760) 416-5955</t>
  </si>
  <si>
    <t>Todd Huff, Placement, Student Services</t>
  </si>
  <si>
    <t>thuff@cnei.edu</t>
  </si>
  <si>
    <t>J. Ramon Villanueva, President, CEO</t>
  </si>
  <si>
    <t>r.villanueva@cnei.edu</t>
  </si>
  <si>
    <t>Architecture</t>
  </si>
  <si>
    <t>(909) 869-4527</t>
  </si>
  <si>
    <t>hwu@cpp.edu</t>
  </si>
  <si>
    <t>The Hospitality Management Council</t>
  </si>
  <si>
    <t>Career Center/Collins College of Hospitality Management</t>
  </si>
  <si>
    <t>Ann Lara, MA, Career Services Coordinator (joint position)</t>
  </si>
  <si>
    <t>(909) 869-4149</t>
  </si>
  <si>
    <t>aelara@cpp.edu</t>
  </si>
  <si>
    <t>National Alzheimer's Buddies - Cal Poly Chapter of Harvard Buddies Program</t>
  </si>
  <si>
    <t>(213) 509-3191 (cell); (909) 691-2412</t>
  </si>
  <si>
    <t>(909) 869 2480</t>
  </si>
  <si>
    <t>adsteele@cpp.edu</t>
  </si>
  <si>
    <t>Center for Community Engagement</t>
  </si>
  <si>
    <t>Undergraduate Programs and Student Affairs</t>
  </si>
  <si>
    <t>lpreiser@cpp.edu</t>
  </si>
  <si>
    <t>Tom Munnerlyn, Director; Gerry Russo, On-Campus Recruiting Coordinator</t>
  </si>
  <si>
    <t>(909) 869-2337; (909) 869-2336</t>
  </si>
  <si>
    <t>tgmunnerlyn@cpp.edu; gjrusso@cpp.edu</t>
  </si>
  <si>
    <t>Recreation, Parks, and Tourism Administration</t>
  </si>
  <si>
    <t>(661) 654-2505</t>
  </si>
  <si>
    <t>Center for Career Education &amp; Community Engagement</t>
  </si>
  <si>
    <t>Policy and Public Administration</t>
  </si>
  <si>
    <t>Lynette Landry, PhD, RN, Chair, Nursing &amp; Health Science Programs, Professor</t>
  </si>
  <si>
    <t>(805) 437-3150</t>
  </si>
  <si>
    <t>Amanda Carpenter, EdD, Director of Student Leadership &amp; Career Development</t>
  </si>
  <si>
    <t>(805) 437-3565</t>
  </si>
  <si>
    <t>amanda.carpenter@csuci.edu</t>
  </si>
  <si>
    <t>(805) 437-8493</t>
  </si>
  <si>
    <t>(310) 243-3596</t>
  </si>
  <si>
    <t>Lorna Diaz-Guiting, DNP, MSN, RN, Lecturer, Faculty Advisor</t>
  </si>
  <si>
    <t>lbdiaz@csudh.edu; nso.csudh@gmail.com</t>
  </si>
  <si>
    <t>Health Science, Health Care Management Option</t>
  </si>
  <si>
    <t>(310) 243-2690</t>
  </si>
  <si>
    <t>pkrochalk@csudh.edu</t>
  </si>
  <si>
    <t>Public Administration &amp; Public Policy</t>
  </si>
  <si>
    <t>Elena Kulikov, PhD, Chair, Associate Professor</t>
  </si>
  <si>
    <t>(310) 243-2615</t>
  </si>
  <si>
    <t>ekulikov@csudh.edu</t>
  </si>
  <si>
    <t>College of Business Administration &amp; Public Policy (CBAPP)</t>
  </si>
  <si>
    <t>(310) 243-3548 x2638</t>
  </si>
  <si>
    <t>jwen@csudh.edu</t>
  </si>
  <si>
    <t>Latino Student Business Association</t>
  </si>
  <si>
    <t>(310) 243-3748</t>
  </si>
  <si>
    <t>mting@csudh.edu</t>
  </si>
  <si>
    <t>(310) 243-3625</t>
  </si>
  <si>
    <t>Recreation Administration</t>
  </si>
  <si>
    <t>(559) 278-5263</t>
  </si>
  <si>
    <t>mmahoney@csufresno.edu</t>
  </si>
  <si>
    <t>Career Development Center</t>
  </si>
  <si>
    <t>(559) 278-2381</t>
  </si>
  <si>
    <t>Helen Miltiades, PhD, Director, Associate Professor; Student Association of Gerontology Education Advisor; William (Bill) Dailey, MPA, Lecturer</t>
  </si>
  <si>
    <t>(559) 278-7253</t>
  </si>
  <si>
    <t>hmiltiades@csufresno.edu; wdailey@csufresno.edu</t>
  </si>
  <si>
    <t>(559) 412-2299</t>
  </si>
  <si>
    <t>The Center for Successful Aging/KHS-011C</t>
  </si>
  <si>
    <t>(657) 278-5846</t>
  </si>
  <si>
    <t>The Center for Successful Aging/KHS-226</t>
  </si>
  <si>
    <t>(657) 278-2603</t>
  </si>
  <si>
    <t>kofisher@fullerton.edu</t>
  </si>
  <si>
    <t>(657) 278-2731</t>
  </si>
  <si>
    <t>bcherry@fullerton.edu</t>
  </si>
  <si>
    <t>Sigma Phi Omega (Gerontology Club)</t>
  </si>
  <si>
    <t>(657) 278-4167</t>
  </si>
  <si>
    <t>kwong@fullerton.edu</t>
  </si>
  <si>
    <t>Kim Tarantino, Lecturer, Executive Director</t>
  </si>
  <si>
    <t>(657) 278-3932</t>
  </si>
  <si>
    <t>ktarantino@fullerton.edu</t>
  </si>
  <si>
    <t>(657) 278-8296</t>
  </si>
  <si>
    <t>eukim@fullerton.edu</t>
  </si>
  <si>
    <t>Mihaylo College of Business and Economics</t>
  </si>
  <si>
    <t>Morteza Rahmatian, PhD, Dean</t>
  </si>
  <si>
    <t>(657) 278-2592</t>
  </si>
  <si>
    <t>mrahmatian@fullerton.edu</t>
  </si>
  <si>
    <t>Kate Guerrero, Director, Mihaylo Career Services</t>
  </si>
  <si>
    <t>(657) 278-8557</t>
  </si>
  <si>
    <t>kguerrero@fullerton.edu</t>
  </si>
  <si>
    <t>Society of Excellence in Human Resources</t>
  </si>
  <si>
    <t>sehr.csuf@gmail.com</t>
  </si>
  <si>
    <t>Department of Sociology - Research Areas: Gerontology, Aging &amp; Dementia, Intergenerational Relationships</t>
  </si>
  <si>
    <t>(657) 278-3531</t>
  </si>
  <si>
    <t>Elizabeth Zavala-Acevez, PhD, Director</t>
  </si>
  <si>
    <t>(657) 278-2030</t>
  </si>
  <si>
    <t>ezavala-acevez@fullerton.edu</t>
  </si>
  <si>
    <t>(657) 278-2499</t>
  </si>
  <si>
    <t>jmojarro@fullerton.edu</t>
  </si>
  <si>
    <t>(657) 278-2244</t>
  </si>
  <si>
    <t>sreyes@fullerton.edu</t>
  </si>
  <si>
    <t>Doug Stude, Employer Relations Specialist</t>
  </si>
  <si>
    <t>(657) 278-7371</t>
  </si>
  <si>
    <t>dstude@exchange.fullerton.edu</t>
  </si>
  <si>
    <t>Mihaylo College of Business and Ecomonics</t>
  </si>
  <si>
    <t>Graduate Career Business Services</t>
  </si>
  <si>
    <t>Office of Student Life &amp; Development</t>
  </si>
  <si>
    <t>Matt Cabrera, EdD, Assistant Director; Coordinator, Lois J. Swanson Leadership Resource Center; Coordinator, Leadership Academy Program; Advisor, College of Business</t>
  </si>
  <si>
    <t>(562) 985-4966</t>
  </si>
  <si>
    <t>matt.cabrera@csulb.edu</t>
  </si>
  <si>
    <t>Adult/Geriatric Nurse Practitioner Program</t>
  </si>
  <si>
    <t>(562) 985-5746</t>
  </si>
  <si>
    <t>California Nursing Students' Association CSULB Chapter</t>
  </si>
  <si>
    <t>(562) 985-4470</t>
  </si>
  <si>
    <t>(562) 833-0801</t>
  </si>
  <si>
    <t>casey.goeller@csulb.edu</t>
  </si>
  <si>
    <t>(562) 985-4495</t>
  </si>
  <si>
    <t>maria.claver@csulb.edu</t>
  </si>
  <si>
    <t>Center for Successful Aging, College of Health &amp; Human Services</t>
  </si>
  <si>
    <t>(562) 985-2079; (954) 562-3353 (cell)</t>
  </si>
  <si>
    <t>iveris.martinez@csulb.edu</t>
  </si>
  <si>
    <t>Hospitality Management, Department of Family &amp; Consumer Sciences</t>
  </si>
  <si>
    <t>(562) 985-4493</t>
  </si>
  <si>
    <t>Dr. Libby Gustin, Master of Arts in Family and Consumer Sciences Advisor</t>
  </si>
  <si>
    <t>(562) 985-4516 </t>
  </si>
  <si>
    <t>libby.gustin@csulb.edu</t>
  </si>
  <si>
    <t>Brenda Freshman, PhD, Associate Professor</t>
  </si>
  <si>
    <t>(562) 985-1962</t>
  </si>
  <si>
    <t>brenda.freshman@csulb.edu</t>
  </si>
  <si>
    <t>Sara Nourazari, PhD, Assistant Professor</t>
  </si>
  <si>
    <t>(562) 985-1825</t>
  </si>
  <si>
    <t>sara.nourazari@csulb.edu</t>
  </si>
  <si>
    <t>(562) 985-8103</t>
  </si>
  <si>
    <t>henry.olawrence@csulb.edu</t>
  </si>
  <si>
    <t>(562) 985-5694</t>
  </si>
  <si>
    <t>Cindy Gotz, CHES/MPH/DHSc, Adjunct Faculty Member</t>
  </si>
  <si>
    <t>cindy.gotz@csulb.edu</t>
  </si>
  <si>
    <t>deborah.ludke@csulb.edu</t>
  </si>
  <si>
    <t>rebecca.perley@csulb.edu</t>
  </si>
  <si>
    <t>(562) 985-5414</t>
  </si>
  <si>
    <t>natalie.whitehouse-capuano@csulb.edu</t>
  </si>
  <si>
    <t>Upsilon Phi Delta Honor Society (Health Care Administration)</t>
  </si>
  <si>
    <t>(562) 985-5800</t>
  </si>
  <si>
    <t>erlyana.erlyana@csulb.edu</t>
  </si>
  <si>
    <t>Human Development</t>
  </si>
  <si>
    <t>Wendy Lopez, Administrative Support Coordinator</t>
  </si>
  <si>
    <t>(562) 985-4344</t>
  </si>
  <si>
    <t>wendy.lopez@csulb.edu</t>
  </si>
  <si>
    <t>Jamie Apostol, MA, Adjunct Faculty</t>
  </si>
  <si>
    <t>(562) 985-1386</t>
  </si>
  <si>
    <t>jamie.apostol@csulb.edu</t>
  </si>
  <si>
    <t>Marwa Azab, PhD, Adjunct Faculty</t>
  </si>
  <si>
    <t>marwa.azab@csulb.edu</t>
  </si>
  <si>
    <t>Elizabeth Barnett, PhD, Adjunct Faculty</t>
  </si>
  <si>
    <t>elizabeth.barnett@csulb.edu</t>
  </si>
  <si>
    <t>Shelley Eriksen, PhD, Professor</t>
  </si>
  <si>
    <t>(562) 985-2124</t>
  </si>
  <si>
    <t>shelley.eriksen@csulb.edu</t>
  </si>
  <si>
    <t>Joan Fisher, PhD, Adjunct Faculty</t>
  </si>
  <si>
    <t>joan.fisher@csulb.edu</t>
  </si>
  <si>
    <t>(562) 985-5552</t>
  </si>
  <si>
    <t>(562) 985-2549</t>
  </si>
  <si>
    <t>scholarships@csulb.edu</t>
  </si>
  <si>
    <t>College of Business and Economics/Simpson Tower F124</t>
  </si>
  <si>
    <t>(323) 343-2800</t>
  </si>
  <si>
    <t>Society for the Advancement of Management</t>
  </si>
  <si>
    <t>advancedmanagement.csula@gmail.com</t>
  </si>
  <si>
    <t>Applied Gerontology Institute</t>
  </si>
  <si>
    <t>(323) 343-4724</t>
  </si>
  <si>
    <t>College of Health and Human Service, Nursing Program/Simpson Tower F417</t>
  </si>
  <si>
    <t>(323) 343-4719</t>
  </si>
  <si>
    <t>(323) 343-3270</t>
  </si>
  <si>
    <t>mlovasz@calstatela.edu</t>
  </si>
  <si>
    <t>(323) 343-3285</t>
  </si>
  <si>
    <t>Department of Nursing, College of Health and Human Development</t>
  </si>
  <si>
    <t>Rebekah Child, PhD, RN, Department Chair</t>
  </si>
  <si>
    <t>(818) 677-7533</t>
  </si>
  <si>
    <t>Jon Christensen, PhD, RN, Assistant Professor</t>
  </si>
  <si>
    <t>jon.christensen@csun.edu</t>
  </si>
  <si>
    <t>Gerontology Program, College of Health and Human Development</t>
  </si>
  <si>
    <t>Stephan Chung, PhD, Professor of Health Administration</t>
  </si>
  <si>
    <t>(818) 677-3050</t>
  </si>
  <si>
    <t>stephan.chung@csun.edu</t>
  </si>
  <si>
    <t>Health Administration</t>
  </si>
  <si>
    <t>(818) 677-6978</t>
  </si>
  <si>
    <t>susan.cohen@csun.edu</t>
  </si>
  <si>
    <t>Social Work</t>
  </si>
  <si>
    <t>Jennifer Jorge, Lecturer</t>
  </si>
  <si>
    <t>jennifer.jorge@csun.edu</t>
  </si>
  <si>
    <t>Recreation and Tourism Management/Redwood Hall 250</t>
  </si>
  <si>
    <t>(818) 677-3858</t>
  </si>
  <si>
    <t>mechelle.best@csun.edu</t>
  </si>
  <si>
    <t>Alan Wright, PhD, Professor</t>
  </si>
  <si>
    <t>(818) 677-3202</t>
  </si>
  <si>
    <t>Clubs &amp; Organizations, Matador Involvement Center</t>
  </si>
  <si>
    <t>(818) 677-2878</t>
  </si>
  <si>
    <t>Nursing/Health and Physical Education, Room 215</t>
  </si>
  <si>
    <t>(909) 537-5385</t>
  </si>
  <si>
    <t>terese.burch@csusb.edu</t>
  </si>
  <si>
    <t>(909) 537-5575</t>
  </si>
  <si>
    <t>eric.vogelsang@csusb.edu</t>
  </si>
  <si>
    <t>Office of Student Engagement</t>
  </si>
  <si>
    <t>(909) 537-5234</t>
  </si>
  <si>
    <t>(909) 537-5227</t>
  </si>
  <si>
    <t>(760) 445-1708; (760) 750-7558</t>
  </si>
  <si>
    <t>jfidello@csusm.edu</t>
  </si>
  <si>
    <t>Sigma Theta Tau: International Honor Society of Nursing, Phi Theta Chapter</t>
  </si>
  <si>
    <t>stti.phitheta.intern@gmail.com</t>
  </si>
  <si>
    <t>(760) 750-8291</t>
  </si>
  <si>
    <t>ashapiro@csusm.edu</t>
  </si>
  <si>
    <t>(760) 750-4261</t>
  </si>
  <si>
    <t>glenbrod@csusm.edu</t>
  </si>
  <si>
    <t>Management Society</t>
  </si>
  <si>
    <t>csusm.mgmtsociety@gmail.com</t>
  </si>
  <si>
    <t>The Marketing Society</t>
  </si>
  <si>
    <t>marketingsocietycsusm@gmail.com</t>
  </si>
  <si>
    <t>lbsa.csusm@gmail.com</t>
  </si>
  <si>
    <t>Gregg Simmons, Employer Relations Specialist</t>
  </si>
  <si>
    <t>(760) 750-4967</t>
  </si>
  <si>
    <t>gsimmons@csusm.edu</t>
  </si>
  <si>
    <t>(661) 942-6204</t>
  </si>
  <si>
    <t>(951) 214-6446</t>
  </si>
  <si>
    <t>Corrine Stevens, RN, MSN, PHN, EdD, Dean of Nursing Education</t>
  </si>
  <si>
    <t>(805) 477-0660</t>
  </si>
  <si>
    <t>cstevens@ccicolleges.edu</t>
  </si>
  <si>
    <t>Kimberly Cooper, Dean of Nursing</t>
  </si>
  <si>
    <t>(310) 559-0225</t>
  </si>
  <si>
    <t>kim@cdiworld.com</t>
  </si>
  <si>
    <t>(562) 860-2451</t>
  </si>
  <si>
    <t>Michael Pierini, Department Chair and Chef</t>
  </si>
  <si>
    <t>mpierini@cerritos.edu</t>
  </si>
  <si>
    <t>(562) 860-2451 x2361</t>
  </si>
  <si>
    <t>tmlopez@cerritos.edu</t>
  </si>
  <si>
    <t>(818) 563-9822</t>
  </si>
  <si>
    <t>cesvnp@yahoo.com</t>
  </si>
  <si>
    <t>Hospitality Management/Culinary Arts</t>
  </si>
  <si>
    <t>Daniel Bentum, MA, JD, Professor</t>
  </si>
  <si>
    <t>daniel.bentum@chaffey.edu</t>
  </si>
  <si>
    <t>Nutrition and Food</t>
  </si>
  <si>
    <t>Candice Hines-Tinsley, Faculty</t>
  </si>
  <si>
    <t>(909) 652-8019</t>
  </si>
  <si>
    <t>candice.tinsley@chaffey.edu</t>
  </si>
  <si>
    <t>The Chaffey College Foundation</t>
  </si>
  <si>
    <t>Maritssa Bonilla-Guerra, Scholarship Program Assistant</t>
  </si>
  <si>
    <t>(909) 652-6546</t>
  </si>
  <si>
    <t>maritssa.bonillaguerra@chaffey.edu</t>
  </si>
  <si>
    <t>(714) 628-7301</t>
  </si>
  <si>
    <t>sbrowne@chapman.edu</t>
  </si>
  <si>
    <t>Argyros School of Business and Economics</t>
  </si>
  <si>
    <t>(714) 997-6819</t>
  </si>
  <si>
    <t>Career and Professional Development</t>
  </si>
  <si>
    <t>Crean College of Health and Behavioral Sciences; Psychology</t>
  </si>
  <si>
    <t>Tara Gruenewald, Associate Professor, Chair, Department of Pscyhology</t>
  </si>
  <si>
    <t>(714) 288-2096</t>
  </si>
  <si>
    <t>gruenewa@chapman.edu</t>
  </si>
  <si>
    <t>Chevalier Consulting Services</t>
  </si>
  <si>
    <t>Lisa Chevalier, MSW, Gerontologist</t>
  </si>
  <si>
    <t>(310) 415-8007</t>
  </si>
  <si>
    <t>chevalierlisa@outlook.com</t>
  </si>
  <si>
    <t>Health Sciences</t>
  </si>
  <si>
    <t>(626) 914-8592</t>
  </si>
  <si>
    <t>financialaid@citruscollege.edu</t>
  </si>
  <si>
    <t>Alumni and Staff Resources - Senior Services Resource Provider</t>
  </si>
  <si>
    <t>(909) 621-8000</t>
  </si>
  <si>
    <t>Gwen Ross, Director of Nurse Education</t>
  </si>
  <si>
    <t>(559) 327-2864</t>
  </si>
  <si>
    <t>gwenross@cusd.com</t>
  </si>
  <si>
    <t>(714) 437-9697</t>
  </si>
  <si>
    <t>(714) 241-6311</t>
  </si>
  <si>
    <t>careercenter@coastline.edu</t>
  </si>
  <si>
    <t>The Foundation Office</t>
  </si>
  <si>
    <t>Ashley Lopez, Foundation Staff Aide/Scholarship Coordinator</t>
  </si>
  <si>
    <t>(714) 241-6154</t>
  </si>
  <si>
    <t>Paul Peters, Director of Nursing</t>
  </si>
  <si>
    <t>(818) 343-1022</t>
  </si>
  <si>
    <t>ppeters@collegenurse.com</t>
  </si>
  <si>
    <t>Kevin Anthony, Department Chair</t>
  </si>
  <si>
    <t>(661) 362-3712</t>
  </si>
  <si>
    <t>kevin.anthony@canyons.edu</t>
  </si>
  <si>
    <t>School of Social and Behavioral Sciences</t>
  </si>
  <si>
    <t>COC Chapter of the National Student Nurses' Association</t>
  </si>
  <si>
    <t>COC Chapter of Alpha Delta Nu (National Honor Society of Associate Degree Nursing)</t>
  </si>
  <si>
    <t>Advisors: Rachael Houghton, MSN, RN, PNP, Faculty; see Mary Corbett, above</t>
  </si>
  <si>
    <t>(661) 362-3123</t>
  </si>
  <si>
    <t>rachael.houghton@canyons.edu</t>
  </si>
  <si>
    <t>Future Business Leaders of America</t>
  </si>
  <si>
    <t>Robert Maxwell, Advisor</t>
  </si>
  <si>
    <t>(661) 362-5926</t>
  </si>
  <si>
    <t>robert.maxwell@canyons.edu; coc.pbl@gmail.com</t>
  </si>
  <si>
    <t>(661) 362-3992</t>
  </si>
  <si>
    <t>(661) 362-3286</t>
  </si>
  <si>
    <t>career_services@canyons.edu</t>
  </si>
  <si>
    <t>Jeff Azer, Instructor, Advisor</t>
  </si>
  <si>
    <t>(760) 776-7302</t>
  </si>
  <si>
    <t>jazer@collegeofthedesert.edu</t>
  </si>
  <si>
    <t>Kurt Struwe, Instructor, Advisor</t>
  </si>
  <si>
    <t>(760) 776-7224</t>
  </si>
  <si>
    <t>kstruwe@collegeofthedesert.edu</t>
  </si>
  <si>
    <t>(760) 776-7303</t>
  </si>
  <si>
    <t>Vocational Nursing and Health Science</t>
  </si>
  <si>
    <t>Monica Camargo, BSN, RN, Professor</t>
  </si>
  <si>
    <t>(760) 776-7343</t>
  </si>
  <si>
    <t>mcamargo@collegeofthedesert.edu</t>
  </si>
  <si>
    <t>Financial Aid Office</t>
  </si>
  <si>
    <t>(760) 773-2532</t>
  </si>
  <si>
    <t>Transfer &amp; Career Center</t>
  </si>
  <si>
    <t>Sandy Mortensen, Director</t>
  </si>
  <si>
    <t>(909) 793-3115 x557</t>
  </si>
  <si>
    <t>sandy_mortensen@cry-rop.org</t>
  </si>
  <si>
    <t>(714) 703-1900</t>
  </si>
  <si>
    <t>Monica Carlos, Graduate Employment Specialist</t>
  </si>
  <si>
    <t>(714) 620-1017</t>
  </si>
  <si>
    <t>mcarlos@concorde.edu</t>
  </si>
  <si>
    <t>(818) 766-8151</t>
  </si>
  <si>
    <t>(619) 688-0800</t>
  </si>
  <si>
    <t>Bill Lacey, Director of Student Affairs</t>
  </si>
  <si>
    <t>(619) 688-0800 x 309; cell (858) 245-0675</t>
  </si>
  <si>
    <t>blacey@concorde.edu</t>
  </si>
  <si>
    <t xml:space="preserve">Ethan Meriwether, 
Graduate Employment Specialist 
</t>
  </si>
  <si>
    <t>(619) 688-0800 x 317</t>
  </si>
  <si>
    <t>emeriwether@concorde.edu</t>
  </si>
  <si>
    <t>Cheri Allmond, Director of Nursing</t>
  </si>
  <si>
    <t>callmond@concorde.edu</t>
  </si>
  <si>
    <t>Elizabeth Vega, DNP, RN, CNE, Assistant Dean and Director of Nursing</t>
  </si>
  <si>
    <t>(949) 214-3280</t>
  </si>
  <si>
    <t>elizabeth.vega@cui.edu</t>
  </si>
  <si>
    <t>LVN/EMT/NA/HHA Programs</t>
  </si>
  <si>
    <t>(805) 546-3100</t>
  </si>
  <si>
    <t>mscott@cuesta.edu</t>
  </si>
  <si>
    <t>(805) 546-3143</t>
  </si>
  <si>
    <t>finaid@cuesta.edu</t>
  </si>
  <si>
    <t>Career Connections</t>
  </si>
  <si>
    <t>Shamarah Giannetto, Employment Services Coordinator</t>
  </si>
  <si>
    <t>(805) 546-3100 x2458</t>
  </si>
  <si>
    <t>shamarah_giannetto@cuesta.edu</t>
  </si>
  <si>
    <t>Hotel, Restaurant, and Culinary Arts Program</t>
  </si>
  <si>
    <t>Career Planning Center</t>
  </si>
  <si>
    <t>Dr. Paul R. de Dios, Dean of Counseling, Student Development Admissions &amp; Records</t>
  </si>
  <si>
    <t>(714) 484-7335</t>
  </si>
  <si>
    <t>pdedios@cypresscollege.edu</t>
  </si>
  <si>
    <t>Blanca Rochin, Director</t>
  </si>
  <si>
    <t>(562) 940-6200 x6253</t>
  </si>
  <si>
    <t>brochin@das.edu</t>
  </si>
  <si>
    <t>(323) 415-5060</t>
  </si>
  <si>
    <t>(323) 265-8738</t>
  </si>
  <si>
    <t>finaid@elac.edu</t>
  </si>
  <si>
    <t>Career and Workforce Development</t>
  </si>
  <si>
    <t>Janet Huang, MS, Director</t>
  </si>
  <si>
    <t>(323) 415-4126</t>
  </si>
  <si>
    <t>elac_career@elac.edu</t>
  </si>
  <si>
    <t>(310) 660-3593 x3402</t>
  </si>
  <si>
    <t>ycooper@elcamino.edu</t>
  </si>
  <si>
    <t>(626) 258-5800</t>
  </si>
  <si>
    <t>brenda.starks@fresnounified.org</t>
  </si>
  <si>
    <t>Stephanie Reitz-Robinson, Director</t>
  </si>
  <si>
    <t>(559) 442-4600 x2685</t>
  </si>
  <si>
    <t>stephanie.robinson@fresnocitycollege.edu</t>
  </si>
  <si>
    <t>Clinical Psychology</t>
  </si>
  <si>
    <t>(626) 584-5551</t>
  </si>
  <si>
    <t>simpson@fuller.edu</t>
  </si>
  <si>
    <t>(818) 243-1131 x264</t>
  </si>
  <si>
    <t>arvellab@success.edu</t>
  </si>
  <si>
    <t>Anoush Zakarian, Senior Career Services Coordinator</t>
  </si>
  <si>
    <t>(818) 243-1131</t>
  </si>
  <si>
    <t>azakarian@success.edu</t>
  </si>
  <si>
    <t>Hospitality and Tourism Management</t>
  </si>
  <si>
    <t>(818) 240-1000 x3143</t>
  </si>
  <si>
    <t>flao@glendale.edu</t>
  </si>
  <si>
    <t>Culinary Arts and Nutrition</t>
  </si>
  <si>
    <t>Andrew Feldman, Department Chair</t>
  </si>
  <si>
    <t>(818) 240-1000 x3256</t>
  </si>
  <si>
    <t>afeldman@glendale.edu</t>
  </si>
  <si>
    <t>(818) 240-1000 x5591</t>
  </si>
  <si>
    <t>Oshine Cameron, Career Services Officer</t>
  </si>
  <si>
    <t>(714) 895-8217</t>
  </si>
  <si>
    <t>careercntr@gwc.cccd.edu</t>
  </si>
  <si>
    <t>(714) 895-8946</t>
  </si>
  <si>
    <t>nursingoffice@gwc.cccd.edu</t>
  </si>
  <si>
    <t>Deborah Goldstick, Professor, Advisor</t>
  </si>
  <si>
    <t>dgoldstick@gwc.cccd.edu</t>
  </si>
  <si>
    <t>Priscilla Rogers, Business Instructor</t>
  </si>
  <si>
    <t>(619) 644-7446</t>
  </si>
  <si>
    <t>priscilla.rogers@gcccd.edu</t>
  </si>
  <si>
    <t>Brian Keliher, Chairperson</t>
  </si>
  <si>
    <t>(619) 644-7520</t>
  </si>
  <si>
    <t>brian.keliher@gcccd.edu</t>
  </si>
  <si>
    <t>Angela Ngo; Sarah Babini, Advisors</t>
  </si>
  <si>
    <t>(619) 644-7319; (619) 644-7450</t>
  </si>
  <si>
    <t>(619) 644-7131</t>
  </si>
  <si>
    <t>(619) 644-7615</t>
  </si>
  <si>
    <t>renee.nasori@gcccd.edu</t>
  </si>
  <si>
    <t>(559) 222-1903</t>
  </si>
  <si>
    <t>Samantha Manlosa Sanchez, RN, BSN, MSN,ED, Program Director</t>
  </si>
  <si>
    <t>ssanchez@gurnick.edu</t>
  </si>
  <si>
    <t>(562) 804-1239</t>
  </si>
  <si>
    <t>(661) 940-8300</t>
  </si>
  <si>
    <t>michelle.welch@hdmedcollege.com</t>
  </si>
  <si>
    <t>(760) 355-6348</t>
  </si>
  <si>
    <t>Analisa Veliz, Administrative Assistant</t>
  </si>
  <si>
    <t>analisa.veliz@imperial.edu</t>
  </si>
  <si>
    <t>(760) 355-6113</t>
  </si>
  <si>
    <t>ivcfoundation@imperial.edu</t>
  </si>
  <si>
    <t>amitag@healthcarecareercollege.edu</t>
  </si>
  <si>
    <t>Glynn Ramer, BSN, RN, PHN, Director</t>
  </si>
  <si>
    <t>(909) 388-6000</t>
  </si>
  <si>
    <t>glynn.ramer@sbcusd.k12.ca.us</t>
  </si>
  <si>
    <t>Culinary Programs</t>
  </si>
  <si>
    <t>Kevin Arnett, Culinary Division Program Director</t>
  </si>
  <si>
    <t>(559) 297-4500</t>
  </si>
  <si>
    <t>karnett@iot.edu</t>
  </si>
  <si>
    <t>Paula Richards, RN, BSN, MHA, Director of Nursing</t>
  </si>
  <si>
    <t>prichards@iot.edu</t>
  </si>
  <si>
    <t>Mark Acedo, RN, MSN, FNP, School Director, Nursing Program Director</t>
  </si>
  <si>
    <t>(626) 808-0215</t>
  </si>
  <si>
    <t>mark.integritycollege@gmail.com</t>
  </si>
  <si>
    <t>CNA</t>
  </si>
  <si>
    <t>Tiffany Kaita, Director</t>
  </si>
  <si>
    <t>(858) 278-9800</t>
  </si>
  <si>
    <t>tiffany@ihginfo.net</t>
  </si>
  <si>
    <t>Business Sciences</t>
  </si>
  <si>
    <t>Traci Fahimi, Dean</t>
  </si>
  <si>
    <t>(949) 451-5310</t>
  </si>
  <si>
    <t>Lianna Zhao, MD, Dean, Life Sciences &amp; Technologies</t>
  </si>
  <si>
    <t>(949) 451-5238</t>
  </si>
  <si>
    <t>HealthWorks Career Training Program</t>
  </si>
  <si>
    <t>Karen Stoyer, Program Supervisor</t>
  </si>
  <si>
    <t>(213) 481-5473</t>
  </si>
  <si>
    <t>kstoyer@jvs-socal.org</t>
  </si>
  <si>
    <t>Health Care Management</t>
  </si>
  <si>
    <t>John Thomas, PhD, Dean, School of Business</t>
  </si>
  <si>
    <t>(951) 785-2064</t>
  </si>
  <si>
    <t>jthomas@lasierra.edu</t>
  </si>
  <si>
    <t>Elizabeth Bossert, PhD, RN, Dean</t>
  </si>
  <si>
    <t>(909) 558-4923</t>
  </si>
  <si>
    <t>zzamora@llu.edu</t>
  </si>
  <si>
    <t>Department of Psychology, School of Behavioral Health/11130 Anderson Street</t>
  </si>
  <si>
    <t>(909) 558-7116</t>
  </si>
  <si>
    <t>dvermeersch@llu.edu</t>
  </si>
  <si>
    <t>Career &amp; Job Services Center</t>
  </si>
  <si>
    <t>(562) 938-4766</t>
  </si>
  <si>
    <t>LAC, C-117</t>
  </si>
  <si>
    <t>Julie McGill, MSN, RN, Professor, Program Director/Department Head</t>
  </si>
  <si>
    <t>(562) 938-4870</t>
  </si>
  <si>
    <t>jmcgill@lbcc.edu</t>
  </si>
  <si>
    <t>Ruth Abair, Career Center Coordinator</t>
  </si>
  <si>
    <t>(562) 938-3915</t>
  </si>
  <si>
    <t>rabair@lbcc.edu</t>
  </si>
  <si>
    <t>LAH3C (Los Angeles Healthcare Competencies to Careers Consortium)</t>
  </si>
  <si>
    <t>(213) 763-7050</t>
  </si>
  <si>
    <t>David London, CEO, ACG (American Caregivers)-Training Management &amp; Consulting</t>
  </si>
  <si>
    <t>(310) 266-6402</t>
  </si>
  <si>
    <t>davidl@americancaregivers.com</t>
  </si>
  <si>
    <t>Biology</t>
  </si>
  <si>
    <t>Parvaneh (Par) Mohammadian, RPh, PhD, Associate Professor, Life Sciences, Vice Chair, Life Sciences, Director of Allied Health Programs, LAH3C Program Director</t>
  </si>
  <si>
    <t>(818) 833-3424</t>
  </si>
  <si>
    <t>mohammp@lamission.edu</t>
  </si>
  <si>
    <t>Claudia Ramirez, Counselor/Coordinator</t>
  </si>
  <si>
    <t>ramirec@lamission.edu</t>
  </si>
  <si>
    <t>CNA/Caregiver Placement</t>
  </si>
  <si>
    <t>(213) 763-3733</t>
  </si>
  <si>
    <t>delzeil@lattc.edu</t>
  </si>
  <si>
    <t>Bridges to Success Center</t>
  </si>
  <si>
    <t>(323) 357-7700</t>
  </si>
  <si>
    <t>Belinda Andrews, Director</t>
  </si>
  <si>
    <t>(310) 604-3096</t>
  </si>
  <si>
    <t>bjandrews@mylusd.org</t>
  </si>
  <si>
    <t>Edgar D. Montesa, BSN, RN, PHN, Vocational Nursing Program Director</t>
  </si>
  <si>
    <t>(213) 388-3566</t>
  </si>
  <si>
    <t>mhccla@yahoo.com</t>
  </si>
  <si>
    <r>
      <t>Marian College - Van Nuys</t>
    </r>
    <r>
      <rPr>
        <sz val="9"/>
        <color rgb="FF000000"/>
        <rFont val="Arial"/>
        <family val="2"/>
      </rPr>
      <t>/5900 North Sepulveda Boulevard, Van Nuys, CA</t>
    </r>
  </si>
  <si>
    <t>Alma M. Parco, BSN, RN, Director of Placement &amp; Student Services; Vocational Nursing Program Director</t>
  </si>
  <si>
    <t>(818) 782-6163</t>
  </si>
  <si>
    <t>mhccla@gmail.com</t>
  </si>
  <si>
    <t>Alfie Jay C. Ignacio, DNP, MSN, RN, Director</t>
  </si>
  <si>
    <t>(562) 807-2420</t>
  </si>
  <si>
    <t>a.ignacio@medicalallied.edu</t>
  </si>
  <si>
    <t>Accounting &amp; Business Club</t>
  </si>
  <si>
    <t>Delores Loedel, Advisor</t>
  </si>
  <si>
    <t>(760) 757-2121 x1398</t>
  </si>
  <si>
    <t>dloedel@miracosta.edu</t>
  </si>
  <si>
    <t>Yvette Duncan, Department Chair</t>
  </si>
  <si>
    <t>(760) 757-2121 x6440</t>
  </si>
  <si>
    <t>yduncan@miracosta.edu</t>
  </si>
  <si>
    <t>Sue Simpson, MSN, RN, Professor of Nursing Education, Assistant Director of ADN Program</t>
  </si>
  <si>
    <t>(760) 757-2121 x6572</t>
  </si>
  <si>
    <t>ssimpson@miracosta.edu</t>
  </si>
  <si>
    <t>Certified Nursing Assistant Program</t>
  </si>
  <si>
    <t>Vicky Tam, Director</t>
  </si>
  <si>
    <t>vtam@miracosta.edu</t>
  </si>
  <si>
    <t>Roland Estrella, Advisor</t>
  </si>
  <si>
    <t>restrella@miracosta.edu</t>
  </si>
  <si>
    <t>Al Taccone, PhD, Dean, Hospitality Management</t>
  </si>
  <si>
    <t>(760) 795-6807</t>
  </si>
  <si>
    <t>taccone@miracosta.edu</t>
  </si>
  <si>
    <t>(760) 795-6751</t>
  </si>
  <si>
    <t>mrocha@miracosta.edu</t>
  </si>
  <si>
    <t xml:space="preserve">Hospitality Management/Room T412 </t>
  </si>
  <si>
    <t>Business Students Association</t>
  </si>
  <si>
    <t>Perry Martin, Jr., Advisor</t>
  </si>
  <si>
    <t>(805) 553-4130</t>
  </si>
  <si>
    <t>pmartin@vcccd.edu</t>
  </si>
  <si>
    <t>(310) 954-4279</t>
  </si>
  <si>
    <t>lfitzgerald@msmu.edu</t>
  </si>
  <si>
    <t>(310) 954-4056</t>
  </si>
  <si>
    <t>Hospitality &amp; Restaurant Management</t>
  </si>
  <si>
    <t>Susan Chavez, Professor</t>
  </si>
  <si>
    <t>(909) 274-6794</t>
  </si>
  <si>
    <t>schavez100@mtsac.edu</t>
  </si>
  <si>
    <t>Hospitality Club</t>
  </si>
  <si>
    <t>Susan Chavez, Primary Advisor (see email above)</t>
  </si>
  <si>
    <t>Fawaz Al-Malood, EdD, Associate Dean</t>
  </si>
  <si>
    <t>(909) 594-5611 x4139</t>
  </si>
  <si>
    <t>almalood@mtsac.edu</t>
  </si>
  <si>
    <t>(909) 274-4450</t>
  </si>
  <si>
    <t>financialaid@mtsac.edu</t>
  </si>
  <si>
    <t>Joyce Johnson, Dean of Instruction, Career &amp; Technical Education and Nursing &amp; Allied Health</t>
  </si>
  <si>
    <t>(951) 639-5350</t>
  </si>
  <si>
    <t>jajohnso@msjc.edu</t>
  </si>
  <si>
    <t>Peter Zografos, PhD, RN, Director, School of Nursing</t>
  </si>
  <si>
    <t>(951) 639-5568</t>
  </si>
  <si>
    <t>pzografos@msjc.edu</t>
  </si>
  <si>
    <t>Charlotte Chapin, CNA Program, Associate Instructor</t>
  </si>
  <si>
    <t>cchapin@msjc.edu</t>
  </si>
  <si>
    <t>(951) 639-5192</t>
  </si>
  <si>
    <t>afeeler@msjc.edu</t>
  </si>
  <si>
    <t>Hal Edghill, DC, MA, Instructional Aide</t>
  </si>
  <si>
    <t>(951) 639-5768</t>
  </si>
  <si>
    <t>hedghill@msjc.edu</t>
  </si>
  <si>
    <t>South West Association of Nursing Students (SWANS)</t>
  </si>
  <si>
    <t>(951) 639-5574</t>
  </si>
  <si>
    <t>msjc2017swans@gmail.com</t>
  </si>
  <si>
    <t>Counseling</t>
  </si>
  <si>
    <t>Matt Leyden, Career Technical Education Counselor, Cooperative Work Experience Education Coordinator</t>
  </si>
  <si>
    <t>mleyden@msjc.edu</t>
  </si>
  <si>
    <t>Marketing</t>
  </si>
  <si>
    <t>(951) 487-3060</t>
  </si>
  <si>
    <t>kmarriott@msjc.edu</t>
  </si>
  <si>
    <t>(915) 639-5523</t>
  </si>
  <si>
    <t>kmelsheimer@msjc.edu</t>
  </si>
  <si>
    <t>Aimee Bravo, Administrative Associate II</t>
  </si>
  <si>
    <t>(951) 487-3285</t>
  </si>
  <si>
    <t>abravo@msjc.edu</t>
  </si>
  <si>
    <t>Brenda Clydesdale, Director of Student Services</t>
  </si>
  <si>
    <t>(818) 988-2300</t>
  </si>
  <si>
    <t>bclydesdale@nccusa.edu</t>
  </si>
  <si>
    <t>School of Health and Human Services, Community Health</t>
  </si>
  <si>
    <t>Dr. Lockford Jones, Associate Professor</t>
  </si>
  <si>
    <t>(858) 309-3483</t>
  </si>
  <si>
    <t>ljones2@nu.edu</t>
  </si>
  <si>
    <t>Bachelor of Science in Hospitality and Casino Management</t>
  </si>
  <si>
    <t>Michael Pickett, EdD, Lead Faculty and Advisor</t>
  </si>
  <si>
    <t>(909) 919-7631</t>
  </si>
  <si>
    <t>mpickett@nu.edu</t>
  </si>
  <si>
    <t>Finacial Aid Office; General Scholarships</t>
  </si>
  <si>
    <t>Amanda, Marketing</t>
  </si>
  <si>
    <t>(800) NAT-UNIV x8500</t>
  </si>
  <si>
    <t>Tony Ruiz, Community Education Specialist</t>
  </si>
  <si>
    <t>(714) 429-5212 Cell (714) 458-5240</t>
  </si>
  <si>
    <t>jruiz3@nu.edu</t>
  </si>
  <si>
    <t>(562) 498-4500</t>
  </si>
  <si>
    <t>(909) 623-1552</t>
  </si>
  <si>
    <t>Delores Terriquez, Assistant Director of Nursing</t>
  </si>
  <si>
    <t>delorest@success.edu</t>
  </si>
  <si>
    <t>(951) 351-7750</t>
  </si>
  <si>
    <t>See West Covina campus</t>
  </si>
  <si>
    <t>Nicole Soriano, Vocational Nursing Clinical Coordinator</t>
  </si>
  <si>
    <t>(626) 960-5046</t>
  </si>
  <si>
    <t>nicoles@success.edu</t>
  </si>
  <si>
    <t>Araceli Solorio, Director of Career Services</t>
  </si>
  <si>
    <t>aracelis@success.edu</t>
  </si>
  <si>
    <t>alicek@success.edu</t>
  </si>
  <si>
    <t>Certificate in Gerontology</t>
  </si>
  <si>
    <t>Cyndie Koopsen, RN, BSN, MBA, HNB-BC, RN-BC, HWNC-BC, Instructor</t>
  </si>
  <si>
    <t>School of Hospitality, Travel, &amp; Tourism</t>
  </si>
  <si>
    <t>Susan Coleman, Interim Dean</t>
  </si>
  <si>
    <t>(714) 432-5531</t>
  </si>
  <si>
    <t>scoleman@occ.cccd.edu</t>
  </si>
  <si>
    <t>William Barber, Program Coordinator</t>
  </si>
  <si>
    <t>bbarber@occ.cccd.edu</t>
  </si>
  <si>
    <t>Job &amp; Internship Center</t>
  </si>
  <si>
    <t>(714) 432-5576 x1</t>
  </si>
  <si>
    <t>Culinary Arts/Restaurant Management</t>
  </si>
  <si>
    <t>cowens@vcccd.edu</t>
  </si>
  <si>
    <t>Career &amp; Technical Education</t>
  </si>
  <si>
    <t>(714) 662-4402</t>
  </si>
  <si>
    <t>Silvia Lainez, Instructional Services Technician I</t>
  </si>
  <si>
    <t>(760) 921-5504</t>
  </si>
  <si>
    <t>silvia.lainez@paloverde.edu</t>
  </si>
  <si>
    <t>kdonovan@palomar.edu</t>
  </si>
  <si>
    <t>Student Nurses Association of Palomar College (SNAP)</t>
  </si>
  <si>
    <t>(760) 744-1150 x2366</t>
  </si>
  <si>
    <t>finaid@palomar.edu</t>
  </si>
  <si>
    <t>Carla Christensen, LVN Director</t>
  </si>
  <si>
    <t>(626) 585-3378</t>
  </si>
  <si>
    <t>cichristensen@pasadena.edu</t>
  </si>
  <si>
    <t>Graduate School of Education and Psychology</t>
  </si>
  <si>
    <t>anat.cohen@pepperdine.edu</t>
  </si>
  <si>
    <t>Dean Baim, Divisional Dean, Professor of Economics and Finance</t>
  </si>
  <si>
    <t>dean.baim@pepperdine.edu</t>
  </si>
  <si>
    <t>(310) 506-4184</t>
  </si>
  <si>
    <t>Geriatric Caregiver -- Medical Assistant</t>
  </si>
  <si>
    <t>Richard G. Mellinger, DC, Professor, Life Science, Anatomy</t>
  </si>
  <si>
    <t>mellinrg@piercecollege.edu</t>
  </si>
  <si>
    <t>(818) 710-4126</t>
  </si>
  <si>
    <t>jobs@piercecollege.edu</t>
  </si>
  <si>
    <t>(626) 300-5444</t>
  </si>
  <si>
    <t>(619) 849-2766</t>
  </si>
  <si>
    <t>Office of Strengths and Vocations</t>
  </si>
  <si>
    <t>(626) 814-2080</t>
  </si>
  <si>
    <t>Helen Taylor, RN, JD, Director</t>
  </si>
  <si>
    <t>(805) 497-4064</t>
  </si>
  <si>
    <t>taylors7_to@msn.com</t>
  </si>
  <si>
    <t>Enda Yadira Gutierrez, Admissions Officer</t>
  </si>
  <si>
    <t>(714) 550-1052</t>
  </si>
  <si>
    <t>enda@qbics.us</t>
  </si>
  <si>
    <t>Catherine Page, Dean, Health Science &amp; Nursing; Assistant Director, Associate Degree Nursing Program, Professor</t>
  </si>
  <si>
    <t>(562) 463-3237</t>
  </si>
  <si>
    <t>cpage@riohondo.edu</t>
  </si>
  <si>
    <t>Corinna Jaramillo, Senior Financial Aid Assistant</t>
  </si>
  <si>
    <t>(562) 463-3370</t>
  </si>
  <si>
    <t>Christine Waugh, Coordinator, Career Counselor</t>
  </si>
  <si>
    <t>(562) 908-3407</t>
  </si>
  <si>
    <t>(951) 955-3311</t>
  </si>
  <si>
    <t>bobby.moghaddam@rcc.edu</t>
  </si>
  <si>
    <t>(951) 571-6396</t>
  </si>
  <si>
    <t>Student Nurses Organization</t>
  </si>
  <si>
    <t>Monique Greene, Coordinator, General Counselor, Assistant Professor</t>
  </si>
  <si>
    <t>(915) 222-8490</t>
  </si>
  <si>
    <t>monique.greene@rcc.edu</t>
  </si>
  <si>
    <t>Ronald Vito, Executive Director</t>
  </si>
  <si>
    <t>(909) 826-6797</t>
  </si>
  <si>
    <t>rvito@rcoe.us</t>
  </si>
  <si>
    <t>Culinary Arts, Foods, Food Services &amp; Nutrition</t>
  </si>
  <si>
    <t>Lisa Inlow, Department Co-Chair</t>
  </si>
  <si>
    <t>(949) 582-4354</t>
  </si>
  <si>
    <t>linlow@saddleback.edu</t>
  </si>
  <si>
    <t>Eric Hilden,Career Placement Officer, Career Placement Services</t>
  </si>
  <si>
    <t>(949) 582-4278</t>
  </si>
  <si>
    <t>ehilden@saddleback.edu</t>
  </si>
  <si>
    <t>(661) 726-5060</t>
  </si>
  <si>
    <t>niki@josephnursing.org</t>
  </si>
  <si>
    <t>(909) 384-8695</t>
  </si>
  <si>
    <t>smeyer@sbccd.cc.ca.us</t>
  </si>
  <si>
    <t>Maria Trujillo, Financial Aid Coordinator</t>
  </si>
  <si>
    <t>(909) 384-4403</t>
  </si>
  <si>
    <t>mtrujil@sbccd.cc.ca.us</t>
  </si>
  <si>
    <t>Transfer and Career Services</t>
  </si>
  <si>
    <t>Kathy Kafela, Coordinator</t>
  </si>
  <si>
    <t>(909) 384-8950</t>
  </si>
  <si>
    <t>kkafela@sbccd.cc.ca.us</t>
  </si>
  <si>
    <t>(619) 388-1950</t>
  </si>
  <si>
    <t>Claudia Estrada, Supervisor</t>
  </si>
  <si>
    <t>(619) 388-2777</t>
  </si>
  <si>
    <t>School of Nursing, College of Health and Human Services, AH 3154, 5500 Campanile Drive</t>
  </si>
  <si>
    <t>(619) 594-6504</t>
  </si>
  <si>
    <t>Young-Shin Lee, PhD, RN, Associate Professor</t>
  </si>
  <si>
    <t>(619) 594-5385  </t>
  </si>
  <si>
    <t>ylee@mail.sdsu.edu</t>
  </si>
  <si>
    <t>(619) 594-6384</t>
  </si>
  <si>
    <t>Elena Jarin, Administrative Support Coordinator I</t>
  </si>
  <si>
    <t>(619) 594-1021</t>
  </si>
  <si>
    <t>mjarin@mail.sdsu.edu</t>
  </si>
  <si>
    <t>San Diego State University Student Nurses Association</t>
  </si>
  <si>
    <t>sdsusnapres@gmail.com</t>
  </si>
  <si>
    <t>Department of Gerontology, School of Social Work, College of Health and Human Services</t>
  </si>
  <si>
    <t>Candy Elson, Director of Field Education and Mental Health Training Program Coordinator</t>
  </si>
  <si>
    <t>(619) 594-6865</t>
  </si>
  <si>
    <t>swfield@mail.sdsu.edu</t>
  </si>
  <si>
    <t>L. Robert Payne School of Hospitality &amp; Tourism Management/PSFA 436</t>
  </si>
  <si>
    <t>(619) 594-5254</t>
  </si>
  <si>
    <t>cwinston@sdsu.edu</t>
  </si>
  <si>
    <t>(619) 594-6323, M-F 10 am - 3 pm</t>
  </si>
  <si>
    <t>(661) 835-1100</t>
  </si>
  <si>
    <t>(760) 341-2602</t>
  </si>
  <si>
    <t>School of Culinary Arts and Hotel Management</t>
  </si>
  <si>
    <t>Randy Bublitz, Associate Professor</t>
  </si>
  <si>
    <t>bublitz@sbcc.edu</t>
  </si>
  <si>
    <t>(805) 965-0581 x4302</t>
  </si>
  <si>
    <t>strandberg@sbcc.edu</t>
  </si>
  <si>
    <t>Certified Nursing Assistant</t>
  </si>
  <si>
    <t>Michelle Lehne, Instructor</t>
  </si>
  <si>
    <t>(805) 965-0581 x5138; (805) 730-4166</t>
  </si>
  <si>
    <t>mxlehne@sbcc.edu</t>
  </si>
  <si>
    <t>School of Extended Learning: Certified Nursing Assistant, Home Health Aide, Personal Care Assistant, and Restorative Nurse Assistant Programs</t>
  </si>
  <si>
    <t>Martha Lizalde, Student Program Advisor</t>
  </si>
  <si>
    <t>(805) 898-8123</t>
  </si>
  <si>
    <t>mlizalde@pipeline.sbcc.edu</t>
  </si>
  <si>
    <t>Chris Phillips, Director</t>
  </si>
  <si>
    <t>(805) 965-0581 x2334</t>
  </si>
  <si>
    <t>phillipsc@sbcc.edu</t>
  </si>
  <si>
    <t>Hospitality and Tourism Management, School of Social Sciences, Business, and Humanities</t>
  </si>
  <si>
    <t>Gail Stockin, Department Chair</t>
  </si>
  <si>
    <t>(619) 421-6700 x5360</t>
  </si>
  <si>
    <t>gstockin@swccd.edu</t>
  </si>
  <si>
    <t>(619) 482-6357</t>
  </si>
  <si>
    <t>financialaid@swccd.edu</t>
  </si>
  <si>
    <t>(949) 794-9090</t>
  </si>
  <si>
    <t>Carlo Roberts, Instructor</t>
  </si>
  <si>
    <t>Edward Goold, PhD, Lead Faculty</t>
  </si>
  <si>
    <t>Alice Sorrell-Thompson, RN, MBA, PHN, Director and Academic Dean</t>
  </si>
  <si>
    <t>(310) 834-3065</t>
  </si>
  <si>
    <t>athompson@tshas.edu</t>
  </si>
  <si>
    <t>Jeffrey Riggs, CTE/Culinary Arts Teacher</t>
  </si>
  <si>
    <t>jeffrey.riggs@tulare.k12.ca.us</t>
  </si>
  <si>
    <t>(661) 832-2786</t>
  </si>
  <si>
    <t>Elvie Ancheta, Director of Nursing</t>
  </si>
  <si>
    <t>(661) 726-1911</t>
  </si>
  <si>
    <t>elvie.ancheta@uav.edu</t>
  </si>
  <si>
    <t>Ellen Olshansky, Director and Professor</t>
  </si>
  <si>
    <t>(949) 824-9734</t>
  </si>
  <si>
    <t>e.olshansky@uci.edu</t>
  </si>
  <si>
    <t>(949) 824-6881</t>
  </si>
  <si>
    <t>shelbig@uci.edu</t>
  </si>
  <si>
    <t>Family Medicine, Division of Geriatric Medicine &amp; Gerontology</t>
  </si>
  <si>
    <t>Lisa Gibbs, MD, Division Chief, Geriatric Medicine &amp; Gerontology</t>
  </si>
  <si>
    <t>(714) 456-5530</t>
  </si>
  <si>
    <t>lgibbs@uci.edu</t>
  </si>
  <si>
    <t>Health Care Executive MBA, The Paul Merage School of Business</t>
  </si>
  <si>
    <t>lsarna@sonnet.ucla.edu</t>
  </si>
  <si>
    <t>St. Mary's Nursing Club</t>
  </si>
  <si>
    <t>Mebin Kuriakose, Advisor, Nursing Sciences</t>
  </si>
  <si>
    <t>(818) 857-8678</t>
  </si>
  <si>
    <t>mkuriako@uci.edu</t>
  </si>
  <si>
    <t>(949) 824-8262</t>
  </si>
  <si>
    <t>scholarships@uci.edu</t>
  </si>
  <si>
    <t>Ayala School of Biological Sciences Dean's Office, xernal Relations &amp; Communications/5109 Natural Sciences II</t>
  </si>
  <si>
    <t>Shannon Ingram, Director of Marketing and Communications</t>
  </si>
  <si>
    <t>(949) 824-9271</t>
  </si>
  <si>
    <t>ingrams@uci.edu</t>
  </si>
  <si>
    <t>(310) 825-8253</t>
  </si>
  <si>
    <t>ztan@mednet.ucla.edu</t>
  </si>
  <si>
    <t>Community Health Sciences, School of Public Health</t>
  </si>
  <si>
    <t>Janet C. Frank, DrPH, Adjunct Associate Professor</t>
  </si>
  <si>
    <t>(310) 709-5101</t>
  </si>
  <si>
    <t>jcfrank@ucla.edu</t>
  </si>
  <si>
    <t>David Geffen School of Medicine, Department of Medicine</t>
  </si>
  <si>
    <t>Anderson School of Management</t>
  </si>
  <si>
    <t>Black Business Student Association</t>
  </si>
  <si>
    <t>Orlando Luna, Advisor</t>
  </si>
  <si>
    <t>(310) 994-9254</t>
  </si>
  <si>
    <t>uclabbsa@gmail.com</t>
  </si>
  <si>
    <t>Bruin Marketing</t>
  </si>
  <si>
    <t>Jake Gildea, Advisor</t>
  </si>
  <si>
    <t>(510) 378-1657</t>
  </si>
  <si>
    <t>uclabruinmarketing@gmail.com</t>
  </si>
  <si>
    <t>Chinese Business Society</t>
  </si>
  <si>
    <t>(424) 320-1134</t>
  </si>
  <si>
    <t>uclacbs@gmail.com</t>
  </si>
  <si>
    <t>Future Business Leaders of America - Phi Beta Lambda</t>
  </si>
  <si>
    <t>(951) 751-7350</t>
  </si>
  <si>
    <t>ucla.pbl.fbla@gmail.com</t>
  </si>
  <si>
    <t>Human Resources Management</t>
  </si>
  <si>
    <t>(213) 905-3827</t>
  </si>
  <si>
    <t>hrm.ucla@gmail.com</t>
  </si>
  <si>
    <t>Nursing Students at UCLA</t>
  </si>
  <si>
    <t>Pamela Cysner, Advisor</t>
  </si>
  <si>
    <t>(714) 943-8959</t>
  </si>
  <si>
    <t>(310) 206-1915; (310) 206-1927</t>
  </si>
  <si>
    <t>Center for Healthy Aging</t>
  </si>
  <si>
    <t>(858) 534-4020</t>
  </si>
  <si>
    <t>Women in Business; Business Council; Undergraduate Business Network</t>
  </si>
  <si>
    <t>Jenny Kressel, Advisor</t>
  </si>
  <si>
    <t>(858) 822-1028</t>
  </si>
  <si>
    <t>scholarships@gmail.com</t>
  </si>
  <si>
    <t>(805) 893-8354</t>
  </si>
  <si>
    <t>Gerontology, Department of Public &amp; Health Administration</t>
  </si>
  <si>
    <t>Kelly Niles-Yokum, PhD, Program Director</t>
  </si>
  <si>
    <t>(909) 448-1584</t>
  </si>
  <si>
    <t>kniles-yokum@laverne.edu</t>
  </si>
  <si>
    <t>Min Cole, MSW, MS, PhD, Candidate in Applied Gerontology; LTSS Consultant, Life &amp; Career Coach, Adjunct Faculty</t>
  </si>
  <si>
    <t>(626) 290-2228</t>
  </si>
  <si>
    <t>mcole@laverne.edu</t>
  </si>
  <si>
    <t>Business and Public Management</t>
  </si>
  <si>
    <t>Rita Thakur, EdD, Program Chair, Associate Dean, Professor</t>
  </si>
  <si>
    <t>rthakur@laverne.edu</t>
  </si>
  <si>
    <t>Jerry Kernes, PsyD, Program Chair and Director of Clinical Training</t>
  </si>
  <si>
    <t>(909) 448-4414</t>
  </si>
  <si>
    <t>jkernes@laverne.edu</t>
  </si>
  <si>
    <t>Denise Gianoussopoulos, Director</t>
  </si>
  <si>
    <t>(909) 448-4527</t>
  </si>
  <si>
    <t>dgianoussopoulos@laverne.edu</t>
  </si>
  <si>
    <t>Hahn School of Nursing and Health Science</t>
  </si>
  <si>
    <t>(619) 260-2700</t>
  </si>
  <si>
    <t>onestop@sandiego.edu</t>
  </si>
  <si>
    <t>Southern California Campuses</t>
  </si>
  <si>
    <t>scholarships@phoenix.edu</t>
  </si>
  <si>
    <t>USC Davis School of Gerontology/3715 McClintock Avenue</t>
  </si>
  <si>
    <t xml:space="preserve">Anna Quyên Đỗ Nguyễn, MSG, OTD, OTR/L, Director of Internship Training
</t>
  </si>
  <si>
    <t>(213) 821-5577; (213) 740-0792 Fax</t>
  </si>
  <si>
    <t>annaquyen.nguyen@usc.edu</t>
  </si>
  <si>
    <t xml:space="preserve">cicero@usc.edu </t>
  </si>
  <si>
    <t>Lon Schneider, MD, Director</t>
  </si>
  <si>
    <t>(323) 442-7600</t>
  </si>
  <si>
    <t>lschneid@usc.edu; gsc@usc.edu</t>
  </si>
  <si>
    <t>Keck Geriatrics Interest Group</t>
  </si>
  <si>
    <t>keckgig@gmail.com</t>
  </si>
  <si>
    <t>uscsga@usc.edu</t>
  </si>
  <si>
    <t>USC School of Social Work</t>
  </si>
  <si>
    <t>School of Social Work Student Organization</t>
  </si>
  <si>
    <t>fuente@usc.edu</t>
  </si>
  <si>
    <t>Asian Pacific Islander Social Work Caucus</t>
  </si>
  <si>
    <t>apisowk@usc.edu</t>
  </si>
  <si>
    <t>Black Social Work Caucus</t>
  </si>
  <si>
    <t>usc.bswc@gmail.com</t>
  </si>
  <si>
    <t>Latino/a Social Work Caucus</t>
  </si>
  <si>
    <t>lswcuscboard@gmail.com</t>
  </si>
  <si>
    <t>Men in Social Work</t>
  </si>
  <si>
    <t>mensowk@gmail.com</t>
  </si>
  <si>
    <t>uscbbsa15@gmail.com</t>
  </si>
  <si>
    <t>Marshall Business Network</t>
  </si>
  <si>
    <t>uscbiznet@gmail.com</t>
  </si>
  <si>
    <t>Marshall Graduate Women in Business</t>
  </si>
  <si>
    <t>lauraele@usc.edu</t>
  </si>
  <si>
    <t>The Asian American Business Association</t>
  </si>
  <si>
    <t>usc.aaba@gmail.com</t>
  </si>
  <si>
    <t>Korean Business Student Organization</t>
  </si>
  <si>
    <t>kbso@usc.edu</t>
  </si>
  <si>
    <t>Lori Shreve Blake, Senior Director; Jennifer O'Connor, Associate Director</t>
  </si>
  <si>
    <t>(213) 740-9111</t>
  </si>
  <si>
    <t>shrevebl@usc.edu; jennifer.oconnor@usc.edu</t>
  </si>
  <si>
    <t>(213) 740-9105</t>
  </si>
  <si>
    <t>Sandra Melton, PhD, ACNS-BC, CNE, RN, Program Director</t>
  </si>
  <si>
    <t>(805) 289-6171</t>
  </si>
  <si>
    <t>smelton@vcccd.edu</t>
  </si>
  <si>
    <t>Mary-Guinn Felsted, RN, BSN, MSN, LVN Director</t>
  </si>
  <si>
    <t>(559) 730-7655</t>
  </si>
  <si>
    <t>mfelsted@vusd.org </t>
  </si>
  <si>
    <t>Hany Nashed, FMD, RN, Assistant Director of Nursing, Ontario Branch Campus</t>
  </si>
  <si>
    <t>(310) 289-5123</t>
  </si>
  <si>
    <t>dr.hany@wcui.edu</t>
  </si>
  <si>
    <t>Western Governors University</t>
  </si>
  <si>
    <t>Los Angeles/Inland Empire Community Colleges</t>
  </si>
  <si>
    <t>KImberly Ellis, EdD, Strategic Partners Manager</t>
  </si>
  <si>
    <t>kimberly.ellis@wgu.edu</t>
  </si>
  <si>
    <t>Mary Lopez, PhD, RN, Dean, College of Graduate Nursing</t>
  </si>
  <si>
    <t>(909) 706-3860</t>
  </si>
  <si>
    <t>mlopez@westernu.edu</t>
  </si>
  <si>
    <t>Key:</t>
  </si>
  <si>
    <t>Light Magenta</t>
  </si>
  <si>
    <t>County</t>
  </si>
  <si>
    <t>City</t>
  </si>
  <si>
    <t>rsity</t>
  </si>
  <si>
    <t>vices</t>
  </si>
  <si>
    <t>C-117</t>
  </si>
  <si>
    <t>s, CA</t>
  </si>
  <si>
    <t>Zip Code</t>
  </si>
  <si>
    <t>Los Angeles</t>
  </si>
  <si>
    <t>Ventura</t>
  </si>
  <si>
    <t>San Bernardino</t>
  </si>
  <si>
    <t>Riverside</t>
  </si>
  <si>
    <t>Alpine</t>
  </si>
  <si>
    <t>San Diego</t>
  </si>
  <si>
    <t>Imperial</t>
  </si>
  <si>
    <t>Inyo</t>
  </si>
  <si>
    <t>Santa Barbara</t>
  </si>
  <si>
    <t>Tulare</t>
  </si>
  <si>
    <t>Kings</t>
  </si>
  <si>
    <t>Kern</t>
  </si>
  <si>
    <t>Fresno</t>
  </si>
  <si>
    <t>San Luis Obispo</t>
  </si>
  <si>
    <t>Monterey</t>
  </si>
  <si>
    <t>Mono</t>
  </si>
  <si>
    <t>Madera</t>
  </si>
  <si>
    <t>Merced</t>
  </si>
  <si>
    <t>Mariposa</t>
  </si>
  <si>
    <t>San Joaquin</t>
  </si>
  <si>
    <t>San Mateo</t>
  </si>
  <si>
    <t>Santa Clara</t>
  </si>
  <si>
    <t>San Francisco</t>
  </si>
  <si>
    <t>Sacramento</t>
  </si>
  <si>
    <t>Alameda</t>
  </si>
  <si>
    <t>Napa</t>
  </si>
  <si>
    <t>Contra Costa</t>
  </si>
  <si>
    <t>Solano</t>
  </si>
  <si>
    <t>Marin</t>
  </si>
  <si>
    <t>Sonoma</t>
  </si>
  <si>
    <t>Santa Cruz</t>
  </si>
  <si>
    <t>San Benito</t>
  </si>
  <si>
    <t>Calaveras</t>
  </si>
  <si>
    <t>Tuolumne</t>
  </si>
  <si>
    <t>Stanislaus</t>
  </si>
  <si>
    <t>Mendocino</t>
  </si>
  <si>
    <t>Lake</t>
  </si>
  <si>
    <t>Humboldt</t>
  </si>
  <si>
    <t>Trinity</t>
  </si>
  <si>
    <t>Del Norte</t>
  </si>
  <si>
    <t>Siskiyou</t>
  </si>
  <si>
    <t>Amador</t>
  </si>
  <si>
    <t>Placer</t>
  </si>
  <si>
    <t>Yolo</t>
  </si>
  <si>
    <t>El Dorado</t>
  </si>
  <si>
    <t>Sutter</t>
  </si>
  <si>
    <t>Yuba</t>
  </si>
  <si>
    <t>Nevada</t>
  </si>
  <si>
    <t>Sierra</t>
  </si>
  <si>
    <t>Colusa</t>
  </si>
  <si>
    <t>Glenn</t>
  </si>
  <si>
    <t>Butte</t>
  </si>
  <si>
    <t>Plumas</t>
  </si>
  <si>
    <t>Shasta</t>
  </si>
  <si>
    <t>Modoc</t>
  </si>
  <si>
    <t>Lassen</t>
  </si>
  <si>
    <t>Tehama</t>
  </si>
  <si>
    <t>Center for Scholarship Information: http://www.csulb.edu/student-affairs/center-scholarship-information</t>
  </si>
  <si>
    <t>Financial Aid Office: http://citruscollege.edu/stdntsrv/finaid/Pages/OutsideScholarships.aspx</t>
  </si>
  <si>
    <t>Financial Aid Office: http://www.glendalecareer.com/financial-aid/scholarships/</t>
  </si>
  <si>
    <t>Scholarship Office: http://www.glendalecareer.com/financial-aid/scholarships/</t>
  </si>
  <si>
    <t xml:space="preserve">Scholarship Office: http://www.lbcc.edu/Scholarship/scholarshipindex.cfm; provide link; deadline; short description; amount of award </t>
  </si>
  <si>
    <t>Financial Aid and Scholarships Office: https://mtsac.academicworks.com/opportunities/xernal</t>
  </si>
  <si>
    <t>Office of Financial Aid: Third Party Scholarships; http://www.riohondo.edu/financial-aid/resources/</t>
  </si>
  <si>
    <t>California Geriatric Education Center/David Geffen School of Medicine, 10945 Le Conte Avenue, Suite 2339</t>
  </si>
  <si>
    <t>Division of Geriatric Psychiatry &amp; Longevity Center/10945 Le Conte Avenue, Suite 3119</t>
  </si>
  <si>
    <t>USC Geriatric Studies Center/1510 San Pablo Ave, 6th Floor, Suite 600</t>
  </si>
  <si>
    <t>Student Gerontology Association: https://www.facebook.com/pg/USCSGA/about/?ref=page_internal</t>
  </si>
  <si>
    <t xml:space="preserve">School of Nursing/EC-190 </t>
  </si>
  <si>
    <t>Center for Entertainment and Hospitality Management, Mihaylo College of Business and Economics/SGMH Room 5357A</t>
  </si>
  <si>
    <t>Scholarship Submission Form (5 Questions): https://pacificcollege.typeform.com/to/E7owEx</t>
  </si>
  <si>
    <t>College of Health Sciences Nursing Science Program/252 Berk Hall</t>
  </si>
  <si>
    <t>Career Center/100 Student Services I</t>
  </si>
  <si>
    <t>Scholarships Resource Center; Online database of external scholarship opps: http://www.ofas.uci.edu/content/OutsideScholarships.aspx?nav=0</t>
  </si>
  <si>
    <t>Financial Aid Office External and Local Scholarships listing: http://www.phoenix.edu/tuition_and_financial_options/scholarships/xernal-scholarships.html</t>
  </si>
  <si>
    <t>Vocational Nursing/BNC 4</t>
  </si>
  <si>
    <t>Financial Aid Office: http://www.cuesta.edu/student/studentservices/finaid/typesofaid/Scholarship_institutional_source.html</t>
  </si>
  <si>
    <t>Center on Aging/Sociology Department SB-449</t>
  </si>
  <si>
    <t>Office of Financial Aid &amp; Scholarships: https://finaid.csusb.edu/typesAid/offCampus.html</t>
  </si>
  <si>
    <t>The Foundation: https://www.cmccd.edu/current-students/scholarship/</t>
  </si>
  <si>
    <t>School of Nursing/West Hall</t>
  </si>
  <si>
    <t>Financial Aid Office; Outside Scholarships: https://www.valleycollege.edu/admissions-financial-aid/scholarships/outside-scholarships/new-scholarships.php</t>
  </si>
  <si>
    <t>Financial Aid Office: http://www.vvc.edu/offices/financial-aid/scholarship.shtml</t>
  </si>
  <si>
    <t xml:space="preserve">Sociology/3005 Social Sciences and Media Studies Building </t>
  </si>
  <si>
    <t>Financial Aid Office: https://www2.palomar.edu/pages/fa/scholarship1/</t>
  </si>
  <si>
    <t>Continuing Education/7350 Armstrong Place, San Diego, CA 92111</t>
  </si>
  <si>
    <t>The Office of Financial Aid &amp; Scholarships; Exernal Scholarships List: http://go.sdsu.edu/student_affairs/financialaid/otherscholarshipslist.aspx</t>
  </si>
  <si>
    <t>Financial Aid Office: http://www.swccd.edu/index.aspx?page=2689</t>
  </si>
  <si>
    <t>Scholarship Office; link to pdf file of outside agency listings: https://students.ucsd.edu/finances/financial-aid/types/scholarships/outside-agency.html</t>
  </si>
  <si>
    <t>Office of Financial Aid: https://www.sandiego.edu/financialaid/scholarships/outside-scholarships/</t>
  </si>
  <si>
    <t>The Oxnard College Foundation-2017-2018 Outside Scholarships Word doc linked from website: http://www.oxnardcollege.edu/college-information/foundation/scholarships</t>
  </si>
  <si>
    <t>Category</t>
  </si>
  <si>
    <t>Zip</t>
  </si>
  <si>
    <r>
      <t>Imperial Valley College/</t>
    </r>
    <r>
      <rPr>
        <sz val="10"/>
        <rFont val="Arial"/>
        <family val="2"/>
      </rPr>
      <t>380 E. Aten Road, Imperial, CA 92251</t>
    </r>
  </si>
  <si>
    <t>Compass Health, Inc.</t>
  </si>
  <si>
    <t>barb@wyndhamresidence.com</t>
  </si>
  <si>
    <t>(805) 474-7261</t>
  </si>
  <si>
    <t>(805) 474-7260</t>
  </si>
  <si>
    <t>CA</t>
  </si>
  <si>
    <t>Arroyo Grande</t>
  </si>
  <si>
    <t/>
  </si>
  <si>
    <t>222 South Elm Street</t>
  </si>
  <si>
    <t>Executive Director</t>
  </si>
  <si>
    <t>Fischer</t>
  </si>
  <si>
    <t>Barbara</t>
  </si>
  <si>
    <t>Wyndham Residence</t>
  </si>
  <si>
    <t>Windsor Healthcare</t>
  </si>
  <si>
    <t>hcharette@windsorcares.com</t>
  </si>
  <si>
    <t>(760) 327-8259</t>
  </si>
  <si>
    <t>(760) 327-8351</t>
  </si>
  <si>
    <t>Palm Springs</t>
  </si>
  <si>
    <t>201 South Sunrise Way</t>
  </si>
  <si>
    <t>Administrator</t>
  </si>
  <si>
    <t>Charette</t>
  </si>
  <si>
    <t>Heidi</t>
  </si>
  <si>
    <t>Windsor Court Assisted Living</t>
  </si>
  <si>
    <t>Integral Senior Living</t>
  </si>
  <si>
    <t>windchimeed@islllc.com</t>
  </si>
  <si>
    <t>(415) 453-2537</t>
  </si>
  <si>
    <t>(415) 482-4100</t>
  </si>
  <si>
    <t>Kentfield</t>
  </si>
  <si>
    <t>1111 Sir Francis Drake Boulevard</t>
  </si>
  <si>
    <t>Karlinski</t>
  </si>
  <si>
    <t>Brittany</t>
  </si>
  <si>
    <t>WindChime of Marin</t>
  </si>
  <si>
    <t>Milestone Retirement Communities</t>
  </si>
  <si>
    <t>executivedirector@windchimeseniors.com</t>
  </si>
  <si>
    <t>(530) 566-1823</t>
  </si>
  <si>
    <t>(530) 566-1800</t>
  </si>
  <si>
    <t>Chico</t>
  </si>
  <si>
    <t>855 Bruce Road</t>
  </si>
  <si>
    <t>Ridolfi</t>
  </si>
  <si>
    <t>Eleina</t>
  </si>
  <si>
    <t>WindChime of Chico</t>
  </si>
  <si>
    <t>JEA Senior Living</t>
  </si>
  <si>
    <t>tasha.tompkins@jeaseniorliving.com</t>
  </si>
  <si>
    <t>(530) 242-0655</t>
  </si>
  <si>
    <t>(530) 242-0654</t>
  </si>
  <si>
    <t>Redding</t>
  </si>
  <si>
    <t>191 Churn Creek Road</t>
  </si>
  <si>
    <t>Tompkins</t>
  </si>
  <si>
    <t>Tasha</t>
  </si>
  <si>
    <t>Willow Springs Alzheimer's Special Care Center</t>
  </si>
  <si>
    <t>AltCare</t>
  </si>
  <si>
    <t>kelsey@the-creeks.com</t>
  </si>
  <si>
    <t>(510) 889-0132</t>
  </si>
  <si>
    <t>(510) 889-1300</t>
  </si>
  <si>
    <t>Castro Valley</t>
  </si>
  <si>
    <t>22424 Charlene Way</t>
  </si>
  <si>
    <t>Gonzalez</t>
  </si>
  <si>
    <t>Kelsey</t>
  </si>
  <si>
    <t>Willow Creek Alzheimer's &amp; Dementia Care Center</t>
  </si>
  <si>
    <t>California Department of Veterans Affairs</t>
  </si>
  <si>
    <t>norman.andrews@calvet.ca.gov</t>
  </si>
  <si>
    <t>(661) 974-8184</t>
  </si>
  <si>
    <t>(661) 974-8191</t>
  </si>
  <si>
    <t>Lancaster</t>
  </si>
  <si>
    <t>45221 30th Street West</t>
  </si>
  <si>
    <t>Director</t>
  </si>
  <si>
    <t>Andrews</t>
  </si>
  <si>
    <t>Norman</t>
  </si>
  <si>
    <t>William J. "Pete" Knight Veterans Home of Lancaster</t>
  </si>
  <si>
    <t>Concepts in Community Living</t>
  </si>
  <si>
    <t>josorio@ccliving.com</t>
  </si>
  <si>
    <t>(909) 446-0485</t>
  </si>
  <si>
    <t>(909) 446-0405</t>
  </si>
  <si>
    <t>Yucaipa</t>
  </si>
  <si>
    <t>33951 Colorado Street</t>
  </si>
  <si>
    <t>Osorio</t>
  </si>
  <si>
    <t>Julius</t>
  </si>
  <si>
    <t>Wildwood Canyon Villa</t>
  </si>
  <si>
    <t>Meridian Senior Living</t>
  </si>
  <si>
    <t>whtp.adm@meridiansenior.com</t>
  </si>
  <si>
    <t>(562) 777-1488</t>
  </si>
  <si>
    <t>(562) 777-1477</t>
  </si>
  <si>
    <t>Whittier</t>
  </si>
  <si>
    <t>12315 Burgess Avenue</t>
  </si>
  <si>
    <t>Diaz</t>
  </si>
  <si>
    <t>Nate</t>
  </si>
  <si>
    <t>Whittier Place Senior Living</t>
  </si>
  <si>
    <t>Seasons Management</t>
  </si>
  <si>
    <t>executivedirector@westwindmemorycare.com</t>
  </si>
  <si>
    <t>(831) 421-9100</t>
  </si>
  <si>
    <t>160 Jewell Street</t>
  </si>
  <si>
    <t>Hanagan</t>
  </si>
  <si>
    <t>Maureen</t>
  </si>
  <si>
    <t>Westwind Memory Care</t>
  </si>
  <si>
    <t>Westmont Living</t>
  </si>
  <si>
    <t>edescondido@westmontliving.com</t>
  </si>
  <si>
    <t>(760) 737-2439</t>
  </si>
  <si>
    <t>(760) 737-5110</t>
  </si>
  <si>
    <t>Escondido</t>
  </si>
  <si>
    <t>500 East Valley Parkway</t>
  </si>
  <si>
    <t>Frazier</t>
  </si>
  <si>
    <t>Patrick</t>
  </si>
  <si>
    <t>Westmont Town Court</t>
  </si>
  <si>
    <t>edmorganhill@westmontliving.com</t>
  </si>
  <si>
    <t>(408) 779-8582</t>
  </si>
  <si>
    <t>(408) 779-8490</t>
  </si>
  <si>
    <t>Morgan Hill</t>
  </si>
  <si>
    <t>1160 Cochrane Road</t>
  </si>
  <si>
    <t>Stel</t>
  </si>
  <si>
    <t>Sarah</t>
  </si>
  <si>
    <t>Westmont of Morgan Hill</t>
  </si>
  <si>
    <t>edbrentwood@westmontliving.com</t>
  </si>
  <si>
    <t>(925) 516-8506</t>
  </si>
  <si>
    <t>(925) 516-8006</t>
  </si>
  <si>
    <t>Brentwood</t>
  </si>
  <si>
    <t>450 John Muir Parkway</t>
  </si>
  <si>
    <t>Hertzler</t>
  </si>
  <si>
    <t>Lydia</t>
  </si>
  <si>
    <t>Westmont of Brentwood</t>
  </si>
  <si>
    <t>edchulavista@westmontliving.com</t>
  </si>
  <si>
    <t>(619) 271-4385</t>
  </si>
  <si>
    <t>Chula Vista</t>
  </si>
  <si>
    <t>2325 Proctor Valley Road</t>
  </si>
  <si>
    <t>Collado</t>
  </si>
  <si>
    <t>Joey</t>
  </si>
  <si>
    <t>Westmont at San Miguel Ranch</t>
  </si>
  <si>
    <t>WestHaven Orland Development, Inc.</t>
  </si>
  <si>
    <t>welliott@westhavenorland.com</t>
  </si>
  <si>
    <t>(530) 854-9333</t>
  </si>
  <si>
    <t>(530) 865-5299</t>
  </si>
  <si>
    <t>Orland</t>
  </si>
  <si>
    <t>1440 Fairview Street</t>
  </si>
  <si>
    <t>Elliott</t>
  </si>
  <si>
    <t>Wade</t>
  </si>
  <si>
    <t>WestHaven Senior Living</t>
  </si>
  <si>
    <t>Westchester Home Corporation</t>
  </si>
  <si>
    <t>nursenetter@yahoo.com</t>
  </si>
  <si>
    <t>(661) 633-1290</t>
  </si>
  <si>
    <t>(661) 633-1225</t>
  </si>
  <si>
    <t>Bakersfield</t>
  </si>
  <si>
    <t>2485 Spruce Street</t>
  </si>
  <si>
    <t>Pellens</t>
  </si>
  <si>
    <t>Annette</t>
  </si>
  <si>
    <t>Westchester Home Corp.</t>
  </si>
  <si>
    <t>MBK Senior Living</t>
  </si>
  <si>
    <t>kathyfranco@mbk.com</t>
  </si>
  <si>
    <t>(951) 687-0459</t>
  </si>
  <si>
    <t>(951) 687-2241</t>
  </si>
  <si>
    <t>7858 California Avenue</t>
  </si>
  <si>
    <t>Franco</t>
  </si>
  <si>
    <t>Kathy</t>
  </si>
  <si>
    <t>Welbrook Arlington</t>
  </si>
  <si>
    <t>Covia Communities</t>
  </si>
  <si>
    <t>lhibbs@jtm-esc.org</t>
  </si>
  <si>
    <t>(650) 326-1246</t>
  </si>
  <si>
    <t>(650) 327-4333</t>
  </si>
  <si>
    <t>Palo Alto</t>
  </si>
  <si>
    <t>401 Webster House</t>
  </si>
  <si>
    <t>Hibbs</t>
  </si>
  <si>
    <t>Linda</t>
  </si>
  <si>
    <t>Webster House</t>
  </si>
  <si>
    <t>AEC Living</t>
  </si>
  <si>
    <t>marie@aecliving.com</t>
  </si>
  <si>
    <t>(510) 748-4305</t>
  </si>
  <si>
    <t>(510) 748-4300</t>
  </si>
  <si>
    <t>801 Island Drive</t>
  </si>
  <si>
    <t>Lagasca</t>
  </si>
  <si>
    <t>Marie Ann</t>
  </si>
  <si>
    <t>Waters Edge Lodge</t>
  </si>
  <si>
    <t>jkornmann@vivanteliving.com</t>
  </si>
  <si>
    <t>(949) 629-2101</t>
  </si>
  <si>
    <t>(949) 629-2100</t>
  </si>
  <si>
    <t>Costa Mesa</t>
  </si>
  <si>
    <t>1640 Monrovia Avenue</t>
  </si>
  <si>
    <t>Kornmann</t>
  </si>
  <si>
    <t>Jennifer</t>
  </si>
  <si>
    <t>Vivante on the Coast</t>
  </si>
  <si>
    <t>vistavillageed@islllc.com</t>
  </si>
  <si>
    <t>(760) 941-0782</t>
  </si>
  <si>
    <t>(760) 941-3233</t>
  </si>
  <si>
    <t>Vista</t>
  </si>
  <si>
    <t>2041 West Vista Way</t>
  </si>
  <si>
    <t>Interim Executive Director</t>
  </si>
  <si>
    <t>Ridenour</t>
  </si>
  <si>
    <t>Jasmine</t>
  </si>
  <si>
    <t>Vista Village Senior Living</t>
  </si>
  <si>
    <t>Northstar Senior Living</t>
  </si>
  <si>
    <t>tgodfrey@northstarsl.com</t>
  </si>
  <si>
    <t>(707) 643-2414</t>
  </si>
  <si>
    <t>(707) 643-7617</t>
  </si>
  <si>
    <t>Vallejo</t>
  </si>
  <si>
    <t>105 Power Drive</t>
  </si>
  <si>
    <t>Richardson- Godfrey</t>
  </si>
  <si>
    <t>Tedra</t>
  </si>
  <si>
    <t>Vista Prado</t>
  </si>
  <si>
    <t>Bayshire LLC</t>
  </si>
  <si>
    <t>channa@bayshirellc.com</t>
  </si>
  <si>
    <t>(760) 741-2889</t>
  </si>
  <si>
    <t>(760) 741-2888</t>
  </si>
  <si>
    <t>1817 Avenida Del Diablo</t>
  </si>
  <si>
    <t>Kelly</t>
  </si>
  <si>
    <t>Channa</t>
  </si>
  <si>
    <t>Vista Del Lago Memory Care</t>
  </si>
  <si>
    <t>darevalo@northstarsl.com</t>
  </si>
  <si>
    <t>(951) 308-1988</t>
  </si>
  <si>
    <t>Temecula</t>
  </si>
  <si>
    <t>27350 Nicolas Road</t>
  </si>
  <si>
    <t>Arevalo</t>
  </si>
  <si>
    <t>Donna</t>
  </si>
  <si>
    <t>Vineyard Ranch at Temecula</t>
  </si>
  <si>
    <t>Anthem Memory Care</t>
  </si>
  <si>
    <t>cedwards@anthemmemorycare.com</t>
  </si>
  <si>
    <t>(951) 816-6327</t>
  </si>
  <si>
    <t>(951) 387-8410</t>
  </si>
  <si>
    <t>Murrieta</t>
  </si>
  <si>
    <t>24325 Washington Avenue</t>
  </si>
  <si>
    <t>Edwards</t>
  </si>
  <si>
    <t>Cynthia</t>
  </si>
  <si>
    <t>Vineyard Place</t>
  </si>
  <si>
    <t>Five Star Senior Living</t>
  </si>
  <si>
    <t>mrossi@5ssl.com</t>
  </si>
  <si>
    <t>(949) 609-7519</t>
  </si>
  <si>
    <t>(949) 581-6111</t>
  </si>
  <si>
    <t>Laguna Hills</t>
  </si>
  <si>
    <t>24552 Paseo de Valencia</t>
  </si>
  <si>
    <t>Rossi</t>
  </si>
  <si>
    <t>Maria</t>
  </si>
  <si>
    <t>Villa Valencia</t>
  </si>
  <si>
    <t>Villa Siena</t>
  </si>
  <si>
    <t>cbernard@villa-siena.org</t>
  </si>
  <si>
    <t>(650) 961-6254</t>
  </si>
  <si>
    <t>(650) 961-6484</t>
  </si>
  <si>
    <t>Mountain View</t>
  </si>
  <si>
    <t>1855 Miramonte Avenue</t>
  </si>
  <si>
    <t>Bernard</t>
  </si>
  <si>
    <t>Corine</t>
  </si>
  <si>
    <t>Villa Marin Home Owners Association</t>
  </si>
  <si>
    <t>pstephens@villa-marin.com</t>
  </si>
  <si>
    <t>(415) 499-8395</t>
  </si>
  <si>
    <t>(415) 492-2405</t>
  </si>
  <si>
    <t>San Rafael</t>
  </si>
  <si>
    <t>100 Thorndale Drive</t>
  </si>
  <si>
    <t>Health Services Administrator</t>
  </si>
  <si>
    <t>Stephens</t>
  </si>
  <si>
    <t>Patricia</t>
  </si>
  <si>
    <t>Villa Marin</t>
  </si>
  <si>
    <t>villabonitaed@islllc.com</t>
  </si>
  <si>
    <t>(619) 476-9621</t>
  </si>
  <si>
    <t>(619) 476-9444</t>
  </si>
  <si>
    <t>3434 Bonita Road</t>
  </si>
  <si>
    <t>Lusby</t>
  </si>
  <si>
    <t>Melissa</t>
  </si>
  <si>
    <t>Villa Bonita</t>
  </si>
  <si>
    <t>psroya@northstarsl.com</t>
  </si>
  <si>
    <t>(510) 582-9670</t>
  </si>
  <si>
    <t>(510) 582-2765</t>
  </si>
  <si>
    <t>19960 Santa Maria Avenue</t>
  </si>
  <si>
    <t>Sroya</t>
  </si>
  <si>
    <t>Parveen</t>
  </si>
  <si>
    <t>Villa at Castro Valley</t>
  </si>
  <si>
    <t>Vi Senior Living</t>
  </si>
  <si>
    <t>ygilbert@viliving.com</t>
  </si>
  <si>
    <t>(650) 853-5112</t>
  </si>
  <si>
    <t>(650) 853-5002</t>
  </si>
  <si>
    <t>600 Sand Hill Road</t>
  </si>
  <si>
    <t>Associate Executive Director</t>
  </si>
  <si>
    <t>Gilbert</t>
  </si>
  <si>
    <t>Yannick</t>
  </si>
  <si>
    <t>Vi at Palo Alto</t>
  </si>
  <si>
    <t>sboudreau@viliving.com</t>
  </si>
  <si>
    <t>(858) 646-7722</t>
  </si>
  <si>
    <t>(858) 646-7700</t>
  </si>
  <si>
    <t>4171 Las Palmas Square</t>
  </si>
  <si>
    <t>Boudreau</t>
  </si>
  <si>
    <t>Stephanie</t>
  </si>
  <si>
    <t>Vi at La Jolla Village</t>
  </si>
  <si>
    <t>fred.just@calvet.ca.gov</t>
  </si>
  <si>
    <t>(707) 944-5070</t>
  </si>
  <si>
    <t>(707) 948-2516</t>
  </si>
  <si>
    <t>Yountville</t>
  </si>
  <si>
    <t>RCFE, Truman Hall, 300 California Drive</t>
  </si>
  <si>
    <t>Just</t>
  </si>
  <si>
    <t>Frederick</t>
  </si>
  <si>
    <t>Veterans Home of Yountville</t>
  </si>
  <si>
    <t>julian.manalo@calvet.ca.gov</t>
  </si>
  <si>
    <t>(424) 832-8380</t>
  </si>
  <si>
    <t>(424) 832-8214</t>
  </si>
  <si>
    <t>11500 Nimitz Avenue</t>
  </si>
  <si>
    <t>Manalo</t>
  </si>
  <si>
    <t>Julian</t>
  </si>
  <si>
    <t>Veterans Home of West Los Angeles</t>
  </si>
  <si>
    <t>michelle.roulston@calvet.ca.gov</t>
  </si>
  <si>
    <t>(805) 659-7559</t>
  </si>
  <si>
    <t>(805) 659-7505</t>
  </si>
  <si>
    <t>10900 Telephone Road</t>
  </si>
  <si>
    <t>Roulston</t>
  </si>
  <si>
    <t>Michelle</t>
  </si>
  <si>
    <t>Veterans Home of Ventura</t>
  </si>
  <si>
    <t>tim.bouseman@calvet.ca.gov</t>
  </si>
  <si>
    <t>(530) 223-3301</t>
  </si>
  <si>
    <t>(530) 224-3360</t>
  </si>
  <si>
    <t>3400 Knighton Road</t>
  </si>
  <si>
    <t>Bouseman</t>
  </si>
  <si>
    <t>Tim</t>
  </si>
  <si>
    <t>Veterans Home of Redding</t>
  </si>
  <si>
    <t>lawrence.imperial@calvet.ca.gov</t>
  </si>
  <si>
    <t>(559) 493-4204</t>
  </si>
  <si>
    <t>(559) 493-4226</t>
  </si>
  <si>
    <t>2811 West California Avenue</t>
  </si>
  <si>
    <t>Lawrence</t>
  </si>
  <si>
    <t>Veterans Home of Fresno</t>
  </si>
  <si>
    <t>carol.branshaw@calvet.ca.gov</t>
  </si>
  <si>
    <t>(619) 205-1321</t>
  </si>
  <si>
    <t>(619) 205-1488</t>
  </si>
  <si>
    <t>700 East Naples Court</t>
  </si>
  <si>
    <t>Chief, Domiciliary Services</t>
  </si>
  <si>
    <t>Branshaw</t>
  </si>
  <si>
    <t>Carol</t>
  </si>
  <si>
    <t>Veterans Home of Chula Vista</t>
  </si>
  <si>
    <t>Oakmont Management Group</t>
  </si>
  <si>
    <t>nathan.condie@oakmontmg.com</t>
  </si>
  <si>
    <t>(707) 526-9018</t>
  </si>
  <si>
    <t>(707) 526-1226</t>
  </si>
  <si>
    <t>Santa Rosa</t>
  </si>
  <si>
    <t>1401 Fountaingrove Parkway</t>
  </si>
  <si>
    <t>Condie</t>
  </si>
  <si>
    <t>Nathan</t>
  </si>
  <si>
    <t>Varenna</t>
  </si>
  <si>
    <t>Kisco Senior Living</t>
  </si>
  <si>
    <t>dyan.summerell@kiscosl.com</t>
  </si>
  <si>
    <t>(951) 280-1862</t>
  </si>
  <si>
    <t>(951) 273-1300</t>
  </si>
  <si>
    <t>Corona</t>
  </si>
  <si>
    <t>2300 South Main Street</t>
  </si>
  <si>
    <t>Summerell</t>
  </si>
  <si>
    <t>Dyan</t>
  </si>
  <si>
    <t>Valencia Terrace</t>
  </si>
  <si>
    <t>Western Living Concepts</t>
  </si>
  <si>
    <t>larona@timberridgecare.com</t>
  </si>
  <si>
    <t>(707) 839-2981</t>
  </si>
  <si>
    <t>(707) 839-9100</t>
  </si>
  <si>
    <t>McKinleyville</t>
  </si>
  <si>
    <t>1400 Nursery Way</t>
  </si>
  <si>
    <t>Farnum</t>
  </si>
  <si>
    <t>Larona</t>
  </si>
  <si>
    <t>Timber Ridge McKinleyville</t>
  </si>
  <si>
    <t>efarnum@timberridgecare.com</t>
  </si>
  <si>
    <t>(707) 443-3027</t>
  </si>
  <si>
    <t>(707) 443-3000</t>
  </si>
  <si>
    <t>Eureka</t>
  </si>
  <si>
    <t>2740 Timber Ridge Lane</t>
  </si>
  <si>
    <t>Erica</t>
  </si>
  <si>
    <t>Timber Ridge Eureka</t>
  </si>
  <si>
    <t>pbaird@5ssl.com</t>
  </si>
  <si>
    <t>(925) 933-2392</t>
  </si>
  <si>
    <t>(925) 933-5555</t>
  </si>
  <si>
    <t>Walnut Creek</t>
  </si>
  <si>
    <t>1866 San Miguel Drive</t>
  </si>
  <si>
    <t>Baird</t>
  </si>
  <si>
    <t>Tiffany Court</t>
  </si>
  <si>
    <t>Cadence Senior Living, LLC</t>
  </si>
  <si>
    <t>kmetz@cadencesl.com</t>
  </si>
  <si>
    <t>(559) 449-0773</t>
  </si>
  <si>
    <t>(559) 449-8070</t>
  </si>
  <si>
    <t>1100 East Spruce Avenue</t>
  </si>
  <si>
    <t>Metz</t>
  </si>
  <si>
    <t>The Windham</t>
  </si>
  <si>
    <t>Senior Resource Group, LLC</t>
  </si>
  <si>
    <t>sam.faye@srg-llc.com</t>
  </si>
  <si>
    <t>(949) 586-8021</t>
  </si>
  <si>
    <t>(949) 458-2311</t>
  </si>
  <si>
    <t>24903 Moulton Parkway</t>
  </si>
  <si>
    <t>Faye</t>
  </si>
  <si>
    <t>Sam</t>
  </si>
  <si>
    <t>The Wellington</t>
  </si>
  <si>
    <t>Watermark Retirement Communities</t>
  </si>
  <si>
    <t>nharrison@watermarkcommunities.com</t>
  </si>
  <si>
    <t>(925) 443-7212</t>
  </si>
  <si>
    <t>(925) 443-7200</t>
  </si>
  <si>
    <t>Livermore</t>
  </si>
  <si>
    <t>35 Fenton Street</t>
  </si>
  <si>
    <t>Harrison</t>
  </si>
  <si>
    <t>Nancy</t>
  </si>
  <si>
    <t>The Watermark at Rosewood Gardens</t>
  </si>
  <si>
    <t>jeford@watermarkcommunities.com</t>
  </si>
  <si>
    <t>(310) 860-0722</t>
  </si>
  <si>
    <t>(310) 860-9234</t>
  </si>
  <si>
    <t>Beverly Hills</t>
  </si>
  <si>
    <t>220 North Clark Drive</t>
  </si>
  <si>
    <t>Ford</t>
  </si>
  <si>
    <t>Jill</t>
  </si>
  <si>
    <t>The Watermark at Beverly Hills</t>
  </si>
  <si>
    <t>Valine Court Senior Care, Inc.</t>
  </si>
  <si>
    <t>maw12@att.net</t>
  </si>
  <si>
    <t>(916) 394-9405</t>
  </si>
  <si>
    <t>(916) 394-9400</t>
  </si>
  <si>
    <t>966 43rd Avenue</t>
  </si>
  <si>
    <t>Owner &amp; Administrator</t>
  </si>
  <si>
    <t>Cimino</t>
  </si>
  <si>
    <t>Paul</t>
  </si>
  <si>
    <t>The WaterLeaf at Land Park</t>
  </si>
  <si>
    <t>Ridgeline Management Company</t>
  </si>
  <si>
    <t>administrator@vistasalf.com</t>
  </si>
  <si>
    <t>(530) 222-1127</t>
  </si>
  <si>
    <t>(530) 222-8969</t>
  </si>
  <si>
    <t>3030 Heritagetown Drive</t>
  </si>
  <si>
    <t>Robinson</t>
  </si>
  <si>
    <t>Iza</t>
  </si>
  <si>
    <t>The Vistas Assisted Living &amp; Memory Care Community</t>
  </si>
  <si>
    <t>Frontier Management, LLC</t>
  </si>
  <si>
    <t>administrator@vineyardatfountaingrove.com</t>
  </si>
  <si>
    <t>(707) 544-4887</t>
  </si>
  <si>
    <t>(707) 544-4909</t>
  </si>
  <si>
    <t>200 Fountaingrove Parkway</t>
  </si>
  <si>
    <t>Schreckengast</t>
  </si>
  <si>
    <t>Scott</t>
  </si>
  <si>
    <t>The Vineyard at Fountaingrove</t>
  </si>
  <si>
    <t>Villages of San Luis Obispo</t>
  </si>
  <si>
    <t>kristi@villagesofslo.com</t>
  </si>
  <si>
    <t>(805) 543-1948</t>
  </si>
  <si>
    <t>(805) 543-2350</t>
  </si>
  <si>
    <t>1234 Laurel Lane</t>
  </si>
  <si>
    <t>Beck</t>
  </si>
  <si>
    <t>Kristi</t>
  </si>
  <si>
    <t>The Village at Sydney Creek</t>
  </si>
  <si>
    <t>jeff.labelle@srg-llc.com</t>
  </si>
  <si>
    <t>(818) 994-5443</t>
  </si>
  <si>
    <t>(818) 994-7900</t>
  </si>
  <si>
    <t>Sherman Oaks</t>
  </si>
  <si>
    <t>5450 Vesper Avenue</t>
  </si>
  <si>
    <t>LaBelle</t>
  </si>
  <si>
    <t>Jeff</t>
  </si>
  <si>
    <t>The Village at Sherman Oaks</t>
  </si>
  <si>
    <t>administrator@villageatsevenoaks.com</t>
  </si>
  <si>
    <t>(661) 837-1380</t>
  </si>
  <si>
    <t>(661) 837-1337</t>
  </si>
  <si>
    <t>4301 Buena Vista Road</t>
  </si>
  <si>
    <t>Hidalgo</t>
  </si>
  <si>
    <t>Rickay</t>
  </si>
  <si>
    <t>The Village at Seven Oaks Assisted Living and Memory Care</t>
  </si>
  <si>
    <t>ksidney@srg-llc.com</t>
  </si>
  <si>
    <t>(818) 886-1878</t>
  </si>
  <si>
    <t>(818) 812-4600</t>
  </si>
  <si>
    <t>Northridge</t>
  </si>
  <si>
    <t>9222 Corbin Avenue</t>
  </si>
  <si>
    <t>Sidney</t>
  </si>
  <si>
    <t>Kevan</t>
  </si>
  <si>
    <t>The Village at Northridge</t>
  </si>
  <si>
    <t>administrator@villageatheritagepark.com</t>
  </si>
  <si>
    <t>(916) 515-0600</t>
  </si>
  <si>
    <t>(916) 216-8958</t>
  </si>
  <si>
    <t>2001 Rose Arbor Drive</t>
  </si>
  <si>
    <t>Loesch</t>
  </si>
  <si>
    <t>Brigitte</t>
  </si>
  <si>
    <t>The Village at Heritage Park</t>
  </si>
  <si>
    <t>kenny@villagesofslo.com</t>
  </si>
  <si>
    <t>(805) 546-1892</t>
  </si>
  <si>
    <t>(805) 543-2311</t>
  </si>
  <si>
    <t>73 Broad Street</t>
  </si>
  <si>
    <t>Espinal</t>
  </si>
  <si>
    <t>Kenny</t>
  </si>
  <si>
    <t>The Village at Garden Creek</t>
  </si>
  <si>
    <t>Chateau Senior Living</t>
  </si>
  <si>
    <t>wilma@chateauseniors.com</t>
  </si>
  <si>
    <t>(530) 823-3333</t>
  </si>
  <si>
    <t>Auburn</t>
  </si>
  <si>
    <t>250 Pine Street</t>
  </si>
  <si>
    <t>Alvarez</t>
  </si>
  <si>
    <t>Wilma</t>
  </si>
  <si>
    <t>The Villa</t>
  </si>
  <si>
    <t>Eskaton</t>
  </si>
  <si>
    <t>sylvia.chu@eskaton.org</t>
  </si>
  <si>
    <t>(877) 521-7779</t>
  </si>
  <si>
    <t>Burlingame</t>
  </si>
  <si>
    <t>1600 Trousdale Drive</t>
  </si>
  <si>
    <t>Chu</t>
  </si>
  <si>
    <t>Sylvia</t>
  </si>
  <si>
    <t>The Trousdale</t>
  </si>
  <si>
    <t>edroseville@westmontliving.com</t>
  </si>
  <si>
    <t>(916) 786-5931</t>
  </si>
  <si>
    <t>(916) 367-0164</t>
  </si>
  <si>
    <t>Roseville</t>
  </si>
  <si>
    <t>707 Sunrise Avenue</t>
  </si>
  <si>
    <t>DaOro</t>
  </si>
  <si>
    <t>Tracy</t>
  </si>
  <si>
    <t>The Terraces of Roseville</t>
  </si>
  <si>
    <t>stratforded@islllc.com</t>
  </si>
  <si>
    <t>(209) 236-1904</t>
  </si>
  <si>
    <t>(209) 236-1900</t>
  </si>
  <si>
    <t>Modesto</t>
  </si>
  <si>
    <t>3529 Forest Glenn Drive</t>
  </si>
  <si>
    <t>Rodriguez</t>
  </si>
  <si>
    <t>Nicole</t>
  </si>
  <si>
    <t>The Stratford at Beyer Park</t>
  </si>
  <si>
    <t>Sunrise Senior Living</t>
  </si>
  <si>
    <t>stratford.ed@sunriseseniorliving.com</t>
  </si>
  <si>
    <t>(650) 375-1392</t>
  </si>
  <si>
    <t>(650) 342-4106</t>
  </si>
  <si>
    <t>601 Laurel Avenue</t>
  </si>
  <si>
    <t>Viola</t>
  </si>
  <si>
    <t>Gayle</t>
  </si>
  <si>
    <t>The Stratford</t>
  </si>
  <si>
    <t>Covenant Retirement Communities</t>
  </si>
  <si>
    <t>rthowell@covenantretirement.org</t>
  </si>
  <si>
    <t>(805) 687-3386</t>
  </si>
  <si>
    <t>(805) 687-0701</t>
  </si>
  <si>
    <t>2550 Treasure Drive</t>
  </si>
  <si>
    <t>Howell</t>
  </si>
  <si>
    <t>Robert</t>
  </si>
  <si>
    <t>The Samarkand</t>
  </si>
  <si>
    <t>elizabethspencer@mbk.com</t>
  </si>
  <si>
    <t>(805) 492-2471</t>
  </si>
  <si>
    <t>Thousand Oaks</t>
  </si>
  <si>
    <t>3575 North Moorpark Road</t>
  </si>
  <si>
    <t>Spencer</t>
  </si>
  <si>
    <t>Elizabeth</t>
  </si>
  <si>
    <t>The Reserve at Thousand Oaks</t>
  </si>
  <si>
    <t>ahumora@5ssl.com</t>
  </si>
  <si>
    <t>(858) 673-6318</t>
  </si>
  <si>
    <t>(858) 673-6333</t>
  </si>
  <si>
    <t>16922 Hierba Drive</t>
  </si>
  <si>
    <t>Assistant Executive Director</t>
  </si>
  <si>
    <t>Humora</t>
  </si>
  <si>
    <t>Alison</t>
  </si>
  <si>
    <t>The Remington Club</t>
  </si>
  <si>
    <t>bob.fiorentino@srg-llc.com</t>
  </si>
  <si>
    <t>(949) 830-4790</t>
  </si>
  <si>
    <t>(949) 830-8057</t>
  </si>
  <si>
    <t>Laguna Woods</t>
  </si>
  <si>
    <t>24441 Calle Sonora</t>
  </si>
  <si>
    <t>Fiorentino</t>
  </si>
  <si>
    <t>Bob</t>
  </si>
  <si>
    <t>The Regency</t>
  </si>
  <si>
    <t>The Redwoods, a Community of Seniors</t>
  </si>
  <si>
    <t>sbadger@theredwoods.org</t>
  </si>
  <si>
    <t>(415) 383-0115</t>
  </si>
  <si>
    <t>(415) 383-2741</t>
  </si>
  <si>
    <t>Mill Valley</t>
  </si>
  <si>
    <t>40 Camino Alto</t>
  </si>
  <si>
    <t>COO</t>
  </si>
  <si>
    <t>Badger</t>
  </si>
  <si>
    <t>Susan</t>
  </si>
  <si>
    <t>Bakersfieldcare</t>
  </si>
  <si>
    <t>smckechnie@bakersfieldcare.com</t>
  </si>
  <si>
    <t>(661) 447-4801</t>
  </si>
  <si>
    <t>(661) 447-4800</t>
  </si>
  <si>
    <t>4501 Upland Point Drive</t>
  </si>
  <si>
    <t>McKechnie</t>
  </si>
  <si>
    <t>Suzanne</t>
  </si>
  <si>
    <t>The Pointe at Summit Hills</t>
  </si>
  <si>
    <t>rockridgeed@islllc.com</t>
  </si>
  <si>
    <t>(510) 658-9407</t>
  </si>
  <si>
    <t>(510) 658-9266</t>
  </si>
  <si>
    <t>Oakland</t>
  </si>
  <si>
    <t>4500 Gilbert Street</t>
  </si>
  <si>
    <t>Savoie</t>
  </si>
  <si>
    <t>Deborah</t>
  </si>
  <si>
    <t>The Point at Rockridge</t>
  </si>
  <si>
    <t>Merrill Gardens, LLC</t>
  </si>
  <si>
    <t>johnr@merrillgardens.com</t>
  </si>
  <si>
    <t>(916) 209-5450</t>
  </si>
  <si>
    <t>(916) 672-5019</t>
  </si>
  <si>
    <t>Rocklin</t>
  </si>
  <si>
    <t>500 West Ranch View Drive</t>
  </si>
  <si>
    <t>General Manager</t>
  </si>
  <si>
    <t>Robertson</t>
  </si>
  <si>
    <t>John</t>
  </si>
  <si>
    <t>The Pines at Rocklin, A Merrill Gardens Community</t>
  </si>
  <si>
    <t>administrator@eldoradohillsmemorycare.com</t>
  </si>
  <si>
    <t>(916) 542-3076</t>
  </si>
  <si>
    <t>(916) 542-3452</t>
  </si>
  <si>
    <t>El Dorado Hills</t>
  </si>
  <si>
    <t xml:space="preserve">2205 Francisco Drive, Suite 130 </t>
  </si>
  <si>
    <t>Klick</t>
  </si>
  <si>
    <t>Melinda</t>
  </si>
  <si>
    <t>The Pavilion at El Dorado Hills</t>
  </si>
  <si>
    <t>aireen.tibon@eskaton.org</t>
  </si>
  <si>
    <t>(925) 461-3045</t>
  </si>
  <si>
    <t>(925) 461-3042</t>
  </si>
  <si>
    <t>Pleasanton</t>
  </si>
  <si>
    <t>100 Valley Avenue</t>
  </si>
  <si>
    <t>Tibon</t>
  </si>
  <si>
    <t>Aireen</t>
  </si>
  <si>
    <t>The Parkview</t>
  </si>
  <si>
    <t>Hawthorn Retirement Group</t>
  </si>
  <si>
    <t>ruth.wright@hawthornret.com</t>
  </si>
  <si>
    <t>(442) 274-2463</t>
  </si>
  <si>
    <t>(760) 345-5353</t>
  </si>
  <si>
    <t>La Quinta</t>
  </si>
  <si>
    <t>45160 Seeley Drive</t>
  </si>
  <si>
    <t>Wright</t>
  </si>
  <si>
    <t>Ruth</t>
  </si>
  <si>
    <t>The Palms at La Quinta Assisted Living and Memory Care</t>
  </si>
  <si>
    <t>brandy.mccauley@hawthornret.com</t>
  </si>
  <si>
    <t>(805) 647-0361</t>
  </si>
  <si>
    <t>(805) 918-4873</t>
  </si>
  <si>
    <t>111 North Wells Road</t>
  </si>
  <si>
    <t>McCauley</t>
  </si>
  <si>
    <t>Brandy</t>
  </si>
  <si>
    <t>The Palms at Bonaventure Assisted Living</t>
  </si>
  <si>
    <t>Quantum Care Place</t>
  </si>
  <si>
    <t>pbell@theoarsseniorliving.com</t>
  </si>
  <si>
    <t>(916) 212-0388</t>
  </si>
  <si>
    <t>Citrus Heights</t>
  </si>
  <si>
    <t>6550 Greenback Lane</t>
  </si>
  <si>
    <t>Bell</t>
  </si>
  <si>
    <t>Pepper</t>
  </si>
  <si>
    <t>The Oars at Greenback Lane</t>
  </si>
  <si>
    <t>ednipomo@westmontliving.com</t>
  </si>
  <si>
    <t>(805) 723-5041</t>
  </si>
  <si>
    <t>Nipomo</t>
  </si>
  <si>
    <t>177 Mary Avenue</t>
  </si>
  <si>
    <t>Connelly</t>
  </si>
  <si>
    <t>Janice</t>
  </si>
  <si>
    <t>The Oaks at Nipomo</t>
  </si>
  <si>
    <t>oakcottageed@islllc.com</t>
  </si>
  <si>
    <t>(805) 682-1151</t>
  </si>
  <si>
    <t>(805) 456-7271</t>
  </si>
  <si>
    <t>1820 De La Vina Street</t>
  </si>
  <si>
    <t>Katz</t>
  </si>
  <si>
    <t>Andrea</t>
  </si>
  <si>
    <t>The Oak Cottage of Santa Barbara</t>
  </si>
  <si>
    <t>nancyhalleck@mbk.com</t>
  </si>
  <si>
    <t>(619) 464-6801</t>
  </si>
  <si>
    <t>La Mesa</t>
  </si>
  <si>
    <t>5740 Lake Murray Boulevard</t>
  </si>
  <si>
    <t>Regional Director of Operations</t>
  </si>
  <si>
    <t>Halleck</t>
  </si>
  <si>
    <t>The Montera</t>
  </si>
  <si>
    <t>executivedirector@themeadowssenior.net</t>
  </si>
  <si>
    <t>(916) 686-4389</t>
  </si>
  <si>
    <t>(916) 714-3755</t>
  </si>
  <si>
    <t>Elk Grove</t>
  </si>
  <si>
    <t>9325 East Stockton Boulevard</t>
  </si>
  <si>
    <t>Grewal</t>
  </si>
  <si>
    <t>Kamal</t>
  </si>
  <si>
    <t>The Meadows Senior Living</t>
  </si>
  <si>
    <t>The Meadows at Country Place</t>
  </si>
  <si>
    <t>themeadowsatcountryplace@gmail.com</t>
  </si>
  <si>
    <t>(916) 706-3949</t>
  </si>
  <si>
    <t>10 Country Place</t>
  </si>
  <si>
    <t>Tamayo</t>
  </si>
  <si>
    <t>Ernestine</t>
  </si>
  <si>
    <t>Horizon Senior Living, Inc.</t>
  </si>
  <si>
    <t>lsexton@themanse.net</t>
  </si>
  <si>
    <t>(805) 542-9776</t>
  </si>
  <si>
    <t>(805) 541-4222</t>
  </si>
  <si>
    <t>475 Marsh Street</t>
  </si>
  <si>
    <t>Sexton</t>
  </si>
  <si>
    <t>Logan</t>
  </si>
  <si>
    <t>The Manse on Marsh</t>
  </si>
  <si>
    <t>The Magnolia of Millbrae</t>
  </si>
  <si>
    <t>psorensen@themagnolia.com</t>
  </si>
  <si>
    <t>(650) 697-1734</t>
  </si>
  <si>
    <t>(650) 697-7700</t>
  </si>
  <si>
    <t>Millbrae</t>
  </si>
  <si>
    <t>201 Chadbourne Avenue</t>
  </si>
  <si>
    <t>Sorensen</t>
  </si>
  <si>
    <t>Kensington Senior Living, LLC</t>
  </si>
  <si>
    <t>cdegraff@kensingtonsl.com</t>
  </si>
  <si>
    <t>(626) 355-1130</t>
  </si>
  <si>
    <t>(626) 355-5700</t>
  </si>
  <si>
    <t>Sierra Madre</t>
  </si>
  <si>
    <t>245 West Sierra Madre Boulevard</t>
  </si>
  <si>
    <t>DeGraff</t>
  </si>
  <si>
    <t>Cecilia</t>
  </si>
  <si>
    <t>The Kensington - Sierra Madre</t>
  </si>
  <si>
    <t>gerry.vadnais@srg-llc.com</t>
  </si>
  <si>
    <t>(925) 943-6705</t>
  </si>
  <si>
    <t>(925) 482-1201</t>
  </si>
  <si>
    <t>1580 Geary Road</t>
  </si>
  <si>
    <t>Vadnais</t>
  </si>
  <si>
    <t>Gerry</t>
  </si>
  <si>
    <t>The Kensington</t>
  </si>
  <si>
    <t>edinnchico@westmontliving.com</t>
  </si>
  <si>
    <t>(530) 894-0874</t>
  </si>
  <si>
    <t>(530) 592-0374</t>
  </si>
  <si>
    <t>2750 Sierra Sunrise Terrace</t>
  </si>
  <si>
    <t>Freudendahl</t>
  </si>
  <si>
    <t>The Inn at The Terraces</t>
  </si>
  <si>
    <t>dsmith@srg-llc.com</t>
  </si>
  <si>
    <t>(818) 954-8202</t>
  </si>
  <si>
    <t>(818) 954-9500</t>
  </si>
  <si>
    <t>Burbank</t>
  </si>
  <si>
    <t>2721 Willow Street</t>
  </si>
  <si>
    <t>Smith</t>
  </si>
  <si>
    <t>Dawn</t>
  </si>
  <si>
    <t>The Heights at Burbank</t>
  </si>
  <si>
    <t>tustined@islllc.com</t>
  </si>
  <si>
    <t>(714) 730-5042</t>
  </si>
  <si>
    <t>(714) 730-5009</t>
  </si>
  <si>
    <t>Tustin</t>
  </si>
  <si>
    <t>1262 Bryan Avenue</t>
  </si>
  <si>
    <t>Foote</t>
  </si>
  <si>
    <t>Liana</t>
  </si>
  <si>
    <t>The Groves of Tustin</t>
  </si>
  <si>
    <t>camille.crenshaw@srg-llc.com</t>
  </si>
  <si>
    <t>(562) 865-9509</t>
  </si>
  <si>
    <t>(562) 865-9500</t>
  </si>
  <si>
    <t>Cerritos</t>
  </si>
  <si>
    <t>11000 New Falcon Way</t>
  </si>
  <si>
    <t>Crenshaw</t>
  </si>
  <si>
    <t>Camille</t>
  </si>
  <si>
    <t>The Grove at Cerritos</t>
  </si>
  <si>
    <t>Continuing Life LLC</t>
  </si>
  <si>
    <t>djk@continuinglife.com</t>
  </si>
  <si>
    <t>(760) 704-6300</t>
  </si>
  <si>
    <t>9903 Businesspark Avenue, Suite 104</t>
  </si>
  <si>
    <t>Jorgensen-Kares</t>
  </si>
  <si>
    <t>Darolyn</t>
  </si>
  <si>
    <t>The Glen at Scripps Ranch</t>
  </si>
  <si>
    <t>Chancellor Health Care, Inc.</t>
  </si>
  <si>
    <t>stephanie.o@chancellorhealthcare.com</t>
  </si>
  <si>
    <t>(951) 359-4689</t>
  </si>
  <si>
    <t>(951) 637-8844</t>
  </si>
  <si>
    <t>10849 Arlington Avenue</t>
  </si>
  <si>
    <t>Oden</t>
  </si>
  <si>
    <t>The Gardens of Riverside</t>
  </si>
  <si>
    <t>Adventist Health</t>
  </si>
  <si>
    <t>pickarc@ah.org</t>
  </si>
  <si>
    <t>(530) 790-3071</t>
  </si>
  <si>
    <t>(530) 790-3075</t>
  </si>
  <si>
    <t>Yuba City</t>
  </si>
  <si>
    <t>840 Washington Avenue</t>
  </si>
  <si>
    <t>Director of Assisted Living Services</t>
  </si>
  <si>
    <t>Pickard</t>
  </si>
  <si>
    <t>The Gardens Memory Care and Adult Daycare</t>
  </si>
  <si>
    <t>Parsons Group, Inc.</t>
  </si>
  <si>
    <t>dscarlett@gablesofojai.com</t>
  </si>
  <si>
    <t>(805) 646-3720</t>
  </si>
  <si>
    <t>(805) 272-0624</t>
  </si>
  <si>
    <t>Ojai</t>
  </si>
  <si>
    <t>701 North Montgomery</t>
  </si>
  <si>
    <t>Scarlett</t>
  </si>
  <si>
    <t>David</t>
  </si>
  <si>
    <t>The Gables of Ojai</t>
  </si>
  <si>
    <t>rellenich@watermarkcommunities.com</t>
  </si>
  <si>
    <t>(760) 340-7968</t>
  </si>
  <si>
    <t>(760) 340-5420</t>
  </si>
  <si>
    <t>Palm Desert</t>
  </si>
  <si>
    <t>41505 Carlotta Drive</t>
  </si>
  <si>
    <t>Ellenich</t>
  </si>
  <si>
    <t>Ronald</t>
  </si>
  <si>
    <t>The Fountains at the Carlotta</t>
  </si>
  <si>
    <t>tbrown@watermarkcommunities.com</t>
  </si>
  <si>
    <t>(949) 489-8159</t>
  </si>
  <si>
    <t>(949) 234-3000</t>
  </si>
  <si>
    <t>Dana Point</t>
  </si>
  <si>
    <t>25411 Sea Bluffs Drive</t>
  </si>
  <si>
    <t>Brown</t>
  </si>
  <si>
    <t>Terry</t>
  </si>
  <si>
    <t>The Fountains at Sea Bluffs</t>
  </si>
  <si>
    <t>Life Care Services</t>
  </si>
  <si>
    <t>kaonancy@lcsnet.com</t>
  </si>
  <si>
    <t>(650) 903-5920</t>
  </si>
  <si>
    <t>(650) 944-0100</t>
  </si>
  <si>
    <t>Cupertino</t>
  </si>
  <si>
    <t>23500 Cristo Rey Drive</t>
  </si>
  <si>
    <t>Kao</t>
  </si>
  <si>
    <t>The Forum at Rancho San Antonio</t>
  </si>
  <si>
    <t>lea.bogoyevac@srg-llc.com</t>
  </si>
  <si>
    <t>(805) 583-3508</t>
  </si>
  <si>
    <t>(805) 583-3500</t>
  </si>
  <si>
    <t>Simi Valley</t>
  </si>
  <si>
    <t>5300 East Los Angeles Avenue</t>
  </si>
  <si>
    <t>Bogoyevac</t>
  </si>
  <si>
    <t>Lea</t>
  </si>
  <si>
    <t>The Foothills at Simi Valley</t>
  </si>
  <si>
    <t>Hignell Incorporated</t>
  </si>
  <si>
    <t>k.bailey@hignell.com</t>
  </si>
  <si>
    <t>(530) 343-3726</t>
  </si>
  <si>
    <t>(530) 342-0707</t>
  </si>
  <si>
    <t>1770 Humboldt Road</t>
  </si>
  <si>
    <t>Bailey</t>
  </si>
  <si>
    <t>Kelley</t>
  </si>
  <si>
    <t>The Courtyard at Little Chico Creek</t>
  </si>
  <si>
    <t>(530) 790-3058</t>
  </si>
  <si>
    <t>(530) 790-3050</t>
  </si>
  <si>
    <t>1240 Williams Way</t>
  </si>
  <si>
    <t>The Courtyard Assisted Living</t>
  </si>
  <si>
    <t>administrator@courteatcitrusheights.com</t>
  </si>
  <si>
    <t>(916) 721-0644</t>
  </si>
  <si>
    <t>6825 Sunrise Boulevard</t>
  </si>
  <si>
    <t>Dutt</t>
  </si>
  <si>
    <t>Kashmir</t>
  </si>
  <si>
    <t>The Courte at Citrus Heights</t>
  </si>
  <si>
    <t>prager@watermarkcommunities.com</t>
  </si>
  <si>
    <t>(831) 620-1801</t>
  </si>
  <si>
    <t>(831) 620-1800</t>
  </si>
  <si>
    <t>Carmel</t>
  </si>
  <si>
    <t>26245 Carmel Rancho Boulevard</t>
  </si>
  <si>
    <t>Rager</t>
  </si>
  <si>
    <t>Patty</t>
  </si>
  <si>
    <t>The Cottages of Carmel</t>
  </si>
  <si>
    <t>DRIVE Management</t>
  </si>
  <si>
    <t>marc.lung@artesia-gardens.com</t>
  </si>
  <si>
    <t>(714) 670-0116</t>
  </si>
  <si>
    <t>(714) 670-1111</t>
  </si>
  <si>
    <t>Buena Park</t>
  </si>
  <si>
    <t>6041 Kingman Avenue</t>
  </si>
  <si>
    <t>Lung</t>
  </si>
  <si>
    <t>Marc</t>
  </si>
  <si>
    <t>The Cottages at Artesia Gardens</t>
  </si>
  <si>
    <t>carolmiller@mbk.com</t>
  </si>
  <si>
    <t>(209) 476-1551</t>
  </si>
  <si>
    <t>(209) 476-1500</t>
  </si>
  <si>
    <t>Stockton</t>
  </si>
  <si>
    <t>10711 Thornton Road</t>
  </si>
  <si>
    <t>Miller</t>
  </si>
  <si>
    <t>The Commons on Thornton</t>
  </si>
  <si>
    <t>WellQuest Living LLC</t>
  </si>
  <si>
    <t>ichernotsky@wqliving.com</t>
  </si>
  <si>
    <t>(818) 999-2182</t>
  </si>
  <si>
    <t>(818) 999-2610</t>
  </si>
  <si>
    <t>Woodland Hills</t>
  </si>
  <si>
    <t>21711 Ventura Boulevard</t>
  </si>
  <si>
    <t>Chernotsky</t>
  </si>
  <si>
    <t>Isaac</t>
  </si>
  <si>
    <t>The Commons at Woodland Hills</t>
  </si>
  <si>
    <t>cameronburgett@mbk.com</t>
  </si>
  <si>
    <t>(209) 463-9100</t>
  </si>
  <si>
    <t>Manteca</t>
  </si>
  <si>
    <t>2241 North Union Road</t>
  </si>
  <si>
    <t>Burgett</t>
  </si>
  <si>
    <t>Cameron</t>
  </si>
  <si>
    <t>The Commons at Union Ranch</t>
  </si>
  <si>
    <t>michaeltalani@mbk.com</t>
  </si>
  <si>
    <t>(916) 683-6832</t>
  </si>
  <si>
    <t>(916) 683-6833</t>
  </si>
  <si>
    <t>9564 Sabrina Lane</t>
  </si>
  <si>
    <t>Talani</t>
  </si>
  <si>
    <t>Michael</t>
  </si>
  <si>
    <t>The Commons at Elk Grove</t>
  </si>
  <si>
    <t>albertomaldonado@mbk.com</t>
  </si>
  <si>
    <t>(925) 754-6009</t>
  </si>
  <si>
    <t>(925) 754-7772</t>
  </si>
  <si>
    <t>Antioch</t>
  </si>
  <si>
    <t>4751 Dallas Ranch Road</t>
  </si>
  <si>
    <t>Maldonado</t>
  </si>
  <si>
    <t>Alberto</t>
  </si>
  <si>
    <t>The Commons at Dallas Ranch</t>
  </si>
  <si>
    <t>jennifer.maurer@srg-llc.com</t>
  </si>
  <si>
    <t>(916) 447-4442</t>
  </si>
  <si>
    <t>(916) 447-4444</t>
  </si>
  <si>
    <t>2701 Capitol Avenue</t>
  </si>
  <si>
    <t>Maurer</t>
  </si>
  <si>
    <t>The Chateau on Capitol Avenue</t>
  </si>
  <si>
    <t>monique@chateauseniors.com</t>
  </si>
  <si>
    <t>(916) 990-9410</t>
  </si>
  <si>
    <t>(916) 990-9400</t>
  </si>
  <si>
    <t>Orangevale</t>
  </si>
  <si>
    <t>6487 Main Avenue</t>
  </si>
  <si>
    <t>Heredia</t>
  </si>
  <si>
    <t>Monique</t>
  </si>
  <si>
    <t>The Chalet</t>
  </si>
  <si>
    <t>carlisle.ed@sunriseseniorliving.com</t>
  </si>
  <si>
    <t>(415) 749-7272</t>
  </si>
  <si>
    <t>(415) 929-0200</t>
  </si>
  <si>
    <t>1450 Post Street</t>
  </si>
  <si>
    <t>Palermo</t>
  </si>
  <si>
    <t>Tricia</t>
  </si>
  <si>
    <t>The Carlisle</t>
  </si>
  <si>
    <t>W&amp;J Investments, LLC</t>
  </si>
  <si>
    <t>therese@wjinvestments.net</t>
  </si>
  <si>
    <t>(805) 643-9046</t>
  </si>
  <si>
    <t>(805) 628-3132</t>
  </si>
  <si>
    <t>203 East El Roblar Drive</t>
  </si>
  <si>
    <t>Director of Operations</t>
  </si>
  <si>
    <t>Therese</t>
  </si>
  <si>
    <t>The Artesian of Ojai</t>
  </si>
  <si>
    <t>mburstyn@northstarsl.com</t>
  </si>
  <si>
    <t>(310) 837-8168</t>
  </si>
  <si>
    <t>(310) 837-9181</t>
  </si>
  <si>
    <t>3340 Shelby Drive</t>
  </si>
  <si>
    <t>Burstyn</t>
  </si>
  <si>
    <t>Matan</t>
  </si>
  <si>
    <t>Terraza of Cheviot Hills</t>
  </si>
  <si>
    <t>Blue Harbor Senior Living</t>
  </si>
  <si>
    <t>sunshine.ed@blueharborsl.com</t>
  </si>
  <si>
    <t>(831) 459-9588</t>
  </si>
  <si>
    <t>(831) 459-8400</t>
  </si>
  <si>
    <t>80 Front Street</t>
  </si>
  <si>
    <t>McKie</t>
  </si>
  <si>
    <t>James</t>
  </si>
  <si>
    <t>Sunshine Villa</t>
  </si>
  <si>
    <t>Sunshine Care</t>
  </si>
  <si>
    <t>michelle@sunshinecare.com</t>
  </si>
  <si>
    <t>(858) 592-7309</t>
  </si>
  <si>
    <t>(858) 674-1255 x201</t>
  </si>
  <si>
    <t>Poway</t>
  </si>
  <si>
    <t>12695 Monte Vista Road</t>
  </si>
  <si>
    <t>Andreasen</t>
  </si>
  <si>
    <t>Sunshine Assisted Living</t>
  </si>
  <si>
    <t>larry@sunshineassistedliving.net</t>
  </si>
  <si>
    <t>(530) 877-3543</t>
  </si>
  <si>
    <t>(530) 877-4463</t>
  </si>
  <si>
    <t>Paradise</t>
  </si>
  <si>
    <t>PO Box 2923</t>
  </si>
  <si>
    <t>Krepelka</t>
  </si>
  <si>
    <t>Larry</t>
  </si>
  <si>
    <t>sonoma.ed@sunriseseniorliving.com</t>
  </si>
  <si>
    <t>(707) 939-1505</t>
  </si>
  <si>
    <t>(707) 939-1500</t>
  </si>
  <si>
    <t>91 Napa Road</t>
  </si>
  <si>
    <t>Kabeary</t>
  </si>
  <si>
    <t>Colleen</t>
  </si>
  <si>
    <t>Sunrise Villa Sonoma</t>
  </si>
  <si>
    <t>brushcreek.ed@sunriseseniorliving.com</t>
  </si>
  <si>
    <t>(707) 538-3490</t>
  </si>
  <si>
    <t>(707) 538-2590</t>
  </si>
  <si>
    <t>4225 Wayvern Drive</t>
  </si>
  <si>
    <t>Cave</t>
  </si>
  <si>
    <t>Sunrise Villa Santa Rosa</t>
  </si>
  <si>
    <t>sanramon.ed@sunriseseniorliving.com</t>
  </si>
  <si>
    <t>(925) 803-9103</t>
  </si>
  <si>
    <t>(925) 803-9100</t>
  </si>
  <si>
    <t>San Ramon</t>
  </si>
  <si>
    <t>9199 Fircrest Lane</t>
  </si>
  <si>
    <t>May</t>
  </si>
  <si>
    <t>Jeralyn</t>
  </si>
  <si>
    <t>Sunrise Villa San Ramon</t>
  </si>
  <si>
    <t>sanjose.ed@sunriseseniorliving.com</t>
  </si>
  <si>
    <t>(408) 223-6581</t>
  </si>
  <si>
    <t>(408) 223-1312</t>
  </si>
  <si>
    <t>San Jose</t>
  </si>
  <si>
    <t>4855 San Felipe Road</t>
  </si>
  <si>
    <t>Zepeda</t>
  </si>
  <si>
    <t>Jessica</t>
  </si>
  <si>
    <t>Sunrise Villa San Jose</t>
  </si>
  <si>
    <t>salinas.ed@sunriseseniorliving.com</t>
  </si>
  <si>
    <t>(831) 754-5609</t>
  </si>
  <si>
    <t>(831) 754-5532</t>
  </si>
  <si>
    <t>Salinas</t>
  </si>
  <si>
    <t>1320 Padre Drive</t>
  </si>
  <si>
    <t>Hahklotubbe</t>
  </si>
  <si>
    <t>Sunrise Villa Salinas</t>
  </si>
  <si>
    <t>grandview.ed@sunriseseniorliving.com</t>
  </si>
  <si>
    <t>(310) 390-4064</t>
  </si>
  <si>
    <t>(310) 390-0565</t>
  </si>
  <si>
    <t>4061 Grandview Boulevard</t>
  </si>
  <si>
    <t>Edalati</t>
  </si>
  <si>
    <t>Sahar Ben</t>
  </si>
  <si>
    <t>Sunrise Villa Culver City</t>
  </si>
  <si>
    <t>bradfordsquare.ed@sunriseseniorliving.com</t>
  </si>
  <si>
    <t>(714) 993-3191</t>
  </si>
  <si>
    <t>(714) 996-9292</t>
  </si>
  <si>
    <t>Placentia</t>
  </si>
  <si>
    <t>1180 North Bradford Avenue</t>
  </si>
  <si>
    <t>Calabrese</t>
  </si>
  <si>
    <t>Rose</t>
  </si>
  <si>
    <t>Sunrise Villa Bradford</t>
  </si>
  <si>
    <t>woodlandhills.ed@sunriseseniorliving.com</t>
  </si>
  <si>
    <t>(818) 346-9146</t>
  </si>
  <si>
    <t>(818) 346-9046</t>
  </si>
  <si>
    <t>20461 Ventura Boulevard</t>
  </si>
  <si>
    <t>Colamaria</t>
  </si>
  <si>
    <t>Tom</t>
  </si>
  <si>
    <t>Sunrise of Woodland Hills</t>
  </si>
  <si>
    <t>westlakevillage.ed@sunriseseniorliving.com</t>
  </si>
  <si>
    <t>(805) 557-1599</t>
  </si>
  <si>
    <t>(805) 557-1100</t>
  </si>
  <si>
    <t>Westlake Village</t>
  </si>
  <si>
    <t>3101 Townsgate Road</t>
  </si>
  <si>
    <t>Zak</t>
  </si>
  <si>
    <t>Sunrise of Westlake Village</t>
  </si>
  <si>
    <t>westhills.ed@sunriseseniorliving.com</t>
  </si>
  <si>
    <t>(818) 701-9556</t>
  </si>
  <si>
    <t>(818) 701-9550</t>
  </si>
  <si>
    <t>West Hills</t>
  </si>
  <si>
    <t>9012 Topanga Canyon Boulevard</t>
  </si>
  <si>
    <t>Kennedy</t>
  </si>
  <si>
    <t>Edith</t>
  </si>
  <si>
    <t>Sunrise of West Hills</t>
  </si>
  <si>
    <t>walnutcreek.ed@sunriseseniorliving.com</t>
  </si>
  <si>
    <t>(925) 932-0105</t>
  </si>
  <si>
    <t>(925) 932-3500</t>
  </si>
  <si>
    <t>2175 Ygnacio Valley Road</t>
  </si>
  <si>
    <t>Jung</t>
  </si>
  <si>
    <t>Marvin</t>
  </si>
  <si>
    <t>Sunrise of Walnut Creek</t>
  </si>
  <si>
    <t>sunnyvale.ed@sunriseseniorliving.com</t>
  </si>
  <si>
    <t>(408) 749-8633</t>
  </si>
  <si>
    <t>(408) 749-8600</t>
  </si>
  <si>
    <t>Sunnyvale</t>
  </si>
  <si>
    <t>633 South Knickerbocker Drive</t>
  </si>
  <si>
    <t>Bagheri</t>
  </si>
  <si>
    <t>Tina</t>
  </si>
  <si>
    <t>Sunrise of Sunnyvale</t>
  </si>
  <si>
    <t>studiocity.ed@sunriseseniorliving.com</t>
  </si>
  <si>
    <t>(818) 505-8884</t>
  </si>
  <si>
    <t>(818) 505-8484</t>
  </si>
  <si>
    <t>Studio City</t>
  </si>
  <si>
    <t>4610 Coldwater Canyon Boulevard</t>
  </si>
  <si>
    <t>Taghizadeh</t>
  </si>
  <si>
    <t>Sean</t>
  </si>
  <si>
    <t>Sunrise of Studio City</t>
  </si>
  <si>
    <t>sealbeach.ed@sunriseseniorliving.com</t>
  </si>
  <si>
    <t>(562) 594-5708</t>
  </si>
  <si>
    <t>(562) 594-5788</t>
  </si>
  <si>
    <t>Seal Beach</t>
  </si>
  <si>
    <t>3850 Lampson Avenue</t>
  </si>
  <si>
    <t>Munoz</t>
  </si>
  <si>
    <t>Sunrise of Seal Beach</t>
  </si>
  <si>
    <t>santamonica.ed@sunriseseniorliving.com</t>
  </si>
  <si>
    <t>(310) 899-6867</t>
  </si>
  <si>
    <t>(310) 899-1976</t>
  </si>
  <si>
    <t>Santa Monica</t>
  </si>
  <si>
    <t>1312 15th Street</t>
  </si>
  <si>
    <t>Perez</t>
  </si>
  <si>
    <t>Mary</t>
  </si>
  <si>
    <t>Sunrise of Santa Monica</t>
  </si>
  <si>
    <t>sanrafael.ed@sunriseseniorliving.com</t>
  </si>
  <si>
    <t>(415) 472-3969</t>
  </si>
  <si>
    <t>(415) 472-6530</t>
  </si>
  <si>
    <t>111 Merrydale Road</t>
  </si>
  <si>
    <t>Apolinario</t>
  </si>
  <si>
    <t>Abbie</t>
  </si>
  <si>
    <t>Sunrise of San Rafael</t>
  </si>
  <si>
    <t>sanmateo.ed@sunriseseniorliving.com</t>
  </si>
  <si>
    <t>(650) 558-8655</t>
  </si>
  <si>
    <t>(650) 558-8555</t>
  </si>
  <si>
    <t>955 El Camino Real</t>
  </si>
  <si>
    <t>Villanueva</t>
  </si>
  <si>
    <t>Joseph</t>
  </si>
  <si>
    <t>Sunrise of San Mateo</t>
  </si>
  <si>
    <t>sacramento.aed@sunriseseniorliving.com</t>
  </si>
  <si>
    <t>(916) 486-0214</t>
  </si>
  <si>
    <t>(916) 486-0200</t>
  </si>
  <si>
    <t>345 Munroe Street</t>
  </si>
  <si>
    <t>Weininger</t>
  </si>
  <si>
    <t>Sara</t>
  </si>
  <si>
    <t>Sunrise of Sacramento</t>
  </si>
  <si>
    <t>sabresprings.ed@sunriseseniorliving.com</t>
  </si>
  <si>
    <t>(858) 391-9155</t>
  </si>
  <si>
    <t>(858) 391-9160</t>
  </si>
  <si>
    <t>12515 Springhurst Drive</t>
  </si>
  <si>
    <t>Klemp</t>
  </si>
  <si>
    <t>Shauna</t>
  </si>
  <si>
    <t>Sunrise of Sabre Springs</t>
  </si>
  <si>
    <t>rocklin.ed@sunriseseniorliving.com</t>
  </si>
  <si>
    <t>(916) 632-3005</t>
  </si>
  <si>
    <t>(916) 632-3003</t>
  </si>
  <si>
    <t>6100 Sierra College Boulevard</t>
  </si>
  <si>
    <t>Bracken</t>
  </si>
  <si>
    <t>Sunrise of Rocklin</t>
  </si>
  <si>
    <t>pleasanton.ed@sunriseseniorliving.com</t>
  </si>
  <si>
    <t>(925) 416-0282</t>
  </si>
  <si>
    <t>(925) 416-0238</t>
  </si>
  <si>
    <t>5700 Pleasant Hill Road</t>
  </si>
  <si>
    <t>Malek</t>
  </si>
  <si>
    <t>Sunrise of Pleasanton</t>
  </si>
  <si>
    <t>playavista.ed@sunriseseniorliving.com</t>
  </si>
  <si>
    <t>(310) 437-7179</t>
  </si>
  <si>
    <t>(310) 437-7178</t>
  </si>
  <si>
    <t>5555 Playa Vista Drive</t>
  </si>
  <si>
    <t>Shannon</t>
  </si>
  <si>
    <t>Sunrise of Playa Vista</t>
  </si>
  <si>
    <t>petaluma.ed@sunriseseniorliving.com</t>
  </si>
  <si>
    <t>(707) 776-0956</t>
  </si>
  <si>
    <t>(707) 776-2885</t>
  </si>
  <si>
    <t>Petaluma</t>
  </si>
  <si>
    <t>815 Wood Sorrel Drive</t>
  </si>
  <si>
    <t>Carlson</t>
  </si>
  <si>
    <t>Erin</t>
  </si>
  <si>
    <t>Sunrise of Petaluma</t>
  </si>
  <si>
    <t>paloalto.ed@sunriseseniorliving.com</t>
  </si>
  <si>
    <t>(650) 326-1101</t>
  </si>
  <si>
    <t>(650) 326-1108</t>
  </si>
  <si>
    <t>2701 El Camino Real</t>
  </si>
  <si>
    <t>Fix</t>
  </si>
  <si>
    <t>Jacqueline</t>
  </si>
  <si>
    <t>Sunrise of Palo Alto</t>
  </si>
  <si>
    <t>oaklandhills.ed@sunriseseniorliving.com</t>
  </si>
  <si>
    <t>(510) 482-7001</t>
  </si>
  <si>
    <t>(510) 531-7190</t>
  </si>
  <si>
    <t>11889 Skyline Boulevard</t>
  </si>
  <si>
    <t>Nevarez</t>
  </si>
  <si>
    <t>Karina</t>
  </si>
  <si>
    <t>Sunrise of Oakland Hills</t>
  </si>
  <si>
    <t>monterey.ed@sunriseseniorliving.com</t>
  </si>
  <si>
    <t>(831) 643-2401</t>
  </si>
  <si>
    <t>(831) 643-2400</t>
  </si>
  <si>
    <t>1110 Cass Street</t>
  </si>
  <si>
    <t>Carter</t>
  </si>
  <si>
    <t>Joy</t>
  </si>
  <si>
    <t>Sunrise of Monterey</t>
  </si>
  <si>
    <t>missionviejo.ed@sunriseseniorliving.com</t>
  </si>
  <si>
    <t>(949) 582-8146</t>
  </si>
  <si>
    <t>(949) 582-2010</t>
  </si>
  <si>
    <t>Mission Viejo</t>
  </si>
  <si>
    <t>26151 Country Club Drive</t>
  </si>
  <si>
    <t>Becker</t>
  </si>
  <si>
    <t>Anie</t>
  </si>
  <si>
    <t>Sunrise of Mission Viejo</t>
  </si>
  <si>
    <t>lapalma.ed@sunriseseniorliving.com</t>
  </si>
  <si>
    <t>(714) 739-8112</t>
  </si>
  <si>
    <t>(714) 739-8111</t>
  </si>
  <si>
    <t>La Palma</t>
  </si>
  <si>
    <t>5321 La Palma Avenue</t>
  </si>
  <si>
    <t>Caywood</t>
  </si>
  <si>
    <t>Brett</t>
  </si>
  <si>
    <t>Sunrise of La Palma</t>
  </si>
  <si>
    <t>lajolla.ed@sunriseseniorliving.com</t>
  </si>
  <si>
    <t>(858) 488-4505</t>
  </si>
  <si>
    <t>(858) 488-4300</t>
  </si>
  <si>
    <t>810 Turquoise Street</t>
  </si>
  <si>
    <t>Hollingsworth</t>
  </si>
  <si>
    <t>Traci</t>
  </si>
  <si>
    <t>Sunrise of La Jolla</t>
  </si>
  <si>
    <t>huntingtonbeach.ed@sunriseseniorliving.com</t>
  </si>
  <si>
    <t>(714) 536-3042</t>
  </si>
  <si>
    <t>(714) 536-3032</t>
  </si>
  <si>
    <t>Huntington Beach</t>
  </si>
  <si>
    <t>7401 Yorktown Avenue</t>
  </si>
  <si>
    <t>Otbo</t>
  </si>
  <si>
    <t>Christian</t>
  </si>
  <si>
    <t>Sunrise of Huntington Beach</t>
  </si>
  <si>
    <t>hermosabeach.ed@sunriseseniorliving.com</t>
  </si>
  <si>
    <t>(310) 937-3989</t>
  </si>
  <si>
    <t>(310) 937-0959</t>
  </si>
  <si>
    <t>Hermosa Beach</t>
  </si>
  <si>
    <t>1837 Pacific Coast Highway</t>
  </si>
  <si>
    <t>Morris</t>
  </si>
  <si>
    <t>Travis</t>
  </si>
  <si>
    <t>Sunrise of Hermosa Beach</t>
  </si>
  <si>
    <t>fullerton.ed@sunriseseniorliving.com</t>
  </si>
  <si>
    <t>(714) 738-8254</t>
  </si>
  <si>
    <t>(714) 738-3656</t>
  </si>
  <si>
    <t>Fullerton</t>
  </si>
  <si>
    <t>2226 North Euclid Street</t>
  </si>
  <si>
    <t>Wilkinson</t>
  </si>
  <si>
    <t>Sunrise of Fullerton</t>
  </si>
  <si>
    <t>fresno.ed@sunriseseniorliving.com</t>
  </si>
  <si>
    <t>(559) 325-8430</t>
  </si>
  <si>
    <t>(559) 325-8170</t>
  </si>
  <si>
    <t>7444 North Cedar Avenue</t>
  </si>
  <si>
    <t>Frey</t>
  </si>
  <si>
    <t>Sunrise of Fresno</t>
  </si>
  <si>
    <t>fairoaksca.ed@sunriseseniorliving.com</t>
  </si>
  <si>
    <t>(916) 863-1492</t>
  </si>
  <si>
    <t>(916) 863-1499</t>
  </si>
  <si>
    <t>Fair Oaks</t>
  </si>
  <si>
    <t>4820 Hazel Avenue</t>
  </si>
  <si>
    <t>Whaley</t>
  </si>
  <si>
    <t>Lyndee</t>
  </si>
  <si>
    <t>Sunrise of Fair Oaks</t>
  </si>
  <si>
    <t>danville.ed@sunriseseniorliving.com</t>
  </si>
  <si>
    <t>(925) 831-1713</t>
  </si>
  <si>
    <t>(925) 831-1740</t>
  </si>
  <si>
    <t>Danville</t>
  </si>
  <si>
    <t>1027 Diablo Road</t>
  </si>
  <si>
    <t>Frangieh</t>
  </si>
  <si>
    <t>Caroline</t>
  </si>
  <si>
    <t>Sunrise of Danville</t>
  </si>
  <si>
    <t>claremont.ed@sunriseseniorliving.com</t>
  </si>
  <si>
    <t>(909) 398-4687</t>
  </si>
  <si>
    <t>(909) 398-4688</t>
  </si>
  <si>
    <t>Claremont</t>
  </si>
  <si>
    <t>2053 North Towne Avenue</t>
  </si>
  <si>
    <t>Mensah</t>
  </si>
  <si>
    <t>Eric</t>
  </si>
  <si>
    <t>Sunrise of Claremont</t>
  </si>
  <si>
    <t>carmichael.ed@sunriseseniorliving.com</t>
  </si>
  <si>
    <t>(916) 485-4544</t>
  </si>
  <si>
    <t>(916) 485-4500</t>
  </si>
  <si>
    <t>Carmichael</t>
  </si>
  <si>
    <t>5451 Fair Oaks Boulevard</t>
  </si>
  <si>
    <t>Ali-Mahgoub</t>
  </si>
  <si>
    <t>Mustafa</t>
  </si>
  <si>
    <t>Sunrise of Carmichael</t>
  </si>
  <si>
    <t>burlingame.ed@sunriseseniorliving.com</t>
  </si>
  <si>
    <t>(650) 692-2674</t>
  </si>
  <si>
    <t>(650) 692-2805</t>
  </si>
  <si>
    <t>1818 Trousdale Drive</t>
  </si>
  <si>
    <t>Burningham</t>
  </si>
  <si>
    <t>Klint</t>
  </si>
  <si>
    <t>Sunrise of Burlingame</t>
  </si>
  <si>
    <t>beverlyhills.ed@sunriseseniorliving.com</t>
  </si>
  <si>
    <t>(310) 274-4582</t>
  </si>
  <si>
    <t>(310) 274-4479</t>
  </si>
  <si>
    <t>201 North Crescent Drive</t>
  </si>
  <si>
    <t>Malone</t>
  </si>
  <si>
    <t>Jason</t>
  </si>
  <si>
    <t>Sunrise of Beverly Hills</t>
  </si>
  <si>
    <t>belmont.ed@sunriseseniorliving.com</t>
  </si>
  <si>
    <t>(650) 508-0600</t>
  </si>
  <si>
    <t>(650) 508-0400</t>
  </si>
  <si>
    <t>Belmont</t>
  </si>
  <si>
    <t>1010 Alameda de las Pulgas</t>
  </si>
  <si>
    <t>Padilla</t>
  </si>
  <si>
    <t>Veronica</t>
  </si>
  <si>
    <t>Sunrise of Belmont</t>
  </si>
  <si>
    <t>lakeviewcourt.ed@sunriseseniorliving.com</t>
  </si>
  <si>
    <t>(714) 777-6105</t>
  </si>
  <si>
    <t>(714) 693-5368</t>
  </si>
  <si>
    <t>Yorba Linda</t>
  </si>
  <si>
    <t>4792 Lakeview Avenue</t>
  </si>
  <si>
    <t>Rocha</t>
  </si>
  <si>
    <t>Christina</t>
  </si>
  <si>
    <t>Sunrise at Yorba Linda</t>
  </si>
  <si>
    <t>woodranch.ed@sunriseseniorliving.com</t>
  </si>
  <si>
    <t>(805) 584-2220</t>
  </si>
  <si>
    <t>(805) 584-8881</t>
  </si>
  <si>
    <t>190 Tierra Rejada Road</t>
  </si>
  <si>
    <t>Krim</t>
  </si>
  <si>
    <t>Sunrise at Wood Ranch</t>
  </si>
  <si>
    <t>tustin.ed@sunriseseniorliving.com</t>
  </si>
  <si>
    <t>(714) 544-5206</t>
  </si>
  <si>
    <t>(714) 544-5959</t>
  </si>
  <si>
    <t>Santa Ana</t>
  </si>
  <si>
    <t>12291 South Newport Avenue</t>
  </si>
  <si>
    <t>Sanchez</t>
  </si>
  <si>
    <t>Kimberly</t>
  </si>
  <si>
    <t>Sunrise at Tustin</t>
  </si>
  <si>
    <t>sterlingcanyon.ed@sunriseseniorliving.com</t>
  </si>
  <si>
    <t>(661) 254-1294</t>
  </si>
  <si>
    <t>(661) 253-3551</t>
  </si>
  <si>
    <t>Valencia</t>
  </si>
  <si>
    <t>25815 McBean Parkway</t>
  </si>
  <si>
    <t>Johnson</t>
  </si>
  <si>
    <t>Michele</t>
  </si>
  <si>
    <t>Sunrise at Sterling Canyon</t>
  </si>
  <si>
    <t>sanmarino.ed@sunriseseniorliving.com</t>
  </si>
  <si>
    <t>(626) 292-7804</t>
  </si>
  <si>
    <t>(626) 292-7800</t>
  </si>
  <si>
    <t>San Gabriel</t>
  </si>
  <si>
    <t>8332 Huntington Drive</t>
  </si>
  <si>
    <t>Berry</t>
  </si>
  <si>
    <t>Tammy</t>
  </si>
  <si>
    <t>Sunrise at San Marino</t>
  </si>
  <si>
    <t>palosverdes.ed@sunriseseniorliving.com</t>
  </si>
  <si>
    <t>(310) 377-7494</t>
  </si>
  <si>
    <t>(310) 377-7425</t>
  </si>
  <si>
    <t>Torrance</t>
  </si>
  <si>
    <t>25535 Hawthorne Boulevard</t>
  </si>
  <si>
    <t>Jacobs</t>
  </si>
  <si>
    <t>Sunrise at Palos Verdes</t>
  </si>
  <si>
    <t>lacosta.ed@sunriseseniorliving.com</t>
  </si>
  <si>
    <t>(760) 930-0072</t>
  </si>
  <si>
    <t>(760) 930-0060</t>
  </si>
  <si>
    <t>Carlsbad</t>
  </si>
  <si>
    <t>7020 Manzanita Street</t>
  </si>
  <si>
    <t>Marivel</t>
  </si>
  <si>
    <t>Sunrise at La Costa</t>
  </si>
  <si>
    <t>canyoncrest.ed@sunriseseniorliving.com</t>
  </si>
  <si>
    <t>(951) 686-6076</t>
  </si>
  <si>
    <t>(951) 686-6075</t>
  </si>
  <si>
    <t>5265 Chapala Drive</t>
  </si>
  <si>
    <t>Noll</t>
  </si>
  <si>
    <t>Heather</t>
  </si>
  <si>
    <t>Sunrise at Canyon Crest</t>
  </si>
  <si>
    <t>bonita.ed@sunriseseniorliving.com</t>
  </si>
  <si>
    <t>(619) 470-2224</t>
  </si>
  <si>
    <t>(619) 470-2220</t>
  </si>
  <si>
    <t>3302 Bonita Road</t>
  </si>
  <si>
    <t>Nguyen</t>
  </si>
  <si>
    <t>Dan</t>
  </si>
  <si>
    <t>Sunrise at Bonita</t>
  </si>
  <si>
    <t>altaloma.ed@sunriseseniorliving.com</t>
  </si>
  <si>
    <t>(909) 941-2909</t>
  </si>
  <si>
    <t>(909) 941-3001</t>
  </si>
  <si>
    <t>Rancho Cucamonga</t>
  </si>
  <si>
    <t>9519 Baseline Road</t>
  </si>
  <si>
    <t>Carney</t>
  </si>
  <si>
    <t>Carl</t>
  </si>
  <si>
    <t>Sunrise at Alta Loma</t>
  </si>
  <si>
    <t>administrator@sunolcreekmemorycare.com</t>
  </si>
  <si>
    <t>(925) 846-8284</t>
  </si>
  <si>
    <t>(925) 846-8283</t>
  </si>
  <si>
    <t>5980 Sunol Boulevard</t>
  </si>
  <si>
    <t>Sunol Creek Memory Care</t>
  </si>
  <si>
    <t>sunnycrested@islllc.com</t>
  </si>
  <si>
    <t>(714) 604-2968</t>
  </si>
  <si>
    <t>1925 Sunny Crest Drive</t>
  </si>
  <si>
    <t>Sherry</t>
  </si>
  <si>
    <t>Sunnycrest Senior Living</t>
  </si>
  <si>
    <t>sgal.adm@meridiansenior.com</t>
  </si>
  <si>
    <t>(909) 373-0638</t>
  </si>
  <si>
    <t>(909) 481-2600</t>
  </si>
  <si>
    <t>Alta Loma</t>
  </si>
  <si>
    <t>9428 19th Street</t>
  </si>
  <si>
    <t>Stevenson</t>
  </si>
  <si>
    <t>Cheryl</t>
  </si>
  <si>
    <t>Sunlit Gardens Assisted Living</t>
  </si>
  <si>
    <t>VIVA! Communities</t>
  </si>
  <si>
    <t>dorothy@sunandseamanor.com</t>
  </si>
  <si>
    <t>(619) 423-1040</t>
  </si>
  <si>
    <t>(619) 429-0633</t>
  </si>
  <si>
    <t>Imperial Beach</t>
  </si>
  <si>
    <t>740 7th Street</t>
  </si>
  <si>
    <t>Kim</t>
  </si>
  <si>
    <t>Dorothy</t>
  </si>
  <si>
    <t>Sun and Sea Assisted Living</t>
  </si>
  <si>
    <t>awebb@bakersfieldcare.com</t>
  </si>
  <si>
    <t>(661) 873-8077</t>
  </si>
  <si>
    <t>(661) 873-8070</t>
  </si>
  <si>
    <t>6603 Edgeview Drive</t>
  </si>
  <si>
    <t>Webb</t>
  </si>
  <si>
    <t>Alicia</t>
  </si>
  <si>
    <t>Summit Hills II</t>
  </si>
  <si>
    <t>(661) 872-2179</t>
  </si>
  <si>
    <t>(661) 872-2160</t>
  </si>
  <si>
    <t>4614 Upland Point Drive</t>
  </si>
  <si>
    <t>Summit Hills I</t>
  </si>
  <si>
    <t>sjohnson@northstarsl.com</t>
  </si>
  <si>
    <t>(760) 548-0982</t>
  </si>
  <si>
    <t>(760) 548-0970</t>
  </si>
  <si>
    <t>2150 North Palm Canyon Drive</t>
  </si>
  <si>
    <t>Stonewall Gardens</t>
  </si>
  <si>
    <t>Koelsch Communities</t>
  </si>
  <si>
    <t>sterlinginned@koelschsenior.com</t>
  </si>
  <si>
    <t>(760) 245-0733</t>
  </si>
  <si>
    <t>(760) 245-2999</t>
  </si>
  <si>
    <t>Victorville</t>
  </si>
  <si>
    <t>17738 Francesca Road</t>
  </si>
  <si>
    <t>Klunk</t>
  </si>
  <si>
    <t>Darlene</t>
  </si>
  <si>
    <t>Sterling Inn</t>
  </si>
  <si>
    <t>sterlingcommonsed@koelschsenior.com</t>
  </si>
  <si>
    <t>(760) 245-7222</t>
  </si>
  <si>
    <t>(760) 245-3300</t>
  </si>
  <si>
    <t>17797 Lindero Street</t>
  </si>
  <si>
    <t>Staggs</t>
  </si>
  <si>
    <t>Debbie</t>
  </si>
  <si>
    <t>Sterling Commons</t>
  </si>
  <si>
    <t>Stellar Care, Inc.</t>
  </si>
  <si>
    <t>lindac@stellarcaresd.com</t>
  </si>
  <si>
    <t>(619) 286-8534</t>
  </si>
  <si>
    <t>(619) 287-2920</t>
  </si>
  <si>
    <t>4518 54th Street</t>
  </si>
  <si>
    <t>Cho</t>
  </si>
  <si>
    <t>Stellar Care</t>
  </si>
  <si>
    <t>deborah.lucas@mgsact.com</t>
  </si>
  <si>
    <t>(209) 524-0809</t>
  </si>
  <si>
    <t>(209) 524-0808</t>
  </si>
  <si>
    <t>808 McHenry Avenue</t>
  </si>
  <si>
    <t>Lucas</t>
  </si>
  <si>
    <t>Stacie's Chalet Modesto Assisted Living and Memory Care</t>
  </si>
  <si>
    <t>mlinde@jtm-esc.org</t>
  </si>
  <si>
    <t>(510) 891-8110</t>
  </si>
  <si>
    <t>(510) 835-4700</t>
  </si>
  <si>
    <t>100 Bay Place</t>
  </si>
  <si>
    <t>Linde</t>
  </si>
  <si>
    <t>St. Paul's Towers</t>
  </si>
  <si>
    <t>mmitchell@covia.org</t>
  </si>
  <si>
    <t>(707) 579-6997</t>
  </si>
  <si>
    <t>(707) 579-6945</t>
  </si>
  <si>
    <t>5555 Montgomery Drive</t>
  </si>
  <si>
    <t>Mitchell</t>
  </si>
  <si>
    <t>Melody</t>
  </si>
  <si>
    <t>Spring Lake Village</t>
  </si>
  <si>
    <t>Songbird Care Homes LLC</t>
  </si>
  <si>
    <t>mattmazerik@gmail.com</t>
  </si>
  <si>
    <t>(831) 998-8840</t>
  </si>
  <si>
    <t>(831) 998-8708</t>
  </si>
  <si>
    <t>15961 Toro Hills Avenue</t>
  </si>
  <si>
    <t>Mazerik</t>
  </si>
  <si>
    <t>Matt</t>
  </si>
  <si>
    <t>Songbird in the Country</t>
  </si>
  <si>
    <t>loanderson@5ssl.com</t>
  </si>
  <si>
    <t>(209) 951-9968</t>
  </si>
  <si>
    <t>(209) 951-6500</t>
  </si>
  <si>
    <t>3530 Deer Park Drive</t>
  </si>
  <si>
    <t>Anderson</t>
  </si>
  <si>
    <t>Leslie</t>
  </si>
  <si>
    <t>Somerford Place - Stockton</t>
  </si>
  <si>
    <t>dtaylor@5ssl.com</t>
  </si>
  <si>
    <t>(916) 772-6501</t>
  </si>
  <si>
    <t>(916) 772-6500</t>
  </si>
  <si>
    <t>110 Sterling Court</t>
  </si>
  <si>
    <t>Taylor</t>
  </si>
  <si>
    <t>Somerford Place - Roseville</t>
  </si>
  <si>
    <t>vramsdale@5ssl.com</t>
  </si>
  <si>
    <t>(909) 793-9652</t>
  </si>
  <si>
    <t>(909) 793-9500</t>
  </si>
  <si>
    <t>Redlands</t>
  </si>
  <si>
    <t>1319 Brookside Avenue</t>
  </si>
  <si>
    <t>Ramsdale</t>
  </si>
  <si>
    <t>Coleen</t>
  </si>
  <si>
    <t>Somerford Place - Redlands</t>
  </si>
  <si>
    <t>lvillasenor@5ssl.com</t>
  </si>
  <si>
    <t>(818) 576-9673</t>
  </si>
  <si>
    <t>(818) 886-5181</t>
  </si>
  <si>
    <t>8700 Lindley Avenue</t>
  </si>
  <si>
    <t>Villasenor</t>
  </si>
  <si>
    <t>Lisa</t>
  </si>
  <si>
    <t>Somerford Place - Northridge</t>
  </si>
  <si>
    <t>kgorman@5ssl.com</t>
  </si>
  <si>
    <t>(559) 446-6241</t>
  </si>
  <si>
    <t>(559) 446-6226</t>
  </si>
  <si>
    <t>6075 North Marks Avenue</t>
  </si>
  <si>
    <t>Gorman</t>
  </si>
  <si>
    <t>Somerford Place - Fresno</t>
  </si>
  <si>
    <t>jcollado@5ssl.com</t>
  </si>
  <si>
    <t>(760) 436-8072</t>
  </si>
  <si>
    <t>(760) 479-1818</t>
  </si>
  <si>
    <t>Encinitas</t>
  </si>
  <si>
    <t>1350 South El Camino Real</t>
  </si>
  <si>
    <t>Jose</t>
  </si>
  <si>
    <t>Somerford Place - Encinitas</t>
  </si>
  <si>
    <t>Solvang Friendship House</t>
  </si>
  <si>
    <t>tammy@solvangfriendshiphouse.com</t>
  </si>
  <si>
    <t>(805) 686-8538</t>
  </si>
  <si>
    <t>(805) 688-8748</t>
  </si>
  <si>
    <t>Solvang</t>
  </si>
  <si>
    <t>880 Friendship Lane</t>
  </si>
  <si>
    <t>Westwood</t>
  </si>
  <si>
    <t>executivedirector@skylineplace.net</t>
  </si>
  <si>
    <t>(209) 588-0736</t>
  </si>
  <si>
    <t>(209) 588-0373</t>
  </si>
  <si>
    <t>Sonora</t>
  </si>
  <si>
    <t>12877 Sylva Lane</t>
  </si>
  <si>
    <t>Swarts</t>
  </si>
  <si>
    <t>Tiffany</t>
  </si>
  <si>
    <t>Skyline Place Senior Living</t>
  </si>
  <si>
    <t>Sky Park Gardens</t>
  </si>
  <si>
    <t>jfranklin@skyparkgardens.com</t>
  </si>
  <si>
    <t>(916) 422-3632</t>
  </si>
  <si>
    <t>(916) 422-5650</t>
  </si>
  <si>
    <t>5510 Sky Parkway</t>
  </si>
  <si>
    <t>Franklin</t>
  </si>
  <si>
    <t>JoAnn</t>
  </si>
  <si>
    <t>Silverado | Memory Care Communities</t>
  </si>
  <si>
    <t>amueller@silverado.com</t>
  </si>
  <si>
    <t>(714) 832-7903</t>
  </si>
  <si>
    <t>(714) 832-7900</t>
  </si>
  <si>
    <t>240 East Third Street</t>
  </si>
  <si>
    <t>Assistant Administrator</t>
  </si>
  <si>
    <t>Mueller</t>
  </si>
  <si>
    <t>Adrienne</t>
  </si>
  <si>
    <t>Silverado - Tustin Hacienda - Memory Care Community</t>
  </si>
  <si>
    <t>mquizon@silverado.com</t>
  </si>
  <si>
    <t>(626) 281-0777</t>
  </si>
  <si>
    <t>(626) 308-9777</t>
  </si>
  <si>
    <t>Alhambra</t>
  </si>
  <si>
    <t>1118 North Stoneman Avenue</t>
  </si>
  <si>
    <t>Quizon</t>
  </si>
  <si>
    <t>Silverado - The Huntington - Memory Care Community</t>
  </si>
  <si>
    <t>avgwinn@silverado.com</t>
  </si>
  <si>
    <t>(626) 812-9112</t>
  </si>
  <si>
    <t>(626) 812-9777</t>
  </si>
  <si>
    <t>Azusa</t>
  </si>
  <si>
    <t>125 West Sierra Madre Avenue</t>
  </si>
  <si>
    <t>Regional Administrator Specialist</t>
  </si>
  <si>
    <t>Gwinn</t>
  </si>
  <si>
    <t>Alma Vida</t>
  </si>
  <si>
    <t>Silverado - Sierra Vista - Memory Care Community</t>
  </si>
  <si>
    <t>dbrown@silverado.com</t>
  </si>
  <si>
    <t>(949) 240-0575</t>
  </si>
  <si>
    <t>(949) 240-0550</t>
  </si>
  <si>
    <t>San Juan Capistrano</t>
  </si>
  <si>
    <t>30311 Camino Capistrano</t>
  </si>
  <si>
    <t>Silverado - San Juan Capistrano - Memory Care Community</t>
  </si>
  <si>
    <t>tmcmillon@silverado.com</t>
  </si>
  <si>
    <t>(949) 631-2270</t>
  </si>
  <si>
    <t>(949) 631-2212</t>
  </si>
  <si>
    <t>350 West Bay Street</t>
  </si>
  <si>
    <t>Senior Administrator</t>
  </si>
  <si>
    <t>McMillon</t>
  </si>
  <si>
    <t>Tana</t>
  </si>
  <si>
    <t>Silverado - Newport Mesa - Memory Care Community</t>
  </si>
  <si>
    <t>jfarish@silverado.com</t>
  </si>
  <si>
    <t>(760) 737-8184</t>
  </si>
  <si>
    <t>(760) 737-7900</t>
  </si>
  <si>
    <t>1500 Borden Road</t>
  </si>
  <si>
    <t>Farish</t>
  </si>
  <si>
    <t>Jolene</t>
  </si>
  <si>
    <t>Silverado - Escondido - Memory Care Community</t>
  </si>
  <si>
    <t>jeff.gonzalez@silverado.com</t>
  </si>
  <si>
    <t>(760) 632-5300</t>
  </si>
  <si>
    <t>(760) 753-1245</t>
  </si>
  <si>
    <t>335 Saxony Road</t>
  </si>
  <si>
    <t>Silverado - Encinitas - Memory Care Community</t>
  </si>
  <si>
    <t>shassan@silverado.com</t>
  </si>
  <si>
    <t>(818) 222-1079</t>
  </si>
  <si>
    <t>(818) 222-1000</t>
  </si>
  <si>
    <t>Calabasas</t>
  </si>
  <si>
    <t>25100 Calabasas Road</t>
  </si>
  <si>
    <t>Hassan</t>
  </si>
  <si>
    <t>Sammy</t>
  </si>
  <si>
    <t>Silverado - Calabasas - Memory Care Community</t>
  </si>
  <si>
    <t>jrusso@silverado.com</t>
  </si>
  <si>
    <t>(323) 852-9201</t>
  </si>
  <si>
    <t>(323) 852-9200</t>
  </si>
  <si>
    <t>330 North Hayworth Avenue</t>
  </si>
  <si>
    <t>Russo</t>
  </si>
  <si>
    <t>Silverado - Beverly Place - Memory Care Community</t>
  </si>
  <si>
    <t>jemoruwa@silverado.com</t>
  </si>
  <si>
    <t>(510) 845-2897</t>
  </si>
  <si>
    <t>(510) 841-4844</t>
  </si>
  <si>
    <t>Berkeley</t>
  </si>
  <si>
    <t>2235 Sacramento Street</t>
  </si>
  <si>
    <t>Emoruwa</t>
  </si>
  <si>
    <t>Silverado - Berkeley - Memory Care Community</t>
  </si>
  <si>
    <t>cmholland@silverado.com</t>
  </si>
  <si>
    <t>(650) 594-9469</t>
  </si>
  <si>
    <t>(650) 654-9700</t>
  </si>
  <si>
    <t>1301 Ralston Avenue</t>
  </si>
  <si>
    <t>Holland</t>
  </si>
  <si>
    <t>Cherese</t>
  </si>
  <si>
    <t>Silverado - Belmont Hills - Memory Care Community</t>
  </si>
  <si>
    <t>mkauten@silverado.com</t>
  </si>
  <si>
    <t>(310) 896-3099</t>
  </si>
  <si>
    <t>(310) 896-3100</t>
  </si>
  <si>
    <t>Redondo Beach</t>
  </si>
  <si>
    <t>514 North Prospect Avenue</t>
  </si>
  <si>
    <t>Kauten</t>
  </si>
  <si>
    <t>Silverado - Beach Cities - Memory Care Community</t>
  </si>
  <si>
    <t>Sierra View Homes</t>
  </si>
  <si>
    <t>vgenna@sierraview.org</t>
  </si>
  <si>
    <t>(559) 638-6857</t>
  </si>
  <si>
    <t>(559) 638-9226</t>
  </si>
  <si>
    <t>Reedley</t>
  </si>
  <si>
    <t>1155 East Springfield Avenue</t>
  </si>
  <si>
    <t>Genna</t>
  </si>
  <si>
    <t>Vito</t>
  </si>
  <si>
    <t>Sierra View Homes Residential Care</t>
  </si>
  <si>
    <t>executivedirector@sierraridge.net</t>
  </si>
  <si>
    <t>(530) 887-1288</t>
  </si>
  <si>
    <t>(530) 887-8600</t>
  </si>
  <si>
    <t>3265 Blue Oaks Drive</t>
  </si>
  <si>
    <t>Perkins</t>
  </si>
  <si>
    <t>Joyce</t>
  </si>
  <si>
    <t>Sierra Ridge Memory Care</t>
  </si>
  <si>
    <t>steven.harms@srg-llc.com</t>
  </si>
  <si>
    <t>(916) 780-3331</t>
  </si>
  <si>
    <t>(916) 780-3330</t>
  </si>
  <si>
    <t>5161 Foothills Boulevard</t>
  </si>
  <si>
    <t>Harms</t>
  </si>
  <si>
    <t>Steven</t>
  </si>
  <si>
    <t>Sierra Pointe</t>
  </si>
  <si>
    <t>Redding West Senior Living, LLC</t>
  </si>
  <si>
    <t>kboban@sierraoakdale.com</t>
  </si>
  <si>
    <t>(530) 247-7350</t>
  </si>
  <si>
    <t>(530) 241-5100</t>
  </si>
  <si>
    <t>1520 Collyer Drive</t>
  </si>
  <si>
    <t>Boban</t>
  </si>
  <si>
    <t>Kristine</t>
  </si>
  <si>
    <t>Sierra Oaks of Redding</t>
  </si>
  <si>
    <t>executivedirector@otayranchseniors.com</t>
  </si>
  <si>
    <t>(619) 550-4521</t>
  </si>
  <si>
    <t>1290 Santa Rosa Drive</t>
  </si>
  <si>
    <t>Villacis</t>
  </si>
  <si>
    <t>Sienna at Otay Ranch Senior</t>
  </si>
  <si>
    <t>Sanctuary Senior Services</t>
  </si>
  <si>
    <t>lrthomas7@live.com</t>
  </si>
  <si>
    <t>(916) 719-2073</t>
  </si>
  <si>
    <t>6526 Main Avenue</t>
  </si>
  <si>
    <t>Partner &amp; Administrator</t>
  </si>
  <si>
    <t>Thomas</t>
  </si>
  <si>
    <t>Becky</t>
  </si>
  <si>
    <t>Shearwater Residence</t>
  </si>
  <si>
    <t>ernie.shaffer@oakmontmg.com</t>
  </si>
  <si>
    <t>(760) 610-5910</t>
  </si>
  <si>
    <t>(760) 674-3200</t>
  </si>
  <si>
    <t>39905 Via Scena</t>
  </si>
  <si>
    <t>Shaffer</t>
  </si>
  <si>
    <t>Ernie</t>
  </si>
  <si>
    <t>Segovia</t>
  </si>
  <si>
    <t>cspence@covia.org</t>
  </si>
  <si>
    <t>(415) 447-2197</t>
  </si>
  <si>
    <t>(415) 776-0500</t>
  </si>
  <si>
    <t>1661 Pine Street</t>
  </si>
  <si>
    <t>Spence</t>
  </si>
  <si>
    <t>San Francisco Towers</t>
  </si>
  <si>
    <t>San Carlos Development Corporation</t>
  </si>
  <si>
    <t>sevans@scelms.com</t>
  </si>
  <si>
    <t>(650) 508-2362</t>
  </si>
  <si>
    <t>(650) 595-1500</t>
  </si>
  <si>
    <t>San Carlos</t>
  </si>
  <si>
    <t>707 Elm Street</t>
  </si>
  <si>
    <t>Evans</t>
  </si>
  <si>
    <t>San Carlos Elms</t>
  </si>
  <si>
    <t>Samaritan Village</t>
  </si>
  <si>
    <t>rikki.perezchica@svliving.org</t>
  </si>
  <si>
    <t>(209) 883-3290</t>
  </si>
  <si>
    <t>(209) 883-3000</t>
  </si>
  <si>
    <t>Hughson</t>
  </si>
  <si>
    <t>7700 Fox Road</t>
  </si>
  <si>
    <t>Perezchica</t>
  </si>
  <si>
    <t>Rikki</t>
  </si>
  <si>
    <t>sagebrooksfed@islllc.com</t>
  </si>
  <si>
    <t>(415) 346-0658</t>
  </si>
  <si>
    <t>(415) 346-0246</t>
  </si>
  <si>
    <t>2750 Geary Boulevard</t>
  </si>
  <si>
    <t>Del Toro</t>
  </si>
  <si>
    <t>Benito</t>
  </si>
  <si>
    <t>Sagebrook Senior Living at San Francisco</t>
  </si>
  <si>
    <t>New Vista Health Services, LLC</t>
  </si>
  <si>
    <t>maria.plascencia@newvista.us</t>
  </si>
  <si>
    <t>(909) 794-6447</t>
  </si>
  <si>
    <t>(909) 794-1040</t>
  </si>
  <si>
    <t>Mentone</t>
  </si>
  <si>
    <t>1350 Wabash Avenue</t>
  </si>
  <si>
    <t>Plascencia</t>
  </si>
  <si>
    <t>Rose Garden Retirement Center</t>
  </si>
  <si>
    <t>rich.lieberman@srg-llc.com</t>
  </si>
  <si>
    <t>(916) 921-0310</t>
  </si>
  <si>
    <t>(916) 921-1970</t>
  </si>
  <si>
    <t>601 Feature Drive</t>
  </si>
  <si>
    <t>Lieberman</t>
  </si>
  <si>
    <t>Richard</t>
  </si>
  <si>
    <t>River's Edge</t>
  </si>
  <si>
    <t>CiminoCare</t>
  </si>
  <si>
    <t>rebecca.cobb@ciminocare.com</t>
  </si>
  <si>
    <t>(209) 339-1173</t>
  </si>
  <si>
    <t>(209) 334-3763</t>
  </si>
  <si>
    <t>Lodi</t>
  </si>
  <si>
    <t>311 West Turner Road</t>
  </si>
  <si>
    <t>Cobb</t>
  </si>
  <si>
    <t>Rebecca</t>
  </si>
  <si>
    <t>River Fountains of Lodi</t>
  </si>
  <si>
    <t>lguerrero@5ssl.com</t>
  </si>
  <si>
    <t>(209) 957-1407</t>
  </si>
  <si>
    <t>(209) 957-4711</t>
  </si>
  <si>
    <t>877 East March Lane</t>
  </si>
  <si>
    <t>Guerrero</t>
  </si>
  <si>
    <t>Lizeth</t>
  </si>
  <si>
    <t>Rio Las Palmas</t>
  </si>
  <si>
    <t>Rhoda Goldman Plaza</t>
  </si>
  <si>
    <t>ikurtz@rgplaza.org</t>
  </si>
  <si>
    <t>(415) 345-5061</t>
  </si>
  <si>
    <t>(415) 345-5080</t>
  </si>
  <si>
    <t>2180 Post Street</t>
  </si>
  <si>
    <t>Kurtz</t>
  </si>
  <si>
    <t>Ira</t>
  </si>
  <si>
    <t>brenda.c@chancellorhealthcare.com</t>
  </si>
  <si>
    <t>(916) 392-3511</t>
  </si>
  <si>
    <t>(916) 392-3510</t>
  </si>
  <si>
    <t>7707 Rush River Drive</t>
  </si>
  <si>
    <t>Chappell</t>
  </si>
  <si>
    <t>Brenda</t>
  </si>
  <si>
    <t>Revere Court Memory Care</t>
  </si>
  <si>
    <t>Continental East Development, Inc.</t>
  </si>
  <si>
    <t>jpierfax@rvseniorliving.com</t>
  </si>
  <si>
    <t>(951) 514-1641</t>
  </si>
  <si>
    <t>(951) 379-0100</t>
  </si>
  <si>
    <t>Moreno Valley</t>
  </si>
  <si>
    <t>27900 Brodiaea Avenue</t>
  </si>
  <si>
    <t>Pierfax</t>
  </si>
  <si>
    <t>Judith</t>
  </si>
  <si>
    <t>Renaissance Village Rancho Belago</t>
  </si>
  <si>
    <t>briantaube@rvseniorliving.com</t>
  </si>
  <si>
    <t>(951) 319-8243</t>
  </si>
  <si>
    <t>24271 Jackson Avenue</t>
  </si>
  <si>
    <t>Taube</t>
  </si>
  <si>
    <t>Brian</t>
  </si>
  <si>
    <t>Renaissance Village Murrieta</t>
  </si>
  <si>
    <t>2780 Timber Ridge Lane</t>
  </si>
  <si>
    <t>Renaissance Alzheimer's and Dementia Care at Timber Ridge</t>
  </si>
  <si>
    <t>alee@northstarsl.com</t>
  </si>
  <si>
    <t>(916) 681-7844</t>
  </si>
  <si>
    <t>(916) 681-7800</t>
  </si>
  <si>
    <t>8190 Arroyo Vista Drive</t>
  </si>
  <si>
    <t>Lee</t>
  </si>
  <si>
    <t>Andrew</t>
  </si>
  <si>
    <t>Regency Place</t>
  </si>
  <si>
    <t>ctomlinson@meridiansenior.com</t>
  </si>
  <si>
    <t>(562) 432-9260</t>
  </si>
  <si>
    <t>Long Beach</t>
  </si>
  <si>
    <t>117 East 8th Street</t>
  </si>
  <si>
    <t>Tomlinson</t>
  </si>
  <si>
    <t>Christine</t>
  </si>
  <si>
    <t>Regency Palms Long Beach</t>
  </si>
  <si>
    <t>regencyevergreened@islllc.com</t>
  </si>
  <si>
    <t>(408) 532-6270</t>
  </si>
  <si>
    <t>(408) 532-7677</t>
  </si>
  <si>
    <t>4463 San Felipe Road</t>
  </si>
  <si>
    <t>Senior Executive Director</t>
  </si>
  <si>
    <t>Higgins</t>
  </si>
  <si>
    <t>Jolie</t>
  </si>
  <si>
    <t>Regency of Evergreen Valley</t>
  </si>
  <si>
    <t>Regency Pacific</t>
  </si>
  <si>
    <t>mcadmus@regency-pacific.com</t>
  </si>
  <si>
    <t>(760) 728-7540</t>
  </si>
  <si>
    <t>(760) 728-8504</t>
  </si>
  <si>
    <t>Fallbrook</t>
  </si>
  <si>
    <t>609 East Elder Street</t>
  </si>
  <si>
    <t>Cadmus</t>
  </si>
  <si>
    <t>Morgan</t>
  </si>
  <si>
    <t>Regency Fallbrook</t>
  </si>
  <si>
    <t>(760) 704-6267</t>
  </si>
  <si>
    <t>28805 Ortega Highway</t>
  </si>
  <si>
    <t>Reata Glen Orange County CCRC LLC</t>
  </si>
  <si>
    <t>Raya's Paradise, Inc.</t>
  </si>
  <si>
    <t>jasmine@rayasparadise.com</t>
  </si>
  <si>
    <t>(323) 851-0375</t>
  </si>
  <si>
    <t>(323) 851-2517</t>
  </si>
  <si>
    <t>West Hollywood</t>
  </si>
  <si>
    <t>1156 North Gardner Street</t>
  </si>
  <si>
    <t>Atshemyan</t>
  </si>
  <si>
    <t>Raya's Paradise, Inc.- West Hollywood</t>
  </si>
  <si>
    <t>moti@rayasparadise.com</t>
  </si>
  <si>
    <t>825 Larrabee Street</t>
  </si>
  <si>
    <t>Gamburd</t>
  </si>
  <si>
    <t>Moti Michael</t>
  </si>
  <si>
    <t>1533 North Stanley Avenue</t>
  </si>
  <si>
    <t>Raya's Paradise, Inc.- Los Angeles</t>
  </si>
  <si>
    <t>kimberly.y@chancellorhealthcare.com</t>
  </si>
  <si>
    <t>(951) 354-2916</t>
  </si>
  <si>
    <t>(951) 785-1200</t>
  </si>
  <si>
    <t>5232 Central Avenue</t>
  </si>
  <si>
    <t>Young</t>
  </si>
  <si>
    <t>Raincross at Riverside</t>
  </si>
  <si>
    <t>Living Care Lifestyles</t>
  </si>
  <si>
    <t>jeffm@qpcypress.com</t>
  </si>
  <si>
    <t>(559) 624-3535</t>
  </si>
  <si>
    <t>(559) 624-3500</t>
  </si>
  <si>
    <t>Visalia</t>
  </si>
  <si>
    <t>4520 West Cypress Avenue</t>
  </si>
  <si>
    <t>Moyer</t>
  </si>
  <si>
    <t>Quail Park Retirement Village</t>
  </si>
  <si>
    <t>tegurrol@kdhcd.org</t>
  </si>
  <si>
    <t>(559) 635-4181</t>
  </si>
  <si>
    <t>(559) 624-3560</t>
  </si>
  <si>
    <t>5050 West Tulare Avenue</t>
  </si>
  <si>
    <t>Egurrola</t>
  </si>
  <si>
    <t>Theresa</t>
  </si>
  <si>
    <t>Quail Park Memory Care Residences</t>
  </si>
  <si>
    <t>Primrose Alzheimer's Living, Inc.</t>
  </si>
  <si>
    <t>jjw@primrosealz.com</t>
  </si>
  <si>
    <t>(707) 578-3110</t>
  </si>
  <si>
    <t>(707) 578-8360</t>
  </si>
  <si>
    <t>2080 Guerneville Road</t>
  </si>
  <si>
    <t>Wotring</t>
  </si>
  <si>
    <t>Primrose Santa Rosa</t>
  </si>
  <si>
    <t>Senior Living Resources</t>
  </si>
  <si>
    <t>margie@slresources.com</t>
  </si>
  <si>
    <t>(805) 937-3113</t>
  </si>
  <si>
    <t>(805) 937-3332</t>
  </si>
  <si>
    <t>Santa Maria</t>
  </si>
  <si>
    <t>4630 Song Lane</t>
  </si>
  <si>
    <t>Halsell</t>
  </si>
  <si>
    <t>Margie</t>
  </si>
  <si>
    <t>Primrose</t>
  </si>
  <si>
    <t>Prestige Senior Living</t>
  </si>
  <si>
    <t>dshellhamer@prestigecare.com</t>
  </si>
  <si>
    <t>(559) 739-8352</t>
  </si>
  <si>
    <t>(559) 735-0828</t>
  </si>
  <si>
    <t>3120 West Caldwell Avenue</t>
  </si>
  <si>
    <t>Shellhamer</t>
  </si>
  <si>
    <t>Prestige Assisted Living at Visalia</t>
  </si>
  <si>
    <t>rdavid@prestigecare.com</t>
  </si>
  <si>
    <t>(530) 534-4679</t>
  </si>
  <si>
    <t>(530) 534-8160</t>
  </si>
  <si>
    <t>Oroville</t>
  </si>
  <si>
    <t>400 Executive Parkway</t>
  </si>
  <si>
    <t>Rachel</t>
  </si>
  <si>
    <t>Prestige Assisted Living at Oroville</t>
  </si>
  <si>
    <t>bstrahl@prestigecare.com</t>
  </si>
  <si>
    <t>(530) 749-1636</t>
  </si>
  <si>
    <t>(530) 749-1786</t>
  </si>
  <si>
    <t>Marysville</t>
  </si>
  <si>
    <t>515 Harris Street</t>
  </si>
  <si>
    <t>Strahl</t>
  </si>
  <si>
    <t>Prestige Assisted Living at Marysville</t>
  </si>
  <si>
    <t>eparra@prestigecare.com</t>
  </si>
  <si>
    <t>(209) 239-6785</t>
  </si>
  <si>
    <t>(209) 239-4531</t>
  </si>
  <si>
    <t>1130 Empire Avenue</t>
  </si>
  <si>
    <t>Parra</t>
  </si>
  <si>
    <t>Edgar</t>
  </si>
  <si>
    <t>Prestige Assisted Living at Manteca</t>
  </si>
  <si>
    <t>mmullins@prestigecare.com</t>
  </si>
  <si>
    <t>(661) 726-1220</t>
  </si>
  <si>
    <t>(661) 949-2177</t>
  </si>
  <si>
    <t>43454 30th Street West</t>
  </si>
  <si>
    <t>Mullins</t>
  </si>
  <si>
    <t>Mia</t>
  </si>
  <si>
    <t>Prestige Assisted Living at Lancaster</t>
  </si>
  <si>
    <t>ajkennedy@prestigecare.com</t>
  </si>
  <si>
    <t>(530) 899-0250</t>
  </si>
  <si>
    <t>(530) 899-0814</t>
  </si>
  <si>
    <t>1351 East Lassen Avenue</t>
  </si>
  <si>
    <t>Allison</t>
  </si>
  <si>
    <t>Prestige Assisted Living at Chico</t>
  </si>
  <si>
    <t>Artegan</t>
  </si>
  <si>
    <t>ehostetter@prairiecitylanding.com</t>
  </si>
  <si>
    <t>(916) 608-0936</t>
  </si>
  <si>
    <t>(913) 458-0303</t>
  </si>
  <si>
    <t>Folsom</t>
  </si>
  <si>
    <t>645 Willard Drive</t>
  </si>
  <si>
    <t>Hostetter</t>
  </si>
  <si>
    <t>Prairie City Landing</t>
  </si>
  <si>
    <t>vromanio@northstarsl.com</t>
  </si>
  <si>
    <t>(562) 945-2651</t>
  </si>
  <si>
    <t>8120 Painter Avenue</t>
  </si>
  <si>
    <t>Romanio</t>
  </si>
  <si>
    <t>Vickie</t>
  </si>
  <si>
    <t>Posada Whittier</t>
  </si>
  <si>
    <t>renee.hamilton@ciminocare.com</t>
  </si>
  <si>
    <t>(415) 337-1587</t>
  </si>
  <si>
    <t>350 University Street</t>
  </si>
  <si>
    <t>Hamilton</t>
  </si>
  <si>
    <t>Renee</t>
  </si>
  <si>
    <t>Portola Gardens</t>
  </si>
  <si>
    <t>lelegado@northstarsl.com</t>
  </si>
  <si>
    <t>(925) 937-5348</t>
  </si>
  <si>
    <t>Pleasant Hill</t>
  </si>
  <si>
    <t>40 Boyd Road</t>
  </si>
  <si>
    <t>Elegado</t>
  </si>
  <si>
    <t>Liza</t>
  </si>
  <si>
    <t>Pleasant Hill Manor</t>
  </si>
  <si>
    <t>Piner's Nursing Home, Inc.</t>
  </si>
  <si>
    <t>brian@piners.net</t>
  </si>
  <si>
    <t>(707) 261-7393</t>
  </si>
  <si>
    <t>(707) 255-3461</t>
  </si>
  <si>
    <t>1800 Pueblo Avenue</t>
  </si>
  <si>
    <t>Adams</t>
  </si>
  <si>
    <t>Piner's Guest Home</t>
  </si>
  <si>
    <t>Claremont Retirement Management Services</t>
  </si>
  <si>
    <t>anna@crmscommunities.com</t>
  </si>
  <si>
    <t>(650) 731-4679</t>
  </si>
  <si>
    <t>(650) 731-4670</t>
  </si>
  <si>
    <t>Colma</t>
  </si>
  <si>
    <t>205 Collins Avenue</t>
  </si>
  <si>
    <t>Allas</t>
  </si>
  <si>
    <t>Anna</t>
  </si>
  <si>
    <t>Peninsula Reflections Memory Care Community</t>
  </si>
  <si>
    <t>alfredo.cruz@srg-llc.com</t>
  </si>
  <si>
    <t>(650) 992-5041</t>
  </si>
  <si>
    <t>(650) 992-2100</t>
  </si>
  <si>
    <t>Daly City</t>
  </si>
  <si>
    <t>165 Pierce Street</t>
  </si>
  <si>
    <t>Cruz</t>
  </si>
  <si>
    <t>Alfredo</t>
  </si>
  <si>
    <t>Peninsula del Rey</t>
  </si>
  <si>
    <t>rsalierno@wqliving.com</t>
  </si>
  <si>
    <t>(626) 791-4932</t>
  </si>
  <si>
    <t>(626) 791-1981</t>
  </si>
  <si>
    <t>Pasadena</t>
  </si>
  <si>
    <t>1575 East Washington Boulevard</t>
  </si>
  <si>
    <t>Salierno</t>
  </si>
  <si>
    <t>Rob</t>
  </si>
  <si>
    <t>Pasadena Highlands</t>
  </si>
  <si>
    <t>lis@parkvista.net</t>
  </si>
  <si>
    <t>(714) 256-8103</t>
  </si>
  <si>
    <t>(714) 256-1000</t>
  </si>
  <si>
    <t>2525 Brea Boulevard</t>
  </si>
  <si>
    <t>Li</t>
  </si>
  <si>
    <t>Shelley</t>
  </si>
  <si>
    <t>Park Vista at Morningside</t>
  </si>
  <si>
    <t>hhurley@northstarsl.com</t>
  </si>
  <si>
    <t>(559) 625-4571</t>
  </si>
  <si>
    <t>(559) 625-3388</t>
  </si>
  <si>
    <t>3939 West Walnut Avenue</t>
  </si>
  <si>
    <t>Hurley</t>
  </si>
  <si>
    <t>Helen</t>
  </si>
  <si>
    <t>Park Visalia Assisted Living</t>
  </si>
  <si>
    <t>ben.davis@kiscosl.com</t>
  </si>
  <si>
    <t>(949) 888-2251</t>
  </si>
  <si>
    <t>(949) 888-2250</t>
  </si>
  <si>
    <t>Rancho Santa Margarita</t>
  </si>
  <si>
    <t>21952 Buena Suerte</t>
  </si>
  <si>
    <t>Davis</t>
  </si>
  <si>
    <t>Ben</t>
  </si>
  <si>
    <t>Park Terrace</t>
  </si>
  <si>
    <t>Sun-Mar Health, Inc.</t>
  </si>
  <si>
    <t>jturgeon@parkregencyretirement.com</t>
  </si>
  <si>
    <t>(562) 691-9492</t>
  </si>
  <si>
    <t>(562) 691-3822</t>
  </si>
  <si>
    <t>La Habra</t>
  </si>
  <si>
    <t>1750 West La Habra Boulevard</t>
  </si>
  <si>
    <t>Turgeon</t>
  </si>
  <si>
    <t>Park Regency Retirement</t>
  </si>
  <si>
    <t>bruce.hoggan@kiscosl.com</t>
  </si>
  <si>
    <t>(714) 997-5337</t>
  </si>
  <si>
    <t>(714) 997-5355</t>
  </si>
  <si>
    <t>620 South Glassell Street</t>
  </si>
  <si>
    <t>Hoggan</t>
  </si>
  <si>
    <t>Bruce</t>
  </si>
  <si>
    <t>Park Plaza</t>
  </si>
  <si>
    <t>Amie Marchini Gerontologist Inc.</t>
  </si>
  <si>
    <t>amie@amiesseniorcare.com</t>
  </si>
  <si>
    <t>(209) 722-5954</t>
  </si>
  <si>
    <t>(209) 722-3944</t>
  </si>
  <si>
    <t>3144 North G Street #125-329</t>
  </si>
  <si>
    <t>Marchini</t>
  </si>
  <si>
    <t>Amie</t>
  </si>
  <si>
    <t>Park Merced</t>
  </si>
  <si>
    <t>ceachus@northstarsl.com</t>
  </si>
  <si>
    <t>(707) 455-0330</t>
  </si>
  <si>
    <t>(707) 455-0300</t>
  </si>
  <si>
    <t>Vacaville</t>
  </si>
  <si>
    <t>2061 Peabody Road</t>
  </si>
  <si>
    <t>Eachus Wood</t>
  </si>
  <si>
    <t>Cindy</t>
  </si>
  <si>
    <t>Paramount House</t>
  </si>
  <si>
    <t>administrator@paramountcourtsl.com</t>
  </si>
  <si>
    <t>(209) 664-0200</t>
  </si>
  <si>
    <t>(209) 664-9500</t>
  </si>
  <si>
    <t>Turlock</t>
  </si>
  <si>
    <t>3791 Crowell Road</t>
  </si>
  <si>
    <t>Pringle</t>
  </si>
  <si>
    <t>William</t>
  </si>
  <si>
    <t>Paramount Court</t>
  </si>
  <si>
    <t>Generations, LLC</t>
  </si>
  <si>
    <t>blawson@liveatparadise.com</t>
  </si>
  <si>
    <t>(619) 475-5208</t>
  </si>
  <si>
    <t>(619) 475-5040</t>
  </si>
  <si>
    <t>National City</t>
  </si>
  <si>
    <t>2700 East 4th Street</t>
  </si>
  <si>
    <t>Lawson</t>
  </si>
  <si>
    <t>Bill</t>
  </si>
  <si>
    <t>Paradise Village</t>
  </si>
  <si>
    <t>Senior Care Services</t>
  </si>
  <si>
    <t>kara@paradisevalleycare.com</t>
  </si>
  <si>
    <t>(888) 373-2123</t>
  </si>
  <si>
    <t>(805) 468-4141</t>
  </si>
  <si>
    <t>Atascadero</t>
  </si>
  <si>
    <t>9525 Gallina Court</t>
  </si>
  <si>
    <t>Freel-Sparks</t>
  </si>
  <si>
    <t>Kara</t>
  </si>
  <si>
    <t>Paradise Valley Care</t>
  </si>
  <si>
    <t>jose.a@chancellorhealthcare.com</t>
  </si>
  <si>
    <t>(310) 838-5826</t>
  </si>
  <si>
    <t>(310) 838-7800</t>
  </si>
  <si>
    <t>Culver City</t>
  </si>
  <si>
    <t>10955 Washington Boulevard</t>
  </si>
  <si>
    <t>Acumabig</t>
  </si>
  <si>
    <t>Paloma Pointe on the Boulevard</t>
  </si>
  <si>
    <t>Palo Alto Commons</t>
  </si>
  <si>
    <t>sjordan@paloaltocommons.com</t>
  </si>
  <si>
    <t>(650) 494-0942</t>
  </si>
  <si>
    <t>(650) 494-0760</t>
  </si>
  <si>
    <t>4075 El Camino Way</t>
  </si>
  <si>
    <t>Jordan</t>
  </si>
  <si>
    <t>Sue</t>
  </si>
  <si>
    <t>Forever Young Assisted Living, Inc.</t>
  </si>
  <si>
    <t>garry@palmvillasfamily.com</t>
  </si>
  <si>
    <t>(650) 369-8557</t>
  </si>
  <si>
    <t>(650) 369-3197</t>
  </si>
  <si>
    <t>Redwood City</t>
  </si>
  <si>
    <t>1931 Woodside Road</t>
  </si>
  <si>
    <t>Sneper</t>
  </si>
  <si>
    <t>Garry</t>
  </si>
  <si>
    <t>Palm Villas Redwood City</t>
  </si>
  <si>
    <t>(408) 559-7089</t>
  </si>
  <si>
    <t>(408) 559-8301</t>
  </si>
  <si>
    <t>Campbell</t>
  </si>
  <si>
    <t>3333 South Bascom Avenue</t>
  </si>
  <si>
    <t>Palm Villas Campbell</t>
  </si>
  <si>
    <t>Community Home Partners LLC</t>
  </si>
  <si>
    <t>mzahodne@pacificgardens.org</t>
  </si>
  <si>
    <t>(408) 985-5254</t>
  </si>
  <si>
    <t>(408) 985-5252</t>
  </si>
  <si>
    <t>2384 Pacific Drive</t>
  </si>
  <si>
    <t>Zahodne</t>
  </si>
  <si>
    <t>Pacific Gardens</t>
  </si>
  <si>
    <t>orchard.ed@blueharborsl.com</t>
  </si>
  <si>
    <t>(559) 325-9660</t>
  </si>
  <si>
    <t>(559) 325-8400</t>
  </si>
  <si>
    <t>Clovis</t>
  </si>
  <si>
    <t>675 West Alluvial Avenue</t>
  </si>
  <si>
    <t>Ratzlaff</t>
  </si>
  <si>
    <t>Kay</t>
  </si>
  <si>
    <t>Orchard Park</t>
  </si>
  <si>
    <t>ray.fitchette@oconnorwoods.org</t>
  </si>
  <si>
    <t>(209) 956-3436</t>
  </si>
  <si>
    <t>(209) 956-3443</t>
  </si>
  <si>
    <t>3550 Wagner Heights Road</t>
  </si>
  <si>
    <t>Fitchette</t>
  </si>
  <si>
    <t>Ray</t>
  </si>
  <si>
    <t>O'Connor Woods</t>
  </si>
  <si>
    <t>lee.stotts@oasisstockton.com</t>
  </si>
  <si>
    <t>(209) 472-1232</t>
  </si>
  <si>
    <t>(209) 477-4858</t>
  </si>
  <si>
    <t>1119 Rosemarie Lane</t>
  </si>
  <si>
    <t>Stotts</t>
  </si>
  <si>
    <t>Oasis of Stockton</t>
  </si>
  <si>
    <t>ruggieroj@uvto.com</t>
  </si>
  <si>
    <t>(805) 241-2000</t>
  </si>
  <si>
    <t>3557 Campus Drive</t>
  </si>
  <si>
    <t>Interim Administrator</t>
  </si>
  <si>
    <t>Ruggiero</t>
  </si>
  <si>
    <t>Jeannette</t>
  </si>
  <si>
    <t>OakView</t>
  </si>
  <si>
    <t>(562) 693-8232</t>
  </si>
  <si>
    <t>(562) 693-8222</t>
  </si>
  <si>
    <t>13617 Whittier Boulevard</t>
  </si>
  <si>
    <t>Oakmont of Whittier</t>
  </si>
  <si>
    <t>margie.veis@oakmontmg.com</t>
  </si>
  <si>
    <t>24070 Copper Hill Drive</t>
  </si>
  <si>
    <t>Veis</t>
  </si>
  <si>
    <t>Oakmont of Valencia</t>
  </si>
  <si>
    <t>estee.nowak@oakmontmg.com</t>
  </si>
  <si>
    <t>(209) 249-6676</t>
  </si>
  <si>
    <t>3318 Brookside Road</t>
  </si>
  <si>
    <t>Nowak</t>
  </si>
  <si>
    <t>Estee</t>
  </si>
  <si>
    <t>Oakmont of Stockton</t>
  </si>
  <si>
    <t>igor.molchanov@oakmontmg.com</t>
  </si>
  <si>
    <t>(661) 257-2027</t>
  </si>
  <si>
    <t>(661) 295-2025</t>
  </si>
  <si>
    <t>Santa Clarita</t>
  </si>
  <si>
    <t>28650 Newhall Ranch Road</t>
  </si>
  <si>
    <t>Molchanov</t>
  </si>
  <si>
    <t>Igor</t>
  </si>
  <si>
    <t>Oakmont of Santa Clarita</t>
  </si>
  <si>
    <t>li.li@oakmontmg.com</t>
  </si>
  <si>
    <t>(408) 371-7175</t>
  </si>
  <si>
    <t>(408) 371-7100</t>
  </si>
  <si>
    <t>917 Thornton Way</t>
  </si>
  <si>
    <t>Oakmont of San Jose</t>
  </si>
  <si>
    <t>erika.lemon@oakmontmg.com</t>
  </si>
  <si>
    <t>(909) 981-4099</t>
  </si>
  <si>
    <t>(909) 981-4002</t>
  </si>
  <si>
    <t>Upland</t>
  </si>
  <si>
    <t>2419 North Euclid Avenue</t>
  </si>
  <si>
    <t>Lemon</t>
  </si>
  <si>
    <t>Erika</t>
  </si>
  <si>
    <t>Oakmont of San Antonio Heights</t>
  </si>
  <si>
    <t>cathy.katz@oakmontmg.com</t>
  </si>
  <si>
    <t>(916) 771-6710</t>
  </si>
  <si>
    <t>(916) 771-6700</t>
  </si>
  <si>
    <t>1101 Secret Ravine Parkway</t>
  </si>
  <si>
    <t>Cathy</t>
  </si>
  <si>
    <t>Oakmont of Roseville</t>
  </si>
  <si>
    <t>lorene.bower@oakmontmg.com</t>
  </si>
  <si>
    <t>(530) 395-5901</t>
  </si>
  <si>
    <t>(530) 395-5900</t>
  </si>
  <si>
    <t>2120 Bechelli Lane</t>
  </si>
  <si>
    <t>Bower</t>
  </si>
  <si>
    <t>Lorene</t>
  </si>
  <si>
    <t>Oakmont of Redding</t>
  </si>
  <si>
    <t>roxanne.gooding@oakmontmg.com</t>
  </si>
  <si>
    <t>858-914-4338</t>
  </si>
  <si>
    <t>Pacific Beach</t>
  </si>
  <si>
    <t>955 Grand Avenue</t>
  </si>
  <si>
    <t>Gooding</t>
  </si>
  <si>
    <t>Roxanne</t>
  </si>
  <si>
    <t>Oakmont of Pacific Beach</t>
  </si>
  <si>
    <t>debbie.infield@oakmontmg.com</t>
  </si>
  <si>
    <t>(714) 921-8982</t>
  </si>
  <si>
    <t>(714) 912-8980</t>
  </si>
  <si>
    <t>630 The City Drive South</t>
  </si>
  <si>
    <t>Infield</t>
  </si>
  <si>
    <t>Oakmont of Orange</t>
  </si>
  <si>
    <t>jim.cameron@oakmontmg.com</t>
  </si>
  <si>
    <t>(925) 692-0071</t>
  </si>
  <si>
    <t>(925) 692-5838</t>
  </si>
  <si>
    <t>Concord</t>
  </si>
  <si>
    <t>4756 Clayton Road</t>
  </si>
  <si>
    <t>Jim</t>
  </si>
  <si>
    <t>Oakmont of Montecito</t>
  </si>
  <si>
    <t>anna.reddy@oakmontmg.com</t>
  </si>
  <si>
    <t>(510) 344-6302</t>
  </si>
  <si>
    <t>2400 Mariner Square Drive</t>
  </si>
  <si>
    <t>Reddy</t>
  </si>
  <si>
    <t>Oakmont of Mariner Point</t>
  </si>
  <si>
    <t>rosa.ayala@oakmontmg.com</t>
  </si>
  <si>
    <t>18922 Delaware Street</t>
  </si>
  <si>
    <t>Ayala</t>
  </si>
  <si>
    <t>Rosa</t>
  </si>
  <si>
    <t>Oakmont of Huntington Beach</t>
  </si>
  <si>
    <t>patricia.gustin@oakmontmg.com</t>
  </si>
  <si>
    <t>(559) 277-5958</t>
  </si>
  <si>
    <t>(559) 277-5959</t>
  </si>
  <si>
    <t>5605 North Gates</t>
  </si>
  <si>
    <t>Gustin</t>
  </si>
  <si>
    <t>Oakmont of Fresno</t>
  </si>
  <si>
    <t>becky.givens@oakmontmg.com</t>
  </si>
  <si>
    <t>(916) 817-8500</t>
  </si>
  <si>
    <t>(916) 817-4500</t>
  </si>
  <si>
    <t>1574 Creekside Drive</t>
  </si>
  <si>
    <t>Givens</t>
  </si>
  <si>
    <t>Oakmont of Folsom</t>
  </si>
  <si>
    <t>steve.weinroth@oakmontmg.com</t>
  </si>
  <si>
    <t>(916) 633-1004</t>
  </si>
  <si>
    <t>(916) 633-1001</t>
  </si>
  <si>
    <t>8484 Madison Avenue</t>
  </si>
  <si>
    <t>Weinroth</t>
  </si>
  <si>
    <t>Steve</t>
  </si>
  <si>
    <t>Oakmont of Fair Oaks</t>
  </si>
  <si>
    <t>kris.seto@oakmontmg.com</t>
  </si>
  <si>
    <t>(760) 735-8182</t>
  </si>
  <si>
    <t>(760) 735-8084</t>
  </si>
  <si>
    <t>3012 Bear Valley Parkway</t>
  </si>
  <si>
    <t>Seto</t>
  </si>
  <si>
    <t>Kris</t>
  </si>
  <si>
    <t>Oakmont of Escondido Hills</t>
  </si>
  <si>
    <t>angeles.sticka@oakmontmg.com</t>
  </si>
  <si>
    <t>(925) 798-4005</t>
  </si>
  <si>
    <t>(925) 798-4004</t>
  </si>
  <si>
    <t>1401 Civic Court</t>
  </si>
  <si>
    <t>Sticka</t>
  </si>
  <si>
    <t>Angeles</t>
  </si>
  <si>
    <t>Oakmont of Concord</t>
  </si>
  <si>
    <t>aziz.amiri@oakmontmg.com</t>
  </si>
  <si>
    <t>(909) 597-3838</t>
  </si>
  <si>
    <t>(909) 606-3010</t>
  </si>
  <si>
    <t>Chino Hills</t>
  </si>
  <si>
    <t>14837 Peyton Drive</t>
  </si>
  <si>
    <t>Amiri</t>
  </si>
  <si>
    <t>Aziz</t>
  </si>
  <si>
    <t>Oakmont of Chino Hills</t>
  </si>
  <si>
    <t>terry.ervin@oakmontmg.com</t>
  </si>
  <si>
    <t>(916) 483-2519</t>
  </si>
  <si>
    <t>(916) 483-3800</t>
  </si>
  <si>
    <t>4717 Engle Road</t>
  </si>
  <si>
    <t>Ervin</t>
  </si>
  <si>
    <t>Oakmont of Carmichael</t>
  </si>
  <si>
    <t>cathyallen@mbk.com</t>
  </si>
  <si>
    <t>(707) 538-9364</t>
  </si>
  <si>
    <t>(707) 538-1914</t>
  </si>
  <si>
    <t>301 White Oak Drive</t>
  </si>
  <si>
    <t>Allen</t>
  </si>
  <si>
    <t>Oakmont Gardens</t>
  </si>
  <si>
    <t>(530) 243-5854</t>
  </si>
  <si>
    <t>(530) 241-6047</t>
  </si>
  <si>
    <t>101 Quartz Hill Road</t>
  </si>
  <si>
    <t>Oakdale Heights Redding</t>
  </si>
  <si>
    <t>executivedirector@oakterracememorycare.net</t>
  </si>
  <si>
    <t>(209) 533-3941</t>
  </si>
  <si>
    <t>(209) 533-4822</t>
  </si>
  <si>
    <t>Soulsbyville</t>
  </si>
  <si>
    <t>20420 Rafferty Court</t>
  </si>
  <si>
    <t>Tweedy</t>
  </si>
  <si>
    <t>Kerry</t>
  </si>
  <si>
    <t>Oak Terrace Memory Care</t>
  </si>
  <si>
    <t>sabrina.johnson@oakparkmanorlp.com</t>
  </si>
  <si>
    <t>(909) 625-1654</t>
  </si>
  <si>
    <t>(909) 626-0117</t>
  </si>
  <si>
    <t>501 South College Avenue</t>
  </si>
  <si>
    <t>Sabrina</t>
  </si>
  <si>
    <t>Oak Park Manor</t>
  </si>
  <si>
    <t>julie@the-creeks.com</t>
  </si>
  <si>
    <t>(510) 889-0294</t>
  </si>
  <si>
    <t>(510) 889-7515</t>
  </si>
  <si>
    <t>6127 East Castro Valley Boulevard</t>
  </si>
  <si>
    <t>Estigoy</t>
  </si>
  <si>
    <t>Julie</t>
  </si>
  <si>
    <t>Oak Creek Alzheimer's &amp; Dementia Care</t>
  </si>
  <si>
    <t>Atria Senior Living</t>
  </si>
  <si>
    <t>george.gonzalez@atriaseniorliving.com</t>
  </si>
  <si>
    <t>(949) 202-5486</t>
  </si>
  <si>
    <t>Newport Beach</t>
  </si>
  <si>
    <t>393 Hospital Road</t>
  </si>
  <si>
    <t>George</t>
  </si>
  <si>
    <t>Newport Terrace Senior Living</t>
  </si>
  <si>
    <t>Cameo RCFE</t>
  </si>
  <si>
    <t>joel@newwesthaven.com</t>
  </si>
  <si>
    <t>(530) 672-0333</t>
  </si>
  <si>
    <t>(530) 677-2979</t>
  </si>
  <si>
    <t>Cameron Park</t>
  </si>
  <si>
    <t>2551 Cameo Drive</t>
  </si>
  <si>
    <t>CEO</t>
  </si>
  <si>
    <t>Matkovich</t>
  </si>
  <si>
    <t>Joel</t>
  </si>
  <si>
    <t>New West Haven</t>
  </si>
  <si>
    <t>The Sisters of Nazareth</t>
  </si>
  <si>
    <t>annan@nazarethhousesr.com</t>
  </si>
  <si>
    <t>(415) 479-3878</t>
  </si>
  <si>
    <t>(415) 479-8282</t>
  </si>
  <si>
    <t>245 Nova Albion Way</t>
  </si>
  <si>
    <t>Molina</t>
  </si>
  <si>
    <t>Nazareth House of San Rafael</t>
  </si>
  <si>
    <t>barbaraanne@nazarethhousesd.org</t>
  </si>
  <si>
    <t>(619) 528-9020</t>
  </si>
  <si>
    <t>(619) 563-0480</t>
  </si>
  <si>
    <t>6333 Rancho Mission Road</t>
  </si>
  <si>
    <t>Crowley</t>
  </si>
  <si>
    <t>Barbara Anne</t>
  </si>
  <si>
    <t>Nazareth House of San Diego</t>
  </si>
  <si>
    <t>mwashington@nazarethhousela.org</t>
  </si>
  <si>
    <t>(310) 839-9207</t>
  </si>
  <si>
    <t>(310) 839-2361</t>
  </si>
  <si>
    <t>3333 Manning Avenue</t>
  </si>
  <si>
    <t>Washington</t>
  </si>
  <si>
    <t>Melanie</t>
  </si>
  <si>
    <t>Nazareth House of Los Angeles</t>
  </si>
  <si>
    <t>rosemary@nazarethfresno.org</t>
  </si>
  <si>
    <t>(559) 237-1958</t>
  </si>
  <si>
    <t>(559) 237-2257 x222</t>
  </si>
  <si>
    <t>2121 North 1st Street</t>
  </si>
  <si>
    <t>O'Neill</t>
  </si>
  <si>
    <t>Rosemary</t>
  </si>
  <si>
    <t>Nazareth House of Fresno</t>
  </si>
  <si>
    <t>murrietaed@islllc.com</t>
  </si>
  <si>
    <t>(951) 600-7617</t>
  </si>
  <si>
    <t>(951) 600-7676</t>
  </si>
  <si>
    <t>24200 Monroe Avenue</t>
  </si>
  <si>
    <t>Murrieta Gardens</t>
  </si>
  <si>
    <t>jamiegralund@mbk.com</t>
  </si>
  <si>
    <t>(707) 773-0913</t>
  </si>
  <si>
    <t>(707) 775-4330</t>
  </si>
  <si>
    <t>750 North McDowell Boulevard</t>
  </si>
  <si>
    <t>Gralund</t>
  </si>
  <si>
    <t>Jamie</t>
  </si>
  <si>
    <t>MuirWoods Memory Care</t>
  </si>
  <si>
    <t>Elmcroft Senior Living</t>
  </si>
  <si>
    <t>rgilder@elmcroft.com</t>
  </si>
  <si>
    <t>(818) 248-3072</t>
  </si>
  <si>
    <t>(818) 248-6737</t>
  </si>
  <si>
    <t>Montrose</t>
  </si>
  <si>
    <t>2640 Honolulu Avenue</t>
  </si>
  <si>
    <t>Gilder</t>
  </si>
  <si>
    <t>Royce</t>
  </si>
  <si>
    <t>Mountview</t>
  </si>
  <si>
    <t>administrator@mountainviewal.com</t>
  </si>
  <si>
    <t>(707) 462-2887</t>
  </si>
  <si>
    <t>(707) 462-6212</t>
  </si>
  <si>
    <t>Ukiah</t>
  </si>
  <si>
    <t>1343 South Dora Street</t>
  </si>
  <si>
    <t>rpmiller@covenantretirement.org</t>
  </si>
  <si>
    <t>(619) 479-9240</t>
  </si>
  <si>
    <t>(619) 931-1152</t>
  </si>
  <si>
    <t>Spring Valley</t>
  </si>
  <si>
    <t>325 Kempton Street</t>
  </si>
  <si>
    <t>Mount Miguel Covenant Village</t>
  </si>
  <si>
    <t>The Goodman Group</t>
  </si>
  <si>
    <t>mshetler@montevistavillage.com</t>
  </si>
  <si>
    <t>(619) 465-2426</t>
  </si>
  <si>
    <t>(619) 465-1331</t>
  </si>
  <si>
    <t>Lemon Grove</t>
  </si>
  <si>
    <t>2211 Massachusetts Avenue</t>
  </si>
  <si>
    <t>Shetler</t>
  </si>
  <si>
    <t>Monte Vista Village</t>
  </si>
  <si>
    <t>Jewish Senior Living Group</t>
  </si>
  <si>
    <t>abenisrael@moldaw.org</t>
  </si>
  <si>
    <t>(650) 230-4886</t>
  </si>
  <si>
    <t>(650) 433-3614</t>
  </si>
  <si>
    <t>899 East Charleston Road</t>
  </si>
  <si>
    <t>Ben-Israel</t>
  </si>
  <si>
    <t>Alexander</t>
  </si>
  <si>
    <t>Moldaw Residences</t>
  </si>
  <si>
    <t>missionhillsed@islllc.com</t>
  </si>
  <si>
    <t>(760) 202-1071</t>
  </si>
  <si>
    <t>(760) 770-7737</t>
  </si>
  <si>
    <t>Rancho Mirage</t>
  </si>
  <si>
    <t>34560 Bob Hope Drive</t>
  </si>
  <si>
    <t>Gandy</t>
  </si>
  <si>
    <t>Roland</t>
  </si>
  <si>
    <t>Mission Hills Senior Living</t>
  </si>
  <si>
    <t>brenda@amiesmissiongardens.com</t>
  </si>
  <si>
    <t>(209) 384-3360</t>
  </si>
  <si>
    <t>(209) 384-3300</t>
  </si>
  <si>
    <t>1450 East 27th Street</t>
  </si>
  <si>
    <t>Lowell</t>
  </si>
  <si>
    <t>Mission Gardens</t>
  </si>
  <si>
    <t>Holiday Retirement</t>
  </si>
  <si>
    <t>lori.spencer@holidaytouch.com</t>
  </si>
  <si>
    <t>(303) 793-9001</t>
  </si>
  <si>
    <t>(909) 307-6251</t>
  </si>
  <si>
    <t>10 Terracina Boulevard</t>
  </si>
  <si>
    <t>Lori</t>
  </si>
  <si>
    <t>Mission Commons</t>
  </si>
  <si>
    <t>delia.montano@ciminocare.com</t>
  </si>
  <si>
    <t>(650) 692-1101</t>
  </si>
  <si>
    <t>(650) 692-0600</t>
  </si>
  <si>
    <t>1733 California Drive</t>
  </si>
  <si>
    <t>Montano</t>
  </si>
  <si>
    <t>Delia</t>
  </si>
  <si>
    <t>Mills Estate Villa</t>
  </si>
  <si>
    <t>joycew@merrillgardens.com</t>
  </si>
  <si>
    <t>(408) 283-0402</t>
  </si>
  <si>
    <t>(408) 283-0941</t>
  </si>
  <si>
    <t>1420 Curci Drive</t>
  </si>
  <si>
    <t>Interim General Manager</t>
  </si>
  <si>
    <t>Welch</t>
  </si>
  <si>
    <t>Merrill Gardens at Willow Glen</t>
  </si>
  <si>
    <t>gm.santamaria@merrillgardens.com</t>
  </si>
  <si>
    <t>(805) 928-0922</t>
  </si>
  <si>
    <t>(805) 928-2662</t>
  </si>
  <si>
    <t>1220 Suey Road</t>
  </si>
  <si>
    <t>Sherberg</t>
  </si>
  <si>
    <t>Audie</t>
  </si>
  <si>
    <t>Merrill Gardens at Santa Maria</t>
  </si>
  <si>
    <t>lindaf@merrillgardens.com</t>
  </si>
  <si>
    <t>(510) 962-9922</t>
  </si>
  <si>
    <t>5238 Coronado Avenue</t>
  </si>
  <si>
    <t>Fisher</t>
  </si>
  <si>
    <t>Merrill Gardens at Rockridge</t>
  </si>
  <si>
    <t>robinsm@merrillgardens.com</t>
  </si>
  <si>
    <t>(760) 414-9457</t>
  </si>
  <si>
    <t>(760) 414-9411</t>
  </si>
  <si>
    <t>Oceanside</t>
  </si>
  <si>
    <t>3500 Lake Boulevard</t>
  </si>
  <si>
    <t>Robin</t>
  </si>
  <si>
    <t>Merrill Gardens at Oceanside</t>
  </si>
  <si>
    <t>marywil@merrillgardens.com</t>
  </si>
  <si>
    <t>(831) 250-0902</t>
  </si>
  <si>
    <t>200 Iris Canyon Road</t>
  </si>
  <si>
    <t>Williams</t>
  </si>
  <si>
    <t>Merrill Gardens at Monterey</t>
  </si>
  <si>
    <t>kurtk@merrillgardens.com</t>
  </si>
  <si>
    <t>(925) 282-2251</t>
  </si>
  <si>
    <t>(925) 299-6912</t>
  </si>
  <si>
    <t>Lafayette</t>
  </si>
  <si>
    <t>1010 Second Street</t>
  </si>
  <si>
    <t>Knauer</t>
  </si>
  <si>
    <t>Kurt</t>
  </si>
  <si>
    <t>Merrill Gardens at Lafayette</t>
  </si>
  <si>
    <t>jillj@merrillgardens.com</t>
  </si>
  <si>
    <t>(714) 408-9659</t>
  </si>
  <si>
    <t>17200 Goldenwest Street</t>
  </si>
  <si>
    <t>Merrill Gardens at Huntington Beach</t>
  </si>
  <si>
    <t>dianea@merrillgardens.com</t>
  </si>
  <si>
    <t>(408) 847-5996</t>
  </si>
  <si>
    <t>(408) 842-0113</t>
  </si>
  <si>
    <t>Gilroy</t>
  </si>
  <si>
    <t>7600 Isabella Way</t>
  </si>
  <si>
    <t>Atkinson</t>
  </si>
  <si>
    <t>Diane</t>
  </si>
  <si>
    <t>Merrill Gardens at Gilroy</t>
  </si>
  <si>
    <t>(408) 370-6458</t>
  </si>
  <si>
    <t>(408) 370-6454</t>
  </si>
  <si>
    <t>2115 South Winchester Boulevard</t>
  </si>
  <si>
    <t>Merrill Gardens at Campbell</t>
  </si>
  <si>
    <t>lorih@merrillgardens.com</t>
  </si>
  <si>
    <t>(619) 209-5250</t>
  </si>
  <si>
    <t>(619) 209-5216</t>
  </si>
  <si>
    <t>2567 Second Avenue</t>
  </si>
  <si>
    <t>Hansen</t>
  </si>
  <si>
    <t>Merrill Gardens at Bankers Hill</t>
  </si>
  <si>
    <t>rive.adm@meridiansenior.com</t>
  </si>
  <si>
    <t>(951) 682-0845</t>
  </si>
  <si>
    <t>(951) 684-4401</t>
  </si>
  <si>
    <t>4609 Arlington Avenue</t>
  </si>
  <si>
    <t>del Junco</t>
  </si>
  <si>
    <t>Meridian of Riverside</t>
  </si>
  <si>
    <t>ocvi.adm@meridiansenior.com</t>
  </si>
  <si>
    <t>(310) 393-6712</t>
  </si>
  <si>
    <t>(310) 393-0242</t>
  </si>
  <si>
    <t>413 Ocean Avenue</t>
  </si>
  <si>
    <t>Kaplun</t>
  </si>
  <si>
    <t>Vladimir</t>
  </si>
  <si>
    <t>Meridian at Ocean Villa</t>
  </si>
  <si>
    <t>(310) 393-3497</t>
  </si>
  <si>
    <t>(310) 393-5258</t>
  </si>
  <si>
    <t>825 Ocean Avenue</t>
  </si>
  <si>
    <t>Vladmir</t>
  </si>
  <si>
    <t>Meridian at Bella Mar</t>
  </si>
  <si>
    <t>Elder Care Alliance</t>
  </si>
  <si>
    <t>tschmutzler@eldercarealliance.org</t>
  </si>
  <si>
    <t>(510) 261-4516</t>
  </si>
  <si>
    <t>(510) 534-8540</t>
  </si>
  <si>
    <t>3431 Foothill Boulevard</t>
  </si>
  <si>
    <t>Schmutzler</t>
  </si>
  <si>
    <t>Tamra</t>
  </si>
  <si>
    <t>Mercy Retirement &amp; Care Center</t>
  </si>
  <si>
    <t>Mercy McMahon Terrace</t>
  </si>
  <si>
    <t>mary.erickson@dignityhealth.org</t>
  </si>
  <si>
    <t>(916) 733-6515</t>
  </si>
  <si>
    <t>(916) 733-6599</t>
  </si>
  <si>
    <t>3865 J Street</t>
  </si>
  <si>
    <t>CEO &amp; Executive Director</t>
  </si>
  <si>
    <t>Erickson</t>
  </si>
  <si>
    <t>meadowbrooked@islllc.com</t>
  </si>
  <si>
    <t>(818) 991-5525</t>
  </si>
  <si>
    <t>(818) 991-3544</t>
  </si>
  <si>
    <t>Agoura Hills</t>
  </si>
  <si>
    <t>5217 Chesebro Road</t>
  </si>
  <si>
    <t>Byington</t>
  </si>
  <si>
    <t>Troy</t>
  </si>
  <si>
    <t>Meadowbrook Senior Living at Agoura Hills</t>
  </si>
  <si>
    <t>edmeadowoaks@westmontliving.com</t>
  </si>
  <si>
    <t>(916) 774-1498</t>
  </si>
  <si>
    <t>(916) 774-0200</t>
  </si>
  <si>
    <t>930 Oak Ridge Drive</t>
  </si>
  <si>
    <t>Borromeo</t>
  </si>
  <si>
    <t>Tanysha</t>
  </si>
  <si>
    <t>Meadow Oaks of Roseville</t>
  </si>
  <si>
    <t>Masonic Homes of California</t>
  </si>
  <si>
    <t>smartinez@mhcuc.org</t>
  </si>
  <si>
    <t>(510) 471-3434</t>
  </si>
  <si>
    <t>Union City</t>
  </si>
  <si>
    <t>34400 Mission Boulevard</t>
  </si>
  <si>
    <t>Associate Administrator</t>
  </si>
  <si>
    <t>Martinez</t>
  </si>
  <si>
    <t>Soledad</t>
  </si>
  <si>
    <t>Masonic Home at Union City</t>
  </si>
  <si>
    <t>jfigueroa@mhccov.org</t>
  </si>
  <si>
    <t>(626) 251-2330</t>
  </si>
  <si>
    <t>(626) 251-2230</t>
  </si>
  <si>
    <t>Covina</t>
  </si>
  <si>
    <t>1650 East Old Badillo Street</t>
  </si>
  <si>
    <t>Figueroa</t>
  </si>
  <si>
    <t>Judy</t>
  </si>
  <si>
    <t>Masonic Home at Covina</t>
  </si>
  <si>
    <t>edgoleta@westmontliving.com</t>
  </si>
  <si>
    <t>(805) 845-4921</t>
  </si>
  <si>
    <t>Goleta</t>
  </si>
  <si>
    <t>190 Via Jero Drive</t>
  </si>
  <si>
    <t>Mary Ann</t>
  </si>
  <si>
    <t>Mariposa at Ellwood Shores</t>
  </si>
  <si>
    <t>rgrande@srg-llc.com</t>
  </si>
  <si>
    <t>(805) 964-8706</t>
  </si>
  <si>
    <t>(805) 967-1965</t>
  </si>
  <si>
    <t>5486 Calle Real</t>
  </si>
  <si>
    <t>Grande</t>
  </si>
  <si>
    <t>Maravilla</t>
  </si>
  <si>
    <t>4620 Song Lane</t>
  </si>
  <si>
    <t>Magnolia</t>
  </si>
  <si>
    <t>cmarsh@northstarsl.com</t>
  </si>
  <si>
    <t>(831) 758-1318</t>
  </si>
  <si>
    <t>(831) 758-0931</t>
  </si>
  <si>
    <t>1335 Byron Drive</t>
  </si>
  <si>
    <t>Marsh</t>
  </si>
  <si>
    <t>Madonna Manor</t>
  </si>
  <si>
    <t>dlee@jtm-esc.org</t>
  </si>
  <si>
    <t>(650) 617-7448</t>
  </si>
  <si>
    <t>(650) 617-7373</t>
  </si>
  <si>
    <t>649 University Avenue</t>
  </si>
  <si>
    <t>Housing Administrator</t>
  </si>
  <si>
    <t>Doris</t>
  </si>
  <si>
    <t>Lytton Gardens Community Care</t>
  </si>
  <si>
    <t>cichien@jtm-esc.org</t>
  </si>
  <si>
    <t>(408) 354-4193</t>
  </si>
  <si>
    <t>(408) 354-0211</t>
  </si>
  <si>
    <t>Los Gatos</t>
  </si>
  <si>
    <t>110 Wood Road</t>
  </si>
  <si>
    <t>Ichien</t>
  </si>
  <si>
    <t>Chris</t>
  </si>
  <si>
    <t>Los Gatos Meadows</t>
  </si>
  <si>
    <t>lyn.l@chancellorhealthcare.com</t>
  </si>
  <si>
    <t>(909) 796-4401</t>
  </si>
  <si>
    <t>(909) 796-7501</t>
  </si>
  <si>
    <t>Loma Linda</t>
  </si>
  <si>
    <t>25393 Cole Street</t>
  </si>
  <si>
    <t>Lenderman</t>
  </si>
  <si>
    <t>Lyn</t>
  </si>
  <si>
    <t>Linda Valley Senior Living</t>
  </si>
  <si>
    <t>Lesley Senior Communities</t>
  </si>
  <si>
    <t>nprasad@lesleysc.org</t>
  </si>
  <si>
    <t>(650) 230-1151</t>
  </si>
  <si>
    <t>(650) 593-1810</t>
  </si>
  <si>
    <t>2400 Carlmont Drive, 4th Floor</t>
  </si>
  <si>
    <t>Prasad</t>
  </si>
  <si>
    <t>Nita</t>
  </si>
  <si>
    <t>Lesley Terrace Assisted Living</t>
  </si>
  <si>
    <t>gkoehler@elmcroft.com</t>
  </si>
  <si>
    <t>(760) 741-0221</t>
  </si>
  <si>
    <t>(760) 741-1047</t>
  </si>
  <si>
    <t>1325 Las Villas Way</t>
  </si>
  <si>
    <t>Koehler</t>
  </si>
  <si>
    <t>Geno</t>
  </si>
  <si>
    <t>Las Villas Del Norte</t>
  </si>
  <si>
    <t>cbloom@elmcroft.com</t>
  </si>
  <si>
    <t>(760) 434-9261</t>
  </si>
  <si>
    <t>(760) 434-7116</t>
  </si>
  <si>
    <t>1088 Laguna Drive</t>
  </si>
  <si>
    <t>Bloom</t>
  </si>
  <si>
    <t>Charles</t>
  </si>
  <si>
    <t>Las Villas De Carlsbad</t>
  </si>
  <si>
    <t>justine.ortiz@srg-llc.com</t>
  </si>
  <si>
    <t>(949) 588-9381</t>
  </si>
  <si>
    <t>(949) 586-3393</t>
  </si>
  <si>
    <t>24962 Calle Aragon</t>
  </si>
  <si>
    <t>Ortiz</t>
  </si>
  <si>
    <t>Justine</t>
  </si>
  <si>
    <t>Las Palmas</t>
  </si>
  <si>
    <t>Lantern Crest Senior Management</t>
  </si>
  <si>
    <t>diana.santana@lanterncrestsantee.com</t>
  </si>
  <si>
    <t>(619) 258-8885</t>
  </si>
  <si>
    <t>(619) 258-8886</t>
  </si>
  <si>
    <t>Santee</t>
  </si>
  <si>
    <t>800 Lantern Crest Way</t>
  </si>
  <si>
    <t>Santana</t>
  </si>
  <si>
    <t>Diana</t>
  </si>
  <si>
    <t>Lantern Crest Senior Living</t>
  </si>
  <si>
    <t>ckmartin@watermarkcommunities.com</t>
  </si>
  <si>
    <t>(510) 444-4682</t>
  </si>
  <si>
    <t>(510) 444-4684</t>
  </si>
  <si>
    <t>468 Perkins Street</t>
  </si>
  <si>
    <t>Martin</t>
  </si>
  <si>
    <t>Lakeside Park</t>
  </si>
  <si>
    <t>rlittlefield@srg-llc.com</t>
  </si>
  <si>
    <t>(619) 660-9323</t>
  </si>
  <si>
    <t>(619) 660-5778</t>
  </si>
  <si>
    <t>El Cajon</t>
  </si>
  <si>
    <t>11588 Via Rancho San Diego</t>
  </si>
  <si>
    <t>Littlefield</t>
  </si>
  <si>
    <t>Rudy</t>
  </si>
  <si>
    <t>La Vida Real</t>
  </si>
  <si>
    <t>laura.west@srg-llc.com</t>
  </si>
  <si>
    <t>(858) 755-6239</t>
  </si>
  <si>
    <t>(858) 755-1224</t>
  </si>
  <si>
    <t>Solana Beach</t>
  </si>
  <si>
    <t>850 Del Mar Downs Road</t>
  </si>
  <si>
    <t>West</t>
  </si>
  <si>
    <t>Laura</t>
  </si>
  <si>
    <t>La Vida Del Mar</t>
  </si>
  <si>
    <t>laura.kephart@srg-llc.com</t>
  </si>
  <si>
    <t>(949) 364-3617</t>
  </si>
  <si>
    <t>(949) 364-6210</t>
  </si>
  <si>
    <t>27783 Center Drive</t>
  </si>
  <si>
    <t>Kephart</t>
  </si>
  <si>
    <t>La Vida at Mission Viejo</t>
  </si>
  <si>
    <t>KALI/NCP Ventures, LLC</t>
  </si>
  <si>
    <t>njones@kokoroassistedliving.org</t>
  </si>
  <si>
    <t>(415) 776-8022</t>
  </si>
  <si>
    <t>(415) 776-8066</t>
  </si>
  <si>
    <t>1881 Bush Street</t>
  </si>
  <si>
    <t>Jones</t>
  </si>
  <si>
    <t>Naoko</t>
  </si>
  <si>
    <t>Kokoro Assisted Living</t>
  </si>
  <si>
    <t>sradu@cadencesl.com</t>
  </si>
  <si>
    <t>(714) 282-1465</t>
  </si>
  <si>
    <t>(714) 282-1409</t>
  </si>
  <si>
    <t>1525 East Taft Avenue</t>
  </si>
  <si>
    <t>Radu</t>
  </si>
  <si>
    <t>Kirkwood Orange</t>
  </si>
  <si>
    <t>bvalencia@kensingtonsl.com</t>
  </si>
  <si>
    <t>(424) 241-2064</t>
  </si>
  <si>
    <t>320 Knob Hill</t>
  </si>
  <si>
    <t>Kensington Redondo Beach</t>
  </si>
  <si>
    <t>jhubbard@kensingtonsl.com</t>
  </si>
  <si>
    <t>(650) 649-1726</t>
  </si>
  <si>
    <t>(650) 363-9200</t>
  </si>
  <si>
    <t>2800 El Camino Real</t>
  </si>
  <si>
    <t>Hubbard</t>
  </si>
  <si>
    <t>Joanne</t>
  </si>
  <si>
    <t>Kensington Place Redwood City</t>
  </si>
  <si>
    <t>claire.carpenter@katellaseniorliving.com</t>
  </si>
  <si>
    <t>(562) 598-7992</t>
  </si>
  <si>
    <t>(562) 596-2773</t>
  </si>
  <si>
    <t>Los Alamitos</t>
  </si>
  <si>
    <t>3952 Katella Avenue</t>
  </si>
  <si>
    <t>Carpenter</t>
  </si>
  <si>
    <t>Claire</t>
  </si>
  <si>
    <t>Katella Senior Living Community</t>
  </si>
  <si>
    <t>J-Sei, Inc.</t>
  </si>
  <si>
    <t>mary@j-sei.org</t>
  </si>
  <si>
    <t>(510) 732-6633</t>
  </si>
  <si>
    <t>(510) 732-6658</t>
  </si>
  <si>
    <t>Hayward</t>
  </si>
  <si>
    <t>24954 Cypress Avenue</t>
  </si>
  <si>
    <t>Hart</t>
  </si>
  <si>
    <t>J-Sei Home</t>
  </si>
  <si>
    <t>mpowondra@sfcjl.org</t>
  </si>
  <si>
    <t>(415) 405-0255</t>
  </si>
  <si>
    <t>(415) 334-2500</t>
  </si>
  <si>
    <t>302 Silver Avenue</t>
  </si>
  <si>
    <t>President &amp; CEO</t>
  </si>
  <si>
    <t>Powondra</t>
  </si>
  <si>
    <t>Matthew</t>
  </si>
  <si>
    <t>Jewish Home</t>
  </si>
  <si>
    <t>nestoreligio@mbk.com</t>
  </si>
  <si>
    <t>(714) 848-5234</t>
  </si>
  <si>
    <t>(714) 848-8811</t>
  </si>
  <si>
    <t>18800 Florida Street</t>
  </si>
  <si>
    <t>Eligio</t>
  </si>
  <si>
    <t>Nestor</t>
  </si>
  <si>
    <t>Huntington Terrace</t>
  </si>
  <si>
    <t>Hopkins Manor Pacific Corporation</t>
  </si>
  <si>
    <t>info@hmjustlikehome.com</t>
  </si>
  <si>
    <t>(650) 364-5150</t>
  </si>
  <si>
    <t>(650) 368-5656</t>
  </si>
  <si>
    <t>1235 Hopkins Avenue</t>
  </si>
  <si>
    <t>Estolano</t>
  </si>
  <si>
    <t>Martha</t>
  </si>
  <si>
    <t>Hopkins Manor</t>
  </si>
  <si>
    <t>Hollybrook Senior Living</t>
  </si>
  <si>
    <t>tanja.olano@hollybrookseniorliving.com</t>
  </si>
  <si>
    <t>(714) 541-5541</t>
  </si>
  <si>
    <t>(714) 541-3357</t>
  </si>
  <si>
    <t>2025 North Bush Street</t>
  </si>
  <si>
    <t>Olano</t>
  </si>
  <si>
    <t>Tanja</t>
  </si>
  <si>
    <t>Hollybrook Senior Living of Orange</t>
  </si>
  <si>
    <t>Highgate Senior Living</t>
  </si>
  <si>
    <t>temecula.ed@highgateseniorliving.com</t>
  </si>
  <si>
    <t>(360) 703-2455</t>
  </si>
  <si>
    <t>42301 Moraga Road</t>
  </si>
  <si>
    <t>Kathleen</t>
  </si>
  <si>
    <t>Highgate Temecula</t>
  </si>
  <si>
    <t>Raptorcon, LLC</t>
  </si>
  <si>
    <t>lynn@hialeahterrace.com</t>
  </si>
  <si>
    <t>(916) 735-8218</t>
  </si>
  <si>
    <t>(916) 425-0073</t>
  </si>
  <si>
    <t>8407 Hialeah Way</t>
  </si>
  <si>
    <t>Conner</t>
  </si>
  <si>
    <t>Lynn</t>
  </si>
  <si>
    <t>Hialeah Terrace</t>
  </si>
  <si>
    <t>Heritage Pointe</t>
  </si>
  <si>
    <t>msilverman@heritagepointe.org</t>
  </si>
  <si>
    <t>(949) 582-8957</t>
  </si>
  <si>
    <t>(949) 364-9685</t>
  </si>
  <si>
    <t>27356 Bellogente</t>
  </si>
  <si>
    <t>Silverman</t>
  </si>
  <si>
    <t>lori@bayshirellc.com</t>
  </si>
  <si>
    <t>(760) 206-7930</t>
  </si>
  <si>
    <t>2108 El Camino Real</t>
  </si>
  <si>
    <t>Heritage Hills</t>
  </si>
  <si>
    <t>edpinole@westmontliving.com</t>
  </si>
  <si>
    <t>(510) 699-1649</t>
  </si>
  <si>
    <t>(510) 758-1122</t>
  </si>
  <si>
    <t>Pinole</t>
  </si>
  <si>
    <t>2850 Estates Avenue</t>
  </si>
  <si>
    <t>Bravo</t>
  </si>
  <si>
    <t>Sheryl</t>
  </si>
  <si>
    <t>Heritage Estates of Pinole</t>
  </si>
  <si>
    <t>Harvest Retirement Corporation</t>
  </si>
  <si>
    <t>ginger.po@harvestretirement.net</t>
  </si>
  <si>
    <t>(949) 608-1588</t>
  </si>
  <si>
    <t>(714) 821-4130</t>
  </si>
  <si>
    <t>9011 Knott Avenue</t>
  </si>
  <si>
    <t>Po</t>
  </si>
  <si>
    <t>Ginger</t>
  </si>
  <si>
    <t>Harvest Retirement</t>
  </si>
  <si>
    <t>KTRE2, LLC</t>
  </si>
  <si>
    <t>jeffrey@bayviewpointloma.com</t>
  </si>
  <si>
    <t>(619) 233-5210</t>
  </si>
  <si>
    <t>(619) 233-8382</t>
  </si>
  <si>
    <t>2360 Albatross Street</t>
  </si>
  <si>
    <t>Licensee</t>
  </si>
  <si>
    <t>Settineri</t>
  </si>
  <si>
    <t>Jeffrey</t>
  </si>
  <si>
    <t>Harbor View Senior Assisted Living</t>
  </si>
  <si>
    <t>nmorehead@bakersfieldcare.com</t>
  </si>
  <si>
    <t>(661) 834-0366</t>
  </si>
  <si>
    <t>(661) 834-0200</t>
  </si>
  <si>
    <t>2001 Akers Road</t>
  </si>
  <si>
    <t>Morehead</t>
  </si>
  <si>
    <t>Hallmark Assisted Living</t>
  </si>
  <si>
    <t>rawilliams@elmcroft.com</t>
  </si>
  <si>
    <t>(619) 461-7736</t>
  </si>
  <si>
    <t>(619) 463-0281</t>
  </si>
  <si>
    <t>5480 Marengo Avenue</t>
  </si>
  <si>
    <t>Grossmont Gardens</t>
  </si>
  <si>
    <t>Elite Senior Living Services Management Group</t>
  </si>
  <si>
    <t>mcrg868@gmail.com</t>
  </si>
  <si>
    <t>(209) 471-9329</t>
  </si>
  <si>
    <t>1192 Norwegian Avenue</t>
  </si>
  <si>
    <t>Grossi</t>
  </si>
  <si>
    <t>Grossi Senior Living Facility</t>
  </si>
  <si>
    <t>administrator@greenhavenassistedliving.com</t>
  </si>
  <si>
    <t>(916) 427-8904</t>
  </si>
  <si>
    <t>(916) 427-8887</t>
  </si>
  <si>
    <t>7548 Greenhaven Drive</t>
  </si>
  <si>
    <t>Greenhaven Estates</t>
  </si>
  <si>
    <t>Agemark Corporation</t>
  </si>
  <si>
    <t>dhelton@countryhouse.net</t>
  </si>
  <si>
    <t>(916) 899-6565</t>
  </si>
  <si>
    <t>Granite Bay</t>
  </si>
  <si>
    <t>8485 Barton Road</t>
  </si>
  <si>
    <t>Helton</t>
  </si>
  <si>
    <t>DeeAnne</t>
  </si>
  <si>
    <t>Granite Bay CountryHouse</t>
  </si>
  <si>
    <t>Just Like Family</t>
  </si>
  <si>
    <t>portia@justlikefamily.com</t>
  </si>
  <si>
    <t>(650) 562-0557</t>
  </si>
  <si>
    <t>(650) 562-0555</t>
  </si>
  <si>
    <t>1616 Gordon Street</t>
  </si>
  <si>
    <t>Gaddi</t>
  </si>
  <si>
    <t>Portia</t>
  </si>
  <si>
    <t>Gordon Manor</t>
  </si>
  <si>
    <t>stevesarine@crmscommunities.com</t>
  </si>
  <si>
    <t>(916) 369-1603</t>
  </si>
  <si>
    <t>(916) 265-2005</t>
  </si>
  <si>
    <t>3415 Mayhew Road</t>
  </si>
  <si>
    <t>Sarine</t>
  </si>
  <si>
    <t>Golden Pond</t>
  </si>
  <si>
    <t>Golden Home Extended Care, Inc.</t>
  </si>
  <si>
    <t>garrisonria@gmail.com</t>
  </si>
  <si>
    <t>(415) 479-3144</t>
  </si>
  <si>
    <t>(415) 479-6500</t>
  </si>
  <si>
    <t>1234 Las Gallinas Avenue</t>
  </si>
  <si>
    <t>Garrison</t>
  </si>
  <si>
    <t>Ria</t>
  </si>
  <si>
    <t>talamantesp@visitglenbrook.com</t>
  </si>
  <si>
    <t>(760) 704-6854</t>
  </si>
  <si>
    <t>(760) 704-6500</t>
  </si>
  <si>
    <t>1950 Calle Barcelona</t>
  </si>
  <si>
    <t>Talamantes</t>
  </si>
  <si>
    <t>Pamela</t>
  </si>
  <si>
    <t>GlenBrook</t>
  </si>
  <si>
    <t>ligia.silva@ciminocare.com</t>
  </si>
  <si>
    <t>(916) 662-7322</t>
  </si>
  <si>
    <t>(916) 706-3858</t>
  </si>
  <si>
    <t>5490 Enrico Boulevard</t>
  </si>
  <si>
    <t>Silva</t>
  </si>
  <si>
    <t>Ligia</t>
  </si>
  <si>
    <t>Fruitridge Villa</t>
  </si>
  <si>
    <t>(707) 576-6616</t>
  </si>
  <si>
    <t>(707) 538-0152</t>
  </si>
  <si>
    <t>684 Benicia Drive</t>
  </si>
  <si>
    <t>Friends House</t>
  </si>
  <si>
    <t>jbnewman@watermarkcommunities.com</t>
  </si>
  <si>
    <t>(510) 796-2295</t>
  </si>
  <si>
    <t>(510) 796-4200</t>
  </si>
  <si>
    <t>Fremont</t>
  </si>
  <si>
    <t>35490 Mission Boulevard</t>
  </si>
  <si>
    <t>Newman</t>
  </si>
  <si>
    <t>Joan</t>
  </si>
  <si>
    <t>Fremont Hills Assisted Living &amp; Memory Care</t>
  </si>
  <si>
    <t>robert.may@oakmontmg.com</t>
  </si>
  <si>
    <t>(707) 576-1121</t>
  </si>
  <si>
    <t>(707) 576-1101</t>
  </si>
  <si>
    <t>4210 Thomas Lake Harris Drive</t>
  </si>
  <si>
    <t>Fountaingrove Lodge</t>
  </si>
  <si>
    <t>Sunshine Retirement Living</t>
  </si>
  <si>
    <t>(650) 580-5475</t>
  </si>
  <si>
    <t>Fountain Valley</t>
  </si>
  <si>
    <t>11360 Warner Avenue</t>
  </si>
  <si>
    <t>Fountain Valley Senior Living</t>
  </si>
  <si>
    <t>jackie.p@chancellorhealthcare.com</t>
  </si>
  <si>
    <t>(805) 735-7552</t>
  </si>
  <si>
    <t>(805) 736-1234</t>
  </si>
  <si>
    <t>Lompoc</t>
  </si>
  <si>
    <t>1420 West North Avenue</t>
  </si>
  <si>
    <t>Penn</t>
  </si>
  <si>
    <t>Fountain Square of Lompoc</t>
  </si>
  <si>
    <t>foothillvillageed@islllc.com</t>
  </si>
  <si>
    <t>(209) 729-2200</t>
  </si>
  <si>
    <t>Angels Camp</t>
  </si>
  <si>
    <t>1400 Foothill Village Drive</t>
  </si>
  <si>
    <t>Arbios</t>
  </si>
  <si>
    <t>Marie</t>
  </si>
  <si>
    <t>Foothill Village</t>
  </si>
  <si>
    <t>holylyn.peralta@foothillretirement.us</t>
  </si>
  <si>
    <t>(818) 353-4771</t>
  </si>
  <si>
    <t>(818) 353-3350</t>
  </si>
  <si>
    <t>Tujunga</t>
  </si>
  <si>
    <t>6720 Saint Estaban Street</t>
  </si>
  <si>
    <t>Peralta</t>
  </si>
  <si>
    <t>Holylyn</t>
  </si>
  <si>
    <t>Foothill Retirement</t>
  </si>
  <si>
    <t>kellie@bayshirellc.com</t>
  </si>
  <si>
    <t>(760) 475-9545</t>
  </si>
  <si>
    <t>930 Monticello Drive</t>
  </si>
  <si>
    <t>Pacheco-Smith</t>
  </si>
  <si>
    <t>Kellie</t>
  </si>
  <si>
    <t>Felicita Vida Senior Living</t>
  </si>
  <si>
    <t>Family Connect Memory Care</t>
  </si>
  <si>
    <t>lauren@familyconnectcare.com</t>
  </si>
  <si>
    <t>(424) 400-5646</t>
  </si>
  <si>
    <t>(424) 558-3444</t>
  </si>
  <si>
    <t>1747 Greenwood Avenue</t>
  </si>
  <si>
    <t>Owner</t>
  </si>
  <si>
    <t>Spiglanin</t>
  </si>
  <si>
    <t>Lauren</t>
  </si>
  <si>
    <t>west.adm@meridiansenior.com</t>
  </si>
  <si>
    <t>(818) 883-0502</t>
  </si>
  <si>
    <t>(818) 883-4123</t>
  </si>
  <si>
    <t>6833 Fallbrook Avenue</t>
  </si>
  <si>
    <t>Mariano</t>
  </si>
  <si>
    <t>Fallbrook Glen of West Hills</t>
  </si>
  <si>
    <t>852 North Sierra Bonita Avenue</t>
  </si>
  <si>
    <t>Exclusive Raya's Paradise, Inc.</t>
  </si>
  <si>
    <t>849 North Gardner Street</t>
  </si>
  <si>
    <t>341 North La Jolla Avenue</t>
  </si>
  <si>
    <t>alexisperez@mbk.com</t>
  </si>
  <si>
    <t>(951) 340-3200</t>
  </si>
  <si>
    <t>2489 California Avenue</t>
  </si>
  <si>
    <t>Alexis</t>
  </si>
  <si>
    <t>Estancia Del Sol</t>
  </si>
  <si>
    <t>vicky.cross@eskaton.org</t>
  </si>
  <si>
    <t>(916) 782-1874</t>
  </si>
  <si>
    <t>(916) 789-7831</t>
  </si>
  <si>
    <t>1650 Eskaton Loop</t>
  </si>
  <si>
    <t>Cross</t>
  </si>
  <si>
    <t>Vicky</t>
  </si>
  <si>
    <t>Eskaton Village Roseville</t>
  </si>
  <si>
    <t>evelyn.mcgrath@eskaton.org</t>
  </si>
  <si>
    <t>(530) 295-3403</t>
  </si>
  <si>
    <t>(530) 295-3400</t>
  </si>
  <si>
    <t>Placerville</t>
  </si>
  <si>
    <t>3380 Blairs Lane</t>
  </si>
  <si>
    <t>McGrath</t>
  </si>
  <si>
    <t>Evelyn</t>
  </si>
  <si>
    <t>Eskaton Village Placerville</t>
  </si>
  <si>
    <t>paige.ryan@eskaton.org</t>
  </si>
  <si>
    <t>(530) 273-8058</t>
  </si>
  <si>
    <t>(530) 273-1778</t>
  </si>
  <si>
    <t>Grass Valley</t>
  </si>
  <si>
    <t>625 Eskaton Circle</t>
  </si>
  <si>
    <t>Ryan</t>
  </si>
  <si>
    <t>Paige</t>
  </si>
  <si>
    <t>Eskaton Village Grass Valley</t>
  </si>
  <si>
    <t>greg.klick@eskaton.org</t>
  </si>
  <si>
    <t>(916) 974-2022</t>
  </si>
  <si>
    <t>(916) 974-2000</t>
  </si>
  <si>
    <t>3849 Walnut Avenue</t>
  </si>
  <si>
    <t>Greg</t>
  </si>
  <si>
    <t>Eskaton Village Carmichael</t>
  </si>
  <si>
    <t>kim.delgado@eskaton.org</t>
  </si>
  <si>
    <t>(916) 789-0598</t>
  </si>
  <si>
    <t>(916) 789-0326</t>
  </si>
  <si>
    <t>8550 Barton Road</t>
  </si>
  <si>
    <t>Delgado</t>
  </si>
  <si>
    <t>Eskaton Lodge Granite Bay</t>
  </si>
  <si>
    <t>glen.gillum@eskaton.org</t>
  </si>
  <si>
    <t>(916) 852-9767</t>
  </si>
  <si>
    <t>(916) 852-7900</t>
  </si>
  <si>
    <t>Gold River</t>
  </si>
  <si>
    <t>11390 Coloma Road</t>
  </si>
  <si>
    <t>Gillum</t>
  </si>
  <si>
    <t>Glen</t>
  </si>
  <si>
    <t>Eskaton Lodge Gold River</t>
  </si>
  <si>
    <t>marna.topping@eskaton.org</t>
  </si>
  <si>
    <t>(530) 672-0390</t>
  </si>
  <si>
    <t>(530) 672-8900</t>
  </si>
  <si>
    <t>3421 Palmer Drive</t>
  </si>
  <si>
    <t>Topping</t>
  </si>
  <si>
    <t>Marna</t>
  </si>
  <si>
    <t>Eskaton Lodge Cameron Park</t>
  </si>
  <si>
    <t>davina.barker@eskaton.org</t>
  </si>
  <si>
    <t>(916) 988-2219</t>
  </si>
  <si>
    <t>(916) 988-2200</t>
  </si>
  <si>
    <t>8773 Oak Avenue</t>
  </si>
  <si>
    <t>Barker</t>
  </si>
  <si>
    <t>Davina</t>
  </si>
  <si>
    <t>Eskaton FountainWood Lodge</t>
  </si>
  <si>
    <t>wmcilnay@northstarsl.com</t>
  </si>
  <si>
    <t>(925) 798-3900</t>
  </si>
  <si>
    <t>1081 Mohr Lane</t>
  </si>
  <si>
    <t>McIlnay</t>
  </si>
  <si>
    <t>Wendy</t>
  </si>
  <si>
    <t>Entrust of Concord</t>
  </si>
  <si>
    <t>irma.arteaga@atriaseniorliving.com</t>
  </si>
  <si>
    <t>(818) 538-5970</t>
  </si>
  <si>
    <t>Encino</t>
  </si>
  <si>
    <t>16025 Ventura Boulevard</t>
  </si>
  <si>
    <t>Arteaga</t>
  </si>
  <si>
    <t>Irma</t>
  </si>
  <si>
    <t>Encino Terrace Senior Living</t>
  </si>
  <si>
    <t>Encinitas Retirement Gardens</t>
  </si>
  <si>
    <t>info@ergs.us</t>
  </si>
  <si>
    <t>(866) 328-9780</t>
  </si>
  <si>
    <t>(858) 342-4966</t>
  </si>
  <si>
    <t>2228 Encinitas Boulevard</t>
  </si>
  <si>
    <t>Gaffney</t>
  </si>
  <si>
    <t>brian.pawloski@jeaseniorliving.com</t>
  </si>
  <si>
    <t>(916) 983-4800</t>
  </si>
  <si>
    <t>(916) 608-0800</t>
  </si>
  <si>
    <t>1801 East Natoma Street</t>
  </si>
  <si>
    <t>Pawloski</t>
  </si>
  <si>
    <t>Empire Ranch Alzheimer's Special Care Center</t>
  </si>
  <si>
    <t>carole.bush@kiscosl.com</t>
  </si>
  <si>
    <t>(714) 844-4595</t>
  </si>
  <si>
    <t>(714) 778-5100</t>
  </si>
  <si>
    <t>Anaheim</t>
  </si>
  <si>
    <t>1731 Medical Center Drive</t>
  </si>
  <si>
    <t>Bush</t>
  </si>
  <si>
    <t>Carole</t>
  </si>
  <si>
    <t>Emerald Court</t>
  </si>
  <si>
    <t>acrawford@elmcroft.com</t>
  </si>
  <si>
    <t>(619) 224-7301</t>
  </si>
  <si>
    <t>(619) 224-7300</t>
  </si>
  <si>
    <t>3423 Channel Way</t>
  </si>
  <si>
    <t>Crawford</t>
  </si>
  <si>
    <t>Arlene</t>
  </si>
  <si>
    <t>Elmcroft of Point Loma</t>
  </si>
  <si>
    <t>amusabelliu@elmcroft.com</t>
  </si>
  <si>
    <t>(619) 644-1101</t>
  </si>
  <si>
    <t>(619) 644-1100</t>
  </si>
  <si>
    <t>4960 Mills Street</t>
  </si>
  <si>
    <t>Musabelliu</t>
  </si>
  <si>
    <t>Adnan</t>
  </si>
  <si>
    <t>Elmcroft of La Mesa</t>
  </si>
  <si>
    <t>daveb@aecliving.com</t>
  </si>
  <si>
    <t>(510) 521-9210</t>
  </si>
  <si>
    <t>(510) 521-9200</t>
  </si>
  <si>
    <t>1721 Webster Street</t>
  </si>
  <si>
    <t>Ballerini</t>
  </si>
  <si>
    <t>Elders Inn on Webster</t>
  </si>
  <si>
    <t>elrioed@koelschsenior.com</t>
  </si>
  <si>
    <t>(209) 702-1910</t>
  </si>
  <si>
    <t>2828 Healthcare Way</t>
  </si>
  <si>
    <t>Keaton</t>
  </si>
  <si>
    <t>El Rio Memory Care</t>
  </si>
  <si>
    <t>executivedirector@eaglelakealf.com</t>
  </si>
  <si>
    <t>(530) 257-6677</t>
  </si>
  <si>
    <t>(530) 257-6673</t>
  </si>
  <si>
    <t>Susanville</t>
  </si>
  <si>
    <t>2001 Paul Bunyan Road</t>
  </si>
  <si>
    <t>Ramelli</t>
  </si>
  <si>
    <t>Jan</t>
  </si>
  <si>
    <t>Eagle Lake Village</t>
  </si>
  <si>
    <t>jody.clayton@kiscosl.com</t>
  </si>
  <si>
    <t>(415) 491-1703</t>
  </si>
  <si>
    <t>(415) 491-1935</t>
  </si>
  <si>
    <t>275 Los Ranchitos Road</t>
  </si>
  <si>
    <t>Clayton</t>
  </si>
  <si>
    <t>Jody</t>
  </si>
  <si>
    <t>Drake Terrace</t>
  </si>
  <si>
    <t>Cascade Living Group</t>
  </si>
  <si>
    <t>chantellehf@cascadeliving.com</t>
  </si>
  <si>
    <t>(951) 658-2567</t>
  </si>
  <si>
    <t>(951) 652-1837</t>
  </si>
  <si>
    <t>Hemet</t>
  </si>
  <si>
    <t>25818 Columbia Street</t>
  </si>
  <si>
    <t>Hudson</t>
  </si>
  <si>
    <t>Chantelle</t>
  </si>
  <si>
    <t>Desert Hills Memory Care Center</t>
  </si>
  <si>
    <t>larrypotter@mbk.com</t>
  </si>
  <si>
    <t>(209) 526-2159</t>
  </si>
  <si>
    <t>(209) 526-2053</t>
  </si>
  <si>
    <t>3900 Dale Road</t>
  </si>
  <si>
    <t>Potter</t>
  </si>
  <si>
    <t>Dale Commons</t>
  </si>
  <si>
    <t>cypressed@islllc.com</t>
  </si>
  <si>
    <t>(805) 650-8001</t>
  </si>
  <si>
    <t>(805) 650-8000</t>
  </si>
  <si>
    <t>1200 Cypress Point Lane</t>
  </si>
  <si>
    <t>Spira</t>
  </si>
  <si>
    <t>Cypress Place Senior Living</t>
  </si>
  <si>
    <t>donna.daniel-herr@kiscosl.com</t>
  </si>
  <si>
    <t>(760) 747-3723</t>
  </si>
  <si>
    <t>(760) 747-1940</t>
  </si>
  <si>
    <t>1255 North Broadway</t>
  </si>
  <si>
    <t>Daniel-Herr</t>
  </si>
  <si>
    <t>Cypress Court</t>
  </si>
  <si>
    <t>katherine.tazawa@srg-llc.com</t>
  </si>
  <si>
    <t>(415) 664-9806</t>
  </si>
  <si>
    <t>(415) 664-6264</t>
  </si>
  <si>
    <t>1601 19th Avenue</t>
  </si>
  <si>
    <t>Tazawa</t>
  </si>
  <si>
    <t>Katherine</t>
  </si>
  <si>
    <t>Cypress at Golden Gate</t>
  </si>
  <si>
    <t>dsnoyes@covenantretirement.org</t>
  </si>
  <si>
    <t>(209) 410-7284</t>
  </si>
  <si>
    <t>(209) 410-7242</t>
  </si>
  <si>
    <t>1801 North Olive Avenue</t>
  </si>
  <si>
    <t>Assisted Living Director</t>
  </si>
  <si>
    <t>Noyes</t>
  </si>
  <si>
    <t>Cypress Assisted Living</t>
  </si>
  <si>
    <t>crco.adm@meridiansenior.com</t>
  </si>
  <si>
    <t>(949) 760-2839</t>
  </si>
  <si>
    <t>(949) 760-2800</t>
  </si>
  <si>
    <t>Corona Del Mar</t>
  </si>
  <si>
    <t>3901 East Coast Highway</t>
  </si>
  <si>
    <t>Olson</t>
  </si>
  <si>
    <t>Crown Cove</t>
  </si>
  <si>
    <t>brian.keys@atriaseniorliving.com</t>
  </si>
  <si>
    <t>(949) 345-1606</t>
  </si>
  <si>
    <t>Laguna Niguel</t>
  </si>
  <si>
    <t>30111 Niguel Road</t>
  </si>
  <si>
    <t>Keys</t>
  </si>
  <si>
    <t>Crestavilla</t>
  </si>
  <si>
    <t>Altum Senior Living</t>
  </si>
  <si>
    <t>adm@crescendoseniorliving.com</t>
  </si>
  <si>
    <t>(714) 528-3491</t>
  </si>
  <si>
    <t>(714) 528-4990</t>
  </si>
  <si>
    <t>351 East Palm Drive</t>
  </si>
  <si>
    <t>Carla</t>
  </si>
  <si>
    <t>Crescendo Senior Living of Placentia</t>
  </si>
  <si>
    <t>swalesk@visitcreekview.com</t>
  </si>
  <si>
    <t>(925) 201-8217</t>
  </si>
  <si>
    <t>(925) 201-4050</t>
  </si>
  <si>
    <t>2900 Stoneridge Drive</t>
  </si>
  <si>
    <t>Swales</t>
  </si>
  <si>
    <t>Keli</t>
  </si>
  <si>
    <t>CreekView</t>
  </si>
  <si>
    <t>jackie.budrovic@srg-llc.com</t>
  </si>
  <si>
    <t>(415) 292-4005</t>
  </si>
  <si>
    <t>(415) 921-1552</t>
  </si>
  <si>
    <t>1550 Sutter Street</t>
  </si>
  <si>
    <t>Budrovic</t>
  </si>
  <si>
    <t>Jackie</t>
  </si>
  <si>
    <t>Coventry Place</t>
  </si>
  <si>
    <t>cwjohnson@covenantretirement.org</t>
  </si>
  <si>
    <t>(209) 632-7885</t>
  </si>
  <si>
    <t>(209) 632-9976</t>
  </si>
  <si>
    <t>2125 North Olive Avenue</t>
  </si>
  <si>
    <t>Chuck</t>
  </si>
  <si>
    <t>Covenant Village of Turlock</t>
  </si>
  <si>
    <t>(916) 486-1282</t>
  </si>
  <si>
    <t>(916) 486-1281</t>
  </si>
  <si>
    <t>3408 Alta Arden Expressway</t>
  </si>
  <si>
    <t>Courtyard Terrace</t>
  </si>
  <si>
    <t>edfresno@westmontliving.com</t>
  </si>
  <si>
    <t>(559) 446-1265</t>
  </si>
  <si>
    <t>(559) 825-5557</t>
  </si>
  <si>
    <t>7442 North Millbrook Avenue</t>
  </si>
  <si>
    <t>Gomez</t>
  </si>
  <si>
    <t>Cottonwood Court</t>
  </si>
  <si>
    <t>Brookdale Senior Living</t>
  </si>
  <si>
    <t>asamaniego@brookdale.com</t>
  </si>
  <si>
    <t>(925) 240-5349</t>
  </si>
  <si>
    <t>(925) 240-0733</t>
  </si>
  <si>
    <t>150 Cortona Way</t>
  </si>
  <si>
    <t>Samaniego</t>
  </si>
  <si>
    <t>Agustin</t>
  </si>
  <si>
    <t>Cortona Park</t>
  </si>
  <si>
    <t>edchico@westmontliving.com</t>
  </si>
  <si>
    <t>(530) 894-5429</t>
  </si>
  <si>
    <t>Stocks</t>
  </si>
  <si>
    <t xml:space="preserve">Susan </t>
  </si>
  <si>
    <t>Compass Rose Terraces</t>
  </si>
  <si>
    <t>Coastal Breeze Assisted Living &amp; Memory Care, Inc.</t>
  </si>
  <si>
    <t>karenkelly120@yahoo.com</t>
  </si>
  <si>
    <t>(858) 755-1007</t>
  </si>
  <si>
    <t>(858) 922-3102</t>
  </si>
  <si>
    <t>740 Santa Paula</t>
  </si>
  <si>
    <t>Karen</t>
  </si>
  <si>
    <t>Coastal Breeze Assisted Living &amp; Memory Care, Solana Beach</t>
  </si>
  <si>
    <t>Mt. Soledad</t>
  </si>
  <si>
    <t>2189 Crownhill Road</t>
  </si>
  <si>
    <t>Coastal Breeze Assisted Living &amp; Memory Care, Mt. Soledad</t>
  </si>
  <si>
    <t>Del Mar</t>
  </si>
  <si>
    <t>1040 Solana Drive</t>
  </si>
  <si>
    <t>Coastal Breeze Assisted Living &amp; Memory Care, Del Mar</t>
  </si>
  <si>
    <t>Cloisters of the Valley</t>
  </si>
  <si>
    <t>dolanbmd@cox.net</t>
  </si>
  <si>
    <t>(619) 283-6392</t>
  </si>
  <si>
    <t>(619) 283-2226</t>
  </si>
  <si>
    <t>4171 Camino del Rio South</t>
  </si>
  <si>
    <t>Dolan</t>
  </si>
  <si>
    <t>Bonnie</t>
  </si>
  <si>
    <t>Clearwater Living</t>
  </si>
  <si>
    <t>pamela.dill@clearwaterliving.com</t>
  </si>
  <si>
    <t>(310) 534-2542</t>
  </si>
  <si>
    <t>(424) 488-6340</t>
  </si>
  <si>
    <t>3210 West Sepulveda Boulevard</t>
  </si>
  <si>
    <t>Dill</t>
  </si>
  <si>
    <t>Clearwater at South Bay</t>
  </si>
  <si>
    <t>dmorgan@clearwaterliving.com</t>
  </si>
  <si>
    <t>Rohnert Park</t>
  </si>
  <si>
    <t>President &amp; COO</t>
  </si>
  <si>
    <t>Danielle</t>
  </si>
  <si>
    <t>Clearwater at Sonoma Hills</t>
  </si>
  <si>
    <t>claremonted@islllc.com</t>
  </si>
  <si>
    <t>(909) 447-5939</t>
  </si>
  <si>
    <t>(909) 447-5259</t>
  </si>
  <si>
    <t>120 West San Jose Avenue</t>
  </si>
  <si>
    <t>Hunt</t>
  </si>
  <si>
    <t>Claremont Place</t>
  </si>
  <si>
    <t>tina.prewitt@ciminocare.com</t>
  </si>
  <si>
    <t>(916) 727-4232</t>
  </si>
  <si>
    <t>(916) 727-4400</t>
  </si>
  <si>
    <t>7952 Old Auburn Road</t>
  </si>
  <si>
    <t>Prewitt</t>
  </si>
  <si>
    <t>Citrus Heights Terrace</t>
  </si>
  <si>
    <t>toni.jackson@citrus-gardens.com</t>
  </si>
  <si>
    <t>(951) 260-3869</t>
  </si>
  <si>
    <t>(951) 925-7107</t>
  </si>
  <si>
    <t>25911 Stanford Street</t>
  </si>
  <si>
    <t>Jackson</t>
  </si>
  <si>
    <t>Toni</t>
  </si>
  <si>
    <t>Citrus Gardens</t>
  </si>
  <si>
    <t>barbara.mitchell@citrus-court.com</t>
  </si>
  <si>
    <t>(951) 927-6240</t>
  </si>
  <si>
    <t>(951) 927-6817</t>
  </si>
  <si>
    <t>161 North Hemet Street</t>
  </si>
  <si>
    <t>Boiston</t>
  </si>
  <si>
    <t>Citrus Court</t>
  </si>
  <si>
    <t>Cherry Blossom Senior Living</t>
  </si>
  <si>
    <t>sratliff12@gmail.com</t>
  </si>
  <si>
    <t>(510) 434-6753</t>
  </si>
  <si>
    <t>1880 Live Oak Boulevard</t>
  </si>
  <si>
    <t>Managing Partner &amp; Administrator</t>
  </si>
  <si>
    <t>Ratliff</t>
  </si>
  <si>
    <t>Stephen</t>
  </si>
  <si>
    <t>Channing House</t>
  </si>
  <si>
    <t>mmatsumoto@channinghouse.org</t>
  </si>
  <si>
    <t>(650) 324-7585</t>
  </si>
  <si>
    <t>(650) 327-0950</t>
  </si>
  <si>
    <t>850 Webster Street</t>
  </si>
  <si>
    <t>Matsumoto</t>
  </si>
  <si>
    <t>Mel</t>
  </si>
  <si>
    <t>Center Plaza Senior Living</t>
  </si>
  <si>
    <t>toripitruzzello@gmail.com</t>
  </si>
  <si>
    <t>(909) 286-6389</t>
  </si>
  <si>
    <t>3171 Center Street</t>
  </si>
  <si>
    <t>Pitruzzello</t>
  </si>
  <si>
    <t>Salvatore</t>
  </si>
  <si>
    <t>cedarbrooked@koelschsenior.com</t>
  </si>
  <si>
    <t>(559) 412-7238</t>
  </si>
  <si>
    <t>1425 East Nees Avenue</t>
  </si>
  <si>
    <t>Poole-Johnson</t>
  </si>
  <si>
    <t>Cedarbrook Memory Care</t>
  </si>
  <si>
    <t>cedarcreeked@islllc.com</t>
  </si>
  <si>
    <t>(559) 673-4536</t>
  </si>
  <si>
    <t>(559) 673-2345</t>
  </si>
  <si>
    <t>500 North Westberry Boulevard</t>
  </si>
  <si>
    <t>Vale</t>
  </si>
  <si>
    <t>Cedar Creek Senior Living</t>
  </si>
  <si>
    <t>dcota@the-creeks.com</t>
  </si>
  <si>
    <t>(408) 356-5681</t>
  </si>
  <si>
    <t>(408) 356-5636</t>
  </si>
  <si>
    <t>15245 National Avenue</t>
  </si>
  <si>
    <t>Cota</t>
  </si>
  <si>
    <t>Cedar Creek Alzheimer's &amp; Dementia Care Center</t>
  </si>
  <si>
    <t>pepsip@cascadeliving.com</t>
  </si>
  <si>
    <t>(530) 272-0251</t>
  </si>
  <si>
    <t>(530) 272-8002</t>
  </si>
  <si>
    <t>415 Sierra College Drive</t>
  </si>
  <si>
    <t>Pittman</t>
  </si>
  <si>
    <t>Pepsi</t>
  </si>
  <si>
    <t>Cascades of Grass Valley</t>
  </si>
  <si>
    <t>linda@compass-health.com</t>
  </si>
  <si>
    <t>(805) 771-1360</t>
  </si>
  <si>
    <t>(805) 772-7372</t>
  </si>
  <si>
    <t>Morro Bay</t>
  </si>
  <si>
    <t>1405 Teresa Drive</t>
  </si>
  <si>
    <t>Lindsey</t>
  </si>
  <si>
    <t>Casa de Flores</t>
  </si>
  <si>
    <t>emailly@northstarsl.com</t>
  </si>
  <si>
    <t>(858) 756-1015</t>
  </si>
  <si>
    <t>(858) 756-9600</t>
  </si>
  <si>
    <t>14740 Via Fiesta</t>
  </si>
  <si>
    <t>Mailly</t>
  </si>
  <si>
    <t>Eve</t>
  </si>
  <si>
    <t>Casa Aldea at Santaluz</t>
  </si>
  <si>
    <t>(661) 746-6521</t>
  </si>
  <si>
    <t>Shafter</t>
  </si>
  <si>
    <t>250 East Tulare Avenue</t>
  </si>
  <si>
    <t>Carrington Assisted Living</t>
  </si>
  <si>
    <t>(831) 375-1624</t>
  </si>
  <si>
    <t>(831) 375-0665</t>
  </si>
  <si>
    <t>966 Carmelo Street</t>
  </si>
  <si>
    <t>Carmelo Park</t>
  </si>
  <si>
    <t>administrator@carmelvillageatclovis.com</t>
  </si>
  <si>
    <t>(559) 297-4902</t>
  </si>
  <si>
    <t>(559) 297-4900</t>
  </si>
  <si>
    <t>2145 Stanford Avenue</t>
  </si>
  <si>
    <t>Vigil</t>
  </si>
  <si>
    <t>Carrie</t>
  </si>
  <si>
    <t>Carmel Village Memory Care</t>
  </si>
  <si>
    <t>1650 Shaw Avenue</t>
  </si>
  <si>
    <t>Lopez</t>
  </si>
  <si>
    <t>Carmel Village at Clovis</t>
  </si>
  <si>
    <t>cbenton@wqliving.com</t>
  </si>
  <si>
    <t>(714) 964-0447</t>
  </si>
  <si>
    <t>(714) 962-6667</t>
  </si>
  <si>
    <t>17077 San Mateo Street</t>
  </si>
  <si>
    <t>Benton</t>
  </si>
  <si>
    <t>Cash</t>
  </si>
  <si>
    <t>Carmel Village</t>
  </si>
  <si>
    <t>Carlton Senior Living</t>
  </si>
  <si>
    <t>nrandhawa@carltonseniorliving.com</t>
  </si>
  <si>
    <t>(510) 636-0668</t>
  </si>
  <si>
    <t>(510) 636-0660</t>
  </si>
  <si>
    <t>San Leandro</t>
  </si>
  <si>
    <t>1000 East 14th Street</t>
  </si>
  <si>
    <t>Regional Vice President of Operations</t>
  </si>
  <si>
    <t>Randhawa</t>
  </si>
  <si>
    <t>Carlton Senior Living, San Leandro</t>
  </si>
  <si>
    <t>jrevera@carltonseniorliving.com</t>
  </si>
  <si>
    <t>(408) 972-0808</t>
  </si>
  <si>
    <t>(408) 972-1400</t>
  </si>
  <si>
    <t>380 Branham Lane</t>
  </si>
  <si>
    <t>Revera</t>
  </si>
  <si>
    <t>Jennell</t>
  </si>
  <si>
    <t>Carlton Senior Living, San Jose</t>
  </si>
  <si>
    <t>lschumann@carltonseniorliving.com</t>
  </si>
  <si>
    <t>(916) 570-1499</t>
  </si>
  <si>
    <t>(916) 971-4800</t>
  </si>
  <si>
    <t>1071 Fulton Avenue</t>
  </si>
  <si>
    <t>Schumann</t>
  </si>
  <si>
    <t>Carlton Senior Living, Sacramento Enhanced</t>
  </si>
  <si>
    <t>(916) 448-0890</t>
  </si>
  <si>
    <t>1075 Fulton Avenue</t>
  </si>
  <si>
    <t>Carlton Senior Living, Sacramento</t>
  </si>
  <si>
    <t>jmccraw@carltonseniorliving.com</t>
  </si>
  <si>
    <t>(925) 287-0984</t>
  </si>
  <si>
    <t>(925) 287-8750</t>
  </si>
  <si>
    <t>540 Patterson Boulevard</t>
  </si>
  <si>
    <t>McCraw</t>
  </si>
  <si>
    <t>Jon</t>
  </si>
  <si>
    <t>Carlton Senior Living, Poet's Corner</t>
  </si>
  <si>
    <t>jlopez@carltonseniorliving.com</t>
  </si>
  <si>
    <t>(925) 935-8304</t>
  </si>
  <si>
    <t>(925) 935-1660</t>
  </si>
  <si>
    <t>2770 Pleasant Hill Road</t>
  </si>
  <si>
    <t>Janelle</t>
  </si>
  <si>
    <t>Carlton Senior Living, Pleasant Hill</t>
  </si>
  <si>
    <t>sbrice@carltonseniorliving.com</t>
  </si>
  <si>
    <t>(510) 505-0639</t>
  </si>
  <si>
    <t>(510) 505-0555</t>
  </si>
  <si>
    <t>3800 Walnut Avenue</t>
  </si>
  <si>
    <t>Brice</t>
  </si>
  <si>
    <t>Carlton Senior Living, Fremont</t>
  </si>
  <si>
    <t>asmith@carltonseniorliving.com</t>
  </si>
  <si>
    <t>(916) 691-4685</t>
  </si>
  <si>
    <t>(916) 714-2404</t>
  </si>
  <si>
    <t>6915 Elk Grove Boulevard</t>
  </si>
  <si>
    <t>Smith Wolthuis</t>
  </si>
  <si>
    <t>Amanda</t>
  </si>
  <si>
    <t>Carlton Senior Living, Elk Grove</t>
  </si>
  <si>
    <t>tingleman@carltonseniorliving.com</t>
  </si>
  <si>
    <t>(925) 935-1511</t>
  </si>
  <si>
    <t>(925) 935-1001</t>
  </si>
  <si>
    <t>175 Cleaveland Road</t>
  </si>
  <si>
    <t>Ingleman</t>
  </si>
  <si>
    <t>Tracey</t>
  </si>
  <si>
    <t>Carlton Senior Living, Downtown Pleasant Hill</t>
  </si>
  <si>
    <t>agustafson@carltonseniorliving.com</t>
  </si>
  <si>
    <t>(530) 792-7302</t>
  </si>
  <si>
    <t>(530) 564-7002</t>
  </si>
  <si>
    <t>2726 Fifth Street</t>
  </si>
  <si>
    <t>Gustafson</t>
  </si>
  <si>
    <t>Amber</t>
  </si>
  <si>
    <t>Carlton Senior Living, Davis</t>
  </si>
  <si>
    <t>Caring House, Incorporated</t>
  </si>
  <si>
    <t>ed.long@yourcaringhouse.org</t>
  </si>
  <si>
    <t>(424) 214-0881</t>
  </si>
  <si>
    <t>(310) 796-6625</t>
  </si>
  <si>
    <t>2842 El Dorado Street</t>
  </si>
  <si>
    <t>President</t>
  </si>
  <si>
    <t>Long</t>
  </si>
  <si>
    <t>Edward</t>
  </si>
  <si>
    <t>douglas.blake@oakmontmg.com</t>
  </si>
  <si>
    <t>(510) 337-1111</t>
  </si>
  <si>
    <t>(510) 337-1033</t>
  </si>
  <si>
    <t>2431 Mariner Square Drive</t>
  </si>
  <si>
    <t>Blake</t>
  </si>
  <si>
    <t>Douglas</t>
  </si>
  <si>
    <t>Cardinal Point</t>
  </si>
  <si>
    <t>tonya.reynolds@oakmontmg.com</t>
  </si>
  <si>
    <t>(714) 996-1096</t>
  </si>
  <si>
    <t>(714) 996-1239</t>
  </si>
  <si>
    <t>Brea</t>
  </si>
  <si>
    <t>460 South La Floresta Drive</t>
  </si>
  <si>
    <t>Reynolds</t>
  </si>
  <si>
    <t>Tonya</t>
  </si>
  <si>
    <t>Capriana</t>
  </si>
  <si>
    <t>canyontrailsED@ISLLLC.com</t>
  </si>
  <si>
    <t>(818) 716-9900</t>
  </si>
  <si>
    <t>Canoga Park</t>
  </si>
  <si>
    <t>7945 Topanga Canyon Boulevard</t>
  </si>
  <si>
    <t>Jenkins</t>
  </si>
  <si>
    <t>Krystal</t>
  </si>
  <si>
    <t>Canyon Trails</t>
  </si>
  <si>
    <t>eabare@covia.org</t>
  </si>
  <si>
    <t>(831) 373-2140</t>
  </si>
  <si>
    <t>(831) 373-3111</t>
  </si>
  <si>
    <t>Pacific Grove</t>
  </si>
  <si>
    <t>651 Sinex Avenue</t>
  </si>
  <si>
    <t>Abare</t>
  </si>
  <si>
    <t>Elvyra</t>
  </si>
  <si>
    <t>Canterbury Woods</t>
  </si>
  <si>
    <t>ronda.wilkin@jeaseniorliving.com</t>
  </si>
  <si>
    <t>(760) 777-6525</t>
  </si>
  <si>
    <t>(760) 771-6100</t>
  </si>
  <si>
    <t>47805 Caleo Bay Drive</t>
  </si>
  <si>
    <t>Wilkin</t>
  </si>
  <si>
    <t>Ronda</t>
  </si>
  <si>
    <t>Caleo Bay Alzheimer's Special Care Center</t>
  </si>
  <si>
    <t>awalker@cadencesl.com</t>
  </si>
  <si>
    <t>(650) 742-9176</t>
  </si>
  <si>
    <t>(650) 742-9150</t>
  </si>
  <si>
    <t>1201 Broadway</t>
  </si>
  <si>
    <t>Walker</t>
  </si>
  <si>
    <t>Aleta</t>
  </si>
  <si>
    <t>Cadence at Millbrae</t>
  </si>
  <si>
    <t>jennifer.murray@kiscosl.com</t>
  </si>
  <si>
    <t>(925) 937-0348</t>
  </si>
  <si>
    <t>(925) 937-1700</t>
  </si>
  <si>
    <t>1700 Tice Valley Boulevard</t>
  </si>
  <si>
    <t>Murray</t>
  </si>
  <si>
    <t>Byron Park</t>
  </si>
  <si>
    <t>ana.medorio@ciminocare.com</t>
  </si>
  <si>
    <t>(650) 344-0448</t>
  </si>
  <si>
    <t>(650) 344-7074</t>
  </si>
  <si>
    <t>1117 Rhinette Avenue</t>
  </si>
  <si>
    <t>Medorio</t>
  </si>
  <si>
    <t>Ana</t>
  </si>
  <si>
    <t>Burlingame Villa</t>
  </si>
  <si>
    <t>brunswickvillageed@islllc.com</t>
  </si>
  <si>
    <t>(530) 274-1990</t>
  </si>
  <si>
    <t>(530) 274-1992</t>
  </si>
  <si>
    <t>316 Olympia Park Circle</t>
  </si>
  <si>
    <t>Laine</t>
  </si>
  <si>
    <t>Kristie</t>
  </si>
  <si>
    <t>Brunswick Village</t>
  </si>
  <si>
    <t>ebrauerbancroft@brookdale.com</t>
  </si>
  <si>
    <t>(530) 842-4242</t>
  </si>
  <si>
    <t>(530) 842-4300</t>
  </si>
  <si>
    <t>Yreka</t>
  </si>
  <si>
    <t>351 Bruce Street</t>
  </si>
  <si>
    <t>Bauer-Bancroft</t>
  </si>
  <si>
    <t>Elaine</t>
  </si>
  <si>
    <t>Brookdale Yreka</t>
  </si>
  <si>
    <t>cbeers1@brookdale.com</t>
  </si>
  <si>
    <t>(714) 777-9647</t>
  </si>
  <si>
    <t>(714) 777-9666</t>
  </si>
  <si>
    <t>17803 Imperial Highway</t>
  </si>
  <si>
    <t>Beers</t>
  </si>
  <si>
    <t>Carey</t>
  </si>
  <si>
    <t>Brookdale Yorba Linda</t>
  </si>
  <si>
    <t>martha.nkhoma@brookdale.com</t>
  </si>
  <si>
    <t>(707) 837-8790</t>
  </si>
  <si>
    <t>(707) 837-8785</t>
  </si>
  <si>
    <t>Windsor</t>
  </si>
  <si>
    <t>907 Adele Drive</t>
  </si>
  <si>
    <t>Nkhoma</t>
  </si>
  <si>
    <t>Brookdale Windsor</t>
  </si>
  <si>
    <t>christina.matsumoto@brookdale.com</t>
  </si>
  <si>
    <t>(909) 595-9818</t>
  </si>
  <si>
    <t>(909) 595-5030</t>
  </si>
  <si>
    <t>Walnut</t>
  </si>
  <si>
    <t>19850 East Colima Road</t>
  </si>
  <si>
    <t>Brookdale Walnut</t>
  </si>
  <si>
    <t>violet.lazarescu@brookdale.com</t>
  </si>
  <si>
    <t>(714) 891-3052</t>
  </si>
  <si>
    <t>(714) 898-3524</t>
  </si>
  <si>
    <t>Garden Grove</t>
  </si>
  <si>
    <t>5900 Chapman Avenue</t>
  </si>
  <si>
    <t>Lazarescu</t>
  </si>
  <si>
    <t>Violet</t>
  </si>
  <si>
    <t>Brookdale Valley View</t>
  </si>
  <si>
    <t>sschulz@brookdale.com</t>
  </si>
  <si>
    <t>(707) 553-2731</t>
  </si>
  <si>
    <t>(707) 553-2698</t>
  </si>
  <si>
    <t>350 Locust Drive</t>
  </si>
  <si>
    <t>Schulz</t>
  </si>
  <si>
    <t>Sally</t>
  </si>
  <si>
    <t>Brookdale Vallejo Hills</t>
  </si>
  <si>
    <t>holly.sullins@brookdale.com</t>
  </si>
  <si>
    <t>(707) 556-2665</t>
  </si>
  <si>
    <t>799 Yellowstone Drive</t>
  </si>
  <si>
    <t>Sullins</t>
  </si>
  <si>
    <t>Holly</t>
  </si>
  <si>
    <t>Brookdale Vacaville Leisure Town</t>
  </si>
  <si>
    <t>robin.stouder@brookdale.com</t>
  </si>
  <si>
    <t>(707) 447-7111</t>
  </si>
  <si>
    <t>(707) 447-7100</t>
  </si>
  <si>
    <t>1111 Ulatis Drive</t>
  </si>
  <si>
    <t>Stouder</t>
  </si>
  <si>
    <t>Brookdale Vacaville</t>
  </si>
  <si>
    <t>suzie.magpayo@brookdale.com</t>
  </si>
  <si>
    <t>(562) 696-2042</t>
  </si>
  <si>
    <t>(562) 945-3904</t>
  </si>
  <si>
    <t>13250 East Philadelphia Street</t>
  </si>
  <si>
    <t>Magpayo</t>
  </si>
  <si>
    <t>Suzie</t>
  </si>
  <si>
    <t>Brookdale Uptown Whittier</t>
  </si>
  <si>
    <t>adaline.kiehn@brookdale.com</t>
  </si>
  <si>
    <t>(209) 835-5549</t>
  </si>
  <si>
    <t>(209) 835-1000</t>
  </si>
  <si>
    <t>355 West Grant Line Road</t>
  </si>
  <si>
    <t>Kiehn</t>
  </si>
  <si>
    <t>Adaline</t>
  </si>
  <si>
    <t>Brookdale Tracy</t>
  </si>
  <si>
    <t>theresa.ward@brookdale.com</t>
  </si>
  <si>
    <t>(951) 929-1623</t>
  </si>
  <si>
    <t>(951) 925-0822</t>
  </si>
  <si>
    <t>1001 North Lyon Avenue</t>
  </si>
  <si>
    <t>Ward</t>
  </si>
  <si>
    <t>Brookdale Sunwest</t>
  </si>
  <si>
    <t>diane.wright@brookdale.com</t>
  </si>
  <si>
    <t>(209) 957-4916</t>
  </si>
  <si>
    <t>(209) 957-6257</t>
  </si>
  <si>
    <t>6725 Inglewood Avenue</t>
  </si>
  <si>
    <t>Brookdale Stockton</t>
  </si>
  <si>
    <t>(916) 726-7144</t>
  </si>
  <si>
    <t>(916) 725-7418</t>
  </si>
  <si>
    <t>7418 Stock Ranch Road</t>
  </si>
  <si>
    <t>Brookdale Stock Ranch Road</t>
  </si>
  <si>
    <t>josef.dunham@brookdale.com</t>
  </si>
  <si>
    <t>(916) 786-5562</t>
  </si>
  <si>
    <t>(916) 786-7200</t>
  </si>
  <si>
    <t>100 Sterling Court</t>
  </si>
  <si>
    <t>Dunham</t>
  </si>
  <si>
    <t>Josef</t>
  </si>
  <si>
    <t>Brookdale Sterling Court</t>
  </si>
  <si>
    <t>rgoldberg1@brookdale.com</t>
  </si>
  <si>
    <t>(818) 342-0298</t>
  </si>
  <si>
    <t>(818) 342-0003</t>
  </si>
  <si>
    <t>Tarzana</t>
  </si>
  <si>
    <t>18700 Burbank Boulevard</t>
  </si>
  <si>
    <t>Goldberg</t>
  </si>
  <si>
    <t>Brookdale South Tarzana</t>
  </si>
  <si>
    <t>(707) 996-7191</t>
  </si>
  <si>
    <t>(707) 996-7101</t>
  </si>
  <si>
    <t>800 Oregon Street</t>
  </si>
  <si>
    <t>Brookdale Sonoma</t>
  </si>
  <si>
    <t>msunglao@brookdale.com</t>
  </si>
  <si>
    <t>(831) 438-6309</t>
  </si>
  <si>
    <t>(831) 438-7533</t>
  </si>
  <si>
    <t>Scotts Valley</t>
  </si>
  <si>
    <t>100 Lockewood Lane</t>
  </si>
  <si>
    <t>Sunglao</t>
  </si>
  <si>
    <t>Brookdale Scotts Valley</t>
  </si>
  <si>
    <t>memerson@brookdale.com</t>
  </si>
  <si>
    <t>(310) 394-5002</t>
  </si>
  <si>
    <t>(310) 393-2260</t>
  </si>
  <si>
    <t>851 Second Street</t>
  </si>
  <si>
    <t>Emerson</t>
  </si>
  <si>
    <t>Brookdale Santa Monica Gardens</t>
  </si>
  <si>
    <t>tpark@brookdale.com</t>
  </si>
  <si>
    <t>(310) 314-7356</t>
  </si>
  <si>
    <t>(310) 399-3227</t>
  </si>
  <si>
    <t>2107 Ocean Avenue</t>
  </si>
  <si>
    <t>Park</t>
  </si>
  <si>
    <t>Brookdale Santa Monica</t>
  </si>
  <si>
    <t>scull@brookdale.com</t>
  </si>
  <si>
    <t>(925) 831-8737</t>
  </si>
  <si>
    <t>(925) 831-3964</t>
  </si>
  <si>
    <t>18888 Bollinger Canyon Road</t>
  </si>
  <si>
    <t>Cull</t>
  </si>
  <si>
    <t>Shawn</t>
  </si>
  <si>
    <t>Brookdale San Ramon</t>
  </si>
  <si>
    <t>jerica.howard@brookdale.com</t>
  </si>
  <si>
    <t>(510) 234-9268</t>
  </si>
  <si>
    <t>(510) 236-1444</t>
  </si>
  <si>
    <t>San Pablo</t>
  </si>
  <si>
    <t>13956 San Pablo Avenue</t>
  </si>
  <si>
    <t>Howard</t>
  </si>
  <si>
    <t>Jerica</t>
  </si>
  <si>
    <t>Brookdale San Pablo</t>
  </si>
  <si>
    <t>mheilgeist1@brookdale.com</t>
  </si>
  <si>
    <t>(760) 471-4651</t>
  </si>
  <si>
    <t>(760) 471-9904</t>
  </si>
  <si>
    <t>San Marcos</t>
  </si>
  <si>
    <t>1590 West San Marcos Boulevard</t>
  </si>
  <si>
    <t>Executive Director II</t>
  </si>
  <si>
    <t>Heilgeist</t>
  </si>
  <si>
    <t>Mary Ellen</t>
  </si>
  <si>
    <t>Brookdale San Marcos</t>
  </si>
  <si>
    <t>robert.daynes@brookdale.com</t>
  </si>
  <si>
    <t>(949) 248-2857</t>
  </si>
  <si>
    <t>(949) 248-8855</t>
  </si>
  <si>
    <t>31741 Rancho Viejo Road</t>
  </si>
  <si>
    <t>Daynes</t>
  </si>
  <si>
    <t>Brookdale San Juan Capistrano</t>
  </si>
  <si>
    <t>mmerritt@brookdale.com</t>
  </si>
  <si>
    <t>(408) 267-1069</t>
  </si>
  <si>
    <t>(408) 445-7770</t>
  </si>
  <si>
    <t>1009 Blossom River Way</t>
  </si>
  <si>
    <t>Merritt</t>
  </si>
  <si>
    <t>Brookdale San Jose</t>
  </si>
  <si>
    <t>kara.kneedy-cayem@brookdale.com</t>
  </si>
  <si>
    <t>(909) 394-0903</t>
  </si>
  <si>
    <t>(909) 394-0304</t>
  </si>
  <si>
    <t>San Dimas</t>
  </si>
  <si>
    <t>1740 South San Dimas Avenue</t>
  </si>
  <si>
    <t>Kneedy-Cayem</t>
  </si>
  <si>
    <t>Brookdale San Dimas</t>
  </si>
  <si>
    <t>paul.harrison@brookdale.com</t>
  </si>
  <si>
    <t>(831) 443-6407</t>
  </si>
  <si>
    <t>(831) 443-6467</t>
  </si>
  <si>
    <t>290 Regency Circle</t>
  </si>
  <si>
    <t>Brookdale Salinas</t>
  </si>
  <si>
    <t>kayla.davis@brookdale.com</t>
  </si>
  <si>
    <t>(916) 773-3877</t>
  </si>
  <si>
    <t>(916) 773-5955</t>
  </si>
  <si>
    <t>1 Somer Ridge Drive</t>
  </si>
  <si>
    <t>Kayla</t>
  </si>
  <si>
    <t>Brookdale Roseville</t>
  </si>
  <si>
    <t>misty.whitt@brookdale.com</t>
  </si>
  <si>
    <t>(707) 585-3508</t>
  </si>
  <si>
    <t>(707) 585-7878</t>
  </si>
  <si>
    <t>4855 Snyder Lane</t>
  </si>
  <si>
    <t>Whitt</t>
  </si>
  <si>
    <t>Misty</t>
  </si>
  <si>
    <t>Brookdale Rohnert Park</t>
  </si>
  <si>
    <t>rwebster5@brookdale.com</t>
  </si>
  <si>
    <t>(661) 587-0432</t>
  </si>
  <si>
    <t>(661) 587-0221</t>
  </si>
  <si>
    <t>350 Calloway Drive</t>
  </si>
  <si>
    <t>Webster</t>
  </si>
  <si>
    <t>Reg</t>
  </si>
  <si>
    <t>Brookdale Riverwalk</t>
  </si>
  <si>
    <t>danica.turner@brookdale.com</t>
  </si>
  <si>
    <t>(951) 685-8453</t>
  </si>
  <si>
    <t>(951) 685-3333</t>
  </si>
  <si>
    <t>5881 El Palomino Drive</t>
  </si>
  <si>
    <t>Turner</t>
  </si>
  <si>
    <t>Danica</t>
  </si>
  <si>
    <t>Brookdale Riverside</t>
  </si>
  <si>
    <t>gndomo@brookdale.com</t>
  </si>
  <si>
    <t>(650) 366-4908</t>
  </si>
  <si>
    <t>(650) 366-3900</t>
  </si>
  <si>
    <t>485 Woodside Road</t>
  </si>
  <si>
    <t>Ndomo</t>
  </si>
  <si>
    <t>Grace</t>
  </si>
  <si>
    <t>Brookdale Redwood City</t>
  </si>
  <si>
    <t>ematlock@brookdale.com</t>
  </si>
  <si>
    <t>(530) 529-2579</t>
  </si>
  <si>
    <t>(530) 529-2900</t>
  </si>
  <si>
    <t>Red Bluff</t>
  </si>
  <si>
    <t>705 Luther Road</t>
  </si>
  <si>
    <t>Matlock</t>
  </si>
  <si>
    <t>Esmeralda</t>
  </si>
  <si>
    <t>Brookdale Red Bluff</t>
  </si>
  <si>
    <t>rbarton4@brookdale.com</t>
  </si>
  <si>
    <t>(760) 340-5399</t>
  </si>
  <si>
    <t>(760) 340-5999</t>
  </si>
  <si>
    <t>72201 Country Club Drive</t>
  </si>
  <si>
    <t>Barton</t>
  </si>
  <si>
    <t>Brookdale Rancho Mirage</t>
  </si>
  <si>
    <t>angela.boucherturin@brookdale.com</t>
  </si>
  <si>
    <t>(707) 575-1666</t>
  </si>
  <si>
    <t>(707) 575-3722</t>
  </si>
  <si>
    <t>2375 Range Avenue</t>
  </si>
  <si>
    <t>Boucher Turin</t>
  </si>
  <si>
    <t>Angela</t>
  </si>
  <si>
    <t>Brookdale Paulin Creek</t>
  </si>
  <si>
    <t>mmayfield@brookdale.com</t>
  </si>
  <si>
    <t>(805) 239-4814</t>
  </si>
  <si>
    <t>(805) 239-1313</t>
  </si>
  <si>
    <t>Paso Robles</t>
  </si>
  <si>
    <t>1919 Creston Road</t>
  </si>
  <si>
    <t>Mayfield</t>
  </si>
  <si>
    <t>Brookdale Paso Robles</t>
  </si>
  <si>
    <t>(760) 322-9444</t>
  </si>
  <si>
    <t>(760) 322-3444</t>
  </si>
  <si>
    <t>1780 East Baristo Road</t>
  </si>
  <si>
    <t>Brookdale Palm Springs</t>
  </si>
  <si>
    <t>ashley.goetz@brookdale.com</t>
  </si>
  <si>
    <t>(916) 988-9223</t>
  </si>
  <si>
    <t>(916) 988-7901</t>
  </si>
  <si>
    <t>6125 Hazel Avenue</t>
  </si>
  <si>
    <t>Goetz</t>
  </si>
  <si>
    <t>Ashley</t>
  </si>
  <si>
    <t>Brookdale Orangevale</t>
  </si>
  <si>
    <t>laura.eckert@brookdale.com</t>
  </si>
  <si>
    <t>(760) 945-4817</t>
  </si>
  <si>
    <t>(760) 945-1811</t>
  </si>
  <si>
    <t>3524 Lake Boulevard</t>
  </si>
  <si>
    <t>Eckert</t>
  </si>
  <si>
    <t>Brookdale Oceanside</t>
  </si>
  <si>
    <t>cyndie.pachorek@brookdale.com</t>
  </si>
  <si>
    <t>(818) 886-8849</t>
  </si>
  <si>
    <t>(818) 886-1616</t>
  </si>
  <si>
    <t>17650 Devonshire Street</t>
  </si>
  <si>
    <t>Pachorek</t>
  </si>
  <si>
    <t>Cyndie</t>
  </si>
  <si>
    <t>Brookdale Northridge</t>
  </si>
  <si>
    <t>thomas.rekowski@brookdale.com</t>
  </si>
  <si>
    <t>(818) 996-5179</t>
  </si>
  <si>
    <t>(818) 996-2022</t>
  </si>
  <si>
    <t>5711 Reseda Boulevard</t>
  </si>
  <si>
    <t>Rekowski</t>
  </si>
  <si>
    <t>Brookdale North Tarzana</t>
  </si>
  <si>
    <t>odette.colondres@brookdale.com</t>
  </si>
  <si>
    <t>(510) 797-4095</t>
  </si>
  <si>
    <t>(510) 797-4011</t>
  </si>
  <si>
    <t>38035 Martha Avenue</t>
  </si>
  <si>
    <t>Colondres</t>
  </si>
  <si>
    <t>Odette</t>
  </si>
  <si>
    <t>Brookdale North Fremont</t>
  </si>
  <si>
    <t>ktaylor3@brookdale.com</t>
  </si>
  <si>
    <t>(909) 391-8587</t>
  </si>
  <si>
    <t>(909) 391-2622</t>
  </si>
  <si>
    <t>Ontario</t>
  </si>
  <si>
    <t>1031 North Euclid Avenue</t>
  </si>
  <si>
    <t>Kameshi</t>
  </si>
  <si>
    <t>Brookdale North Euclid</t>
  </si>
  <si>
    <t>nomalanga.malik@brookdale.com</t>
  </si>
  <si>
    <t>(707) 552-6138</t>
  </si>
  <si>
    <t>(707) 552-3336</t>
  </si>
  <si>
    <t>2261 Tuolumne Street</t>
  </si>
  <si>
    <t>Malik</t>
  </si>
  <si>
    <t>Nomalanga</t>
  </si>
  <si>
    <t>Brookdale North Bay</t>
  </si>
  <si>
    <t>jcunningham1@brookdale.com</t>
  </si>
  <si>
    <t>(707) 252-6880</t>
  </si>
  <si>
    <t>(707) 252-3333</t>
  </si>
  <si>
    <t>3255 Villa Lane</t>
  </si>
  <si>
    <t>Cunningham</t>
  </si>
  <si>
    <t>Brookdale Napa</t>
  </si>
  <si>
    <t>qayers@brookdale.com</t>
  </si>
  <si>
    <t>(951) 600-9874</t>
  </si>
  <si>
    <t>(951) 696-5753</t>
  </si>
  <si>
    <t>24350 Jackson Avenue</t>
  </si>
  <si>
    <t>Ayers</t>
  </si>
  <si>
    <t>Queen</t>
  </si>
  <si>
    <t>Brookdale Murrieta</t>
  </si>
  <si>
    <t>rbalbin1@brookdale.com</t>
  </si>
  <si>
    <t>(626) 303-8655</t>
  </si>
  <si>
    <t>(626) 301-0204</t>
  </si>
  <si>
    <t>Monrovia</t>
  </si>
  <si>
    <t>201 East Foothill Boulevard</t>
  </si>
  <si>
    <t>Balbin</t>
  </si>
  <si>
    <t>Ralph</t>
  </si>
  <si>
    <t>Brookdale Monrovia</t>
  </si>
  <si>
    <t>john.spaun@brookdale.com</t>
  </si>
  <si>
    <t>(760) 346-1911</t>
  </si>
  <si>
    <t>(760) 346-7772</t>
  </si>
  <si>
    <t>72750 Country Club Drive</t>
  </si>
  <si>
    <t>Spaun</t>
  </si>
  <si>
    <t>Brookdale Mirage Inn</t>
  </si>
  <si>
    <t>marie.harris@brookdale.com</t>
  </si>
  <si>
    <t>(209) 823-1574</t>
  </si>
  <si>
    <t>(209) 823-0164</t>
  </si>
  <si>
    <t>430 North Union Road</t>
  </si>
  <si>
    <t>Harris</t>
  </si>
  <si>
    <t>Brookdale Manteca</t>
  </si>
  <si>
    <t>sarah.devore@brookdale.com</t>
  </si>
  <si>
    <t>(951) 737-1497</t>
  </si>
  <si>
    <t>(951) 737-1600</t>
  </si>
  <si>
    <t>737 Magnolia Avenue</t>
  </si>
  <si>
    <t>DeVore</t>
  </si>
  <si>
    <t>Brookdale Magnolia</t>
  </si>
  <si>
    <t>tomi.morales@brookdale.com</t>
  </si>
  <si>
    <t>(909) 796-2464</t>
  </si>
  <si>
    <t>(909) 796-5421</t>
  </si>
  <si>
    <t>25585 Van Leuven South Street</t>
  </si>
  <si>
    <t>Morales</t>
  </si>
  <si>
    <t>Tomi</t>
  </si>
  <si>
    <t>Brookdale Loma Linda</t>
  </si>
  <si>
    <t>cotte@brookdale.com</t>
  </si>
  <si>
    <t>(209) 367-0109</t>
  </si>
  <si>
    <t>(209) 367-8870</t>
  </si>
  <si>
    <t>2220 West Kettleman Lane</t>
  </si>
  <si>
    <t>Otte</t>
  </si>
  <si>
    <t>Brookdale Lodi</t>
  </si>
  <si>
    <t>marymargaret.chappell@brookdale.com</t>
  </si>
  <si>
    <t>(209) 333-8042</t>
  </si>
  <si>
    <t>(209) 333-8033</t>
  </si>
  <si>
    <t>2150 West Kettleman Lane</t>
  </si>
  <si>
    <t>Mary-Margaret</t>
  </si>
  <si>
    <t>Brookdale Kettleman Lane</t>
  </si>
  <si>
    <t>bchristie@brookdale.com</t>
  </si>
  <si>
    <t>(949) 854-6526</t>
  </si>
  <si>
    <t>(949) 854-3766</t>
  </si>
  <si>
    <t>Irvine</t>
  </si>
  <si>
    <t>10 Marquette</t>
  </si>
  <si>
    <t>Christie</t>
  </si>
  <si>
    <t>Brookdale Irvine</t>
  </si>
  <si>
    <t>dena.hadden@brookdale.com</t>
  </si>
  <si>
    <t>(916) 427-3534</t>
  </si>
  <si>
    <t>(916) 427-1133</t>
  </si>
  <si>
    <t>6350 Riverside Boulevard</t>
  </si>
  <si>
    <t>Hadden</t>
  </si>
  <si>
    <t>Dena</t>
  </si>
  <si>
    <t>Brookdale Greenhaven</t>
  </si>
  <si>
    <t>lucy.wells@brookdale.com</t>
  </si>
  <si>
    <t>(909) 420-0161</t>
  </si>
  <si>
    <t>(909) 420-0153</t>
  </si>
  <si>
    <t>Grand Terrace</t>
  </si>
  <si>
    <t>22325 Barton Road</t>
  </si>
  <si>
    <t>Lucy</t>
  </si>
  <si>
    <t>Brookdale Grand Terrace</t>
  </si>
  <si>
    <t>pamela.junge@brookdale.com</t>
  </si>
  <si>
    <t>(714) 636-0978</t>
  </si>
  <si>
    <t>(714) 636-6453</t>
  </si>
  <si>
    <t>10200 Chapman Avenue</t>
  </si>
  <si>
    <t>Junge</t>
  </si>
  <si>
    <t>Brookdale Garden Grove</t>
  </si>
  <si>
    <t>dimple.kamdar@brookdale.com</t>
  </si>
  <si>
    <t>(510) 790-1594</t>
  </si>
  <si>
    <t>(510) 790-1645</t>
  </si>
  <si>
    <t>2860 Country Drive</t>
  </si>
  <si>
    <t>Kamdar</t>
  </si>
  <si>
    <t>Dimple</t>
  </si>
  <si>
    <t>Brookdale Fremont</t>
  </si>
  <si>
    <t>ferdinandaugustus.buot@brookdale.com</t>
  </si>
  <si>
    <t>(707) 566-7936</t>
  </si>
  <si>
    <t>(707) 566-8600</t>
  </si>
  <si>
    <t>300 Fountaingrove Parkway</t>
  </si>
  <si>
    <t>Buot</t>
  </si>
  <si>
    <t>Ferdinand</t>
  </si>
  <si>
    <t>Brookdale Fountaingrove</t>
  </si>
  <si>
    <t>roger.endert@brookdale.com</t>
  </si>
  <si>
    <t>(707) 726-0121</t>
  </si>
  <si>
    <t>(707) 726-0111</t>
  </si>
  <si>
    <t>Fortuna</t>
  </si>
  <si>
    <t>2401 Redwood Way</t>
  </si>
  <si>
    <t>Endert</t>
  </si>
  <si>
    <t>Roger</t>
  </si>
  <si>
    <t>Brookdale Fortuna</t>
  </si>
  <si>
    <t>melissa.brown2@brookdale.com</t>
  </si>
  <si>
    <t>(916) 983-5580</t>
  </si>
  <si>
    <t>(916) 983-9300</t>
  </si>
  <si>
    <t>780 Harrington Way</t>
  </si>
  <si>
    <t>Brookdale Folsom</t>
  </si>
  <si>
    <t>(707) 425-8833</t>
  </si>
  <si>
    <t>(707) 425-3588</t>
  </si>
  <si>
    <t>Fairfield</t>
  </si>
  <si>
    <t>3350 Cherry Hills Court</t>
  </si>
  <si>
    <t>Brookdale Fairfield</t>
  </si>
  <si>
    <t>gregory.awrey@brookdale.com</t>
  </si>
  <si>
    <t>(916) 683-3069</t>
  </si>
  <si>
    <t>(916) 683-1881</t>
  </si>
  <si>
    <t>6727 Laguna Park Drive</t>
  </si>
  <si>
    <t>Awrey</t>
  </si>
  <si>
    <t>Gregory</t>
  </si>
  <si>
    <t>Brookdale Elk Grove</t>
  </si>
  <si>
    <t>wgrady@brookdale.com</t>
  </si>
  <si>
    <t>(925) 838-7268</t>
  </si>
  <si>
    <t>(925) 838-8300</t>
  </si>
  <si>
    <t>950 Diablo Road</t>
  </si>
  <si>
    <t>Grady</t>
  </si>
  <si>
    <t>Brookdale Danville Diablo Road</t>
  </si>
  <si>
    <t>sonya.johnson@brookdale.com</t>
  </si>
  <si>
    <t>(925) 838-6499</t>
  </si>
  <si>
    <t>(925) 838-3020</t>
  </si>
  <si>
    <t>400 West El Pintado</t>
  </si>
  <si>
    <t>Sonya</t>
  </si>
  <si>
    <t>Brookdale Danville</t>
  </si>
  <si>
    <t>susan.morris@brookdale.com</t>
  </si>
  <si>
    <t>(951) 898-7592</t>
  </si>
  <si>
    <t>(951) 898-6991</t>
  </si>
  <si>
    <t>2005 Kellogg Avenue</t>
  </si>
  <si>
    <t>Brookdale Corona</t>
  </si>
  <si>
    <t>jeffrey.vonwal@brookdale.com</t>
  </si>
  <si>
    <t>(707) 995-1970</t>
  </si>
  <si>
    <t>(707) 995-1900</t>
  </si>
  <si>
    <t>Clearlake</t>
  </si>
  <si>
    <t>14789 Burns Valley Road</t>
  </si>
  <si>
    <t>Vonwal</t>
  </si>
  <si>
    <t>Brookdale Clearlake</t>
  </si>
  <si>
    <t>donelle.williams@brookdale.com</t>
  </si>
  <si>
    <t>(858) 292-9644</t>
  </si>
  <si>
    <t>(858) 292-8044</t>
  </si>
  <si>
    <t>5219 Clairemont Mesa Boulevard</t>
  </si>
  <si>
    <t>Donelle</t>
  </si>
  <si>
    <t>Brookdale Clairemont</t>
  </si>
  <si>
    <t>cassiana.bush@brookdale.com</t>
  </si>
  <si>
    <t>(916) 729-6299</t>
  </si>
  <si>
    <t>(916) 729-2722</t>
  </si>
  <si>
    <t>7375 Stock Ranch Road</t>
  </si>
  <si>
    <t>Cassiana</t>
  </si>
  <si>
    <t>Brookdale Citrus Heights</t>
  </si>
  <si>
    <t>treves.baker@brookdale.com</t>
  </si>
  <si>
    <t>(818) 341-0155</t>
  </si>
  <si>
    <t>(818) 341-2552</t>
  </si>
  <si>
    <t>Chatsworth</t>
  </si>
  <si>
    <t>20801 Devonshire Street</t>
  </si>
  <si>
    <t>Floating Executive Director</t>
  </si>
  <si>
    <t>Baker</t>
  </si>
  <si>
    <t>Treves</t>
  </si>
  <si>
    <t>Brookdale Chatsworth</t>
  </si>
  <si>
    <t>monique.dixon@brookdale.com</t>
  </si>
  <si>
    <t>(707) 575-5653</t>
  </si>
  <si>
    <t>(707) 575-7503</t>
  </si>
  <si>
    <t>3250 Chanate Road</t>
  </si>
  <si>
    <t>Dixon</t>
  </si>
  <si>
    <t>Brookdale Chanate</t>
  </si>
  <si>
    <t>rjakini@brookdale.com</t>
  </si>
  <si>
    <t>(562) 698-4106</t>
  </si>
  <si>
    <t>(562) 698-0596</t>
  </si>
  <si>
    <t>8101 South Painter Avenue</t>
  </si>
  <si>
    <t>Jakini</t>
  </si>
  <si>
    <t>Brookdale Central Whittier</t>
  </si>
  <si>
    <t>erika.castile@brookdale.com</t>
  </si>
  <si>
    <t>(858) 259-2211</t>
  </si>
  <si>
    <t>(858) 259-2222</t>
  </si>
  <si>
    <t>13101 Hartfield Avenue</t>
  </si>
  <si>
    <t>Castile</t>
  </si>
  <si>
    <t>Brookdale Carmel Valley</t>
  </si>
  <si>
    <t>sasha.hightower@brookdale.com</t>
  </si>
  <si>
    <t>(760) 720-0175</t>
  </si>
  <si>
    <t>(760) 720-9898</t>
  </si>
  <si>
    <t>3140 El Camino Real</t>
  </si>
  <si>
    <t>Hightower</t>
  </si>
  <si>
    <t>Sasha</t>
  </si>
  <si>
    <t>Brookdale Carlsbad</t>
  </si>
  <si>
    <t>vincent.gonzaga@brookdale.com</t>
  </si>
  <si>
    <t>(805) 388-8450</t>
  </si>
  <si>
    <t>(805) 388-8086</t>
  </si>
  <si>
    <t>Camarillo</t>
  </si>
  <si>
    <t>6000 Santa Rosa Road</t>
  </si>
  <si>
    <t>Executive Director III</t>
  </si>
  <si>
    <t>Gonzaga</t>
  </si>
  <si>
    <t>Vincent</t>
  </si>
  <si>
    <t>Brookdale Camarillo</t>
  </si>
  <si>
    <t>monica.delatorre@brookdale.com</t>
  </si>
  <si>
    <t>(714) 839-1431</t>
  </si>
  <si>
    <t>(714) 775-6775</t>
  </si>
  <si>
    <t>Westminster</t>
  </si>
  <si>
    <t>15302 Brookhurst Street</t>
  </si>
  <si>
    <t>De La Torre</t>
  </si>
  <si>
    <t>Monica</t>
  </si>
  <si>
    <t>Brookdale Brookhurst</t>
  </si>
  <si>
    <t>chuck.eusey@brookdale.com</t>
  </si>
  <si>
    <t>(714) 671-1714</t>
  </si>
  <si>
    <t>(714) 671-7898</t>
  </si>
  <si>
    <t>285 West Central Avenue</t>
  </si>
  <si>
    <t>Eusey</t>
  </si>
  <si>
    <t>Brookdale Brea</t>
  </si>
  <si>
    <t>(661) 663-8196</t>
  </si>
  <si>
    <t>(661) 663-8400</t>
  </si>
  <si>
    <t>8100 Westwold Drive</t>
  </si>
  <si>
    <t>Brookdale Bakersfield</t>
  </si>
  <si>
    <t>lisa.huntzinger@brookdale.com</t>
  </si>
  <si>
    <t>(530) 886-1669</t>
  </si>
  <si>
    <t>(530) 888-8847</t>
  </si>
  <si>
    <t>11550 Education Street</t>
  </si>
  <si>
    <t>Huntzinger</t>
  </si>
  <si>
    <t>Brookdale Auburn</t>
  </si>
  <si>
    <t>dana.ramirez@brookdale.com</t>
  </si>
  <si>
    <t>(760) 961-1564</t>
  </si>
  <si>
    <t>(760) 961-1212</t>
  </si>
  <si>
    <t>Apple Valley</t>
  </si>
  <si>
    <t>11825 Apple Valley Road</t>
  </si>
  <si>
    <t>Ramirez</t>
  </si>
  <si>
    <t>Dana</t>
  </si>
  <si>
    <t>Brookdale Apple Valley</t>
  </si>
  <si>
    <t>freda.brock@brookdale.com</t>
  </si>
  <si>
    <t>(661) 723-1176</t>
  </si>
  <si>
    <t>(661) 723-8525</t>
  </si>
  <si>
    <t>43051 15th Street West</t>
  </si>
  <si>
    <t>Brock</t>
  </si>
  <si>
    <t>Freda</t>
  </si>
  <si>
    <t>Brookdale Antelope Valley</t>
  </si>
  <si>
    <t>lhammers@brookdale.com</t>
  </si>
  <si>
    <t>(714) 974-1414</t>
  </si>
  <si>
    <t>(714) 974-1616</t>
  </si>
  <si>
    <t>Anaheim Hills</t>
  </si>
  <si>
    <t>380 South Anaheim Hills Road</t>
  </si>
  <si>
    <t>Hammers</t>
  </si>
  <si>
    <t>Lana</t>
  </si>
  <si>
    <t>Brookdale Anaheim Hills</t>
  </si>
  <si>
    <t>carrie.galloway@brookdale.com</t>
  </si>
  <si>
    <t>(714) 761-3602</t>
  </si>
  <si>
    <t>(714) 761-5771</t>
  </si>
  <si>
    <t>200 North Dale Avenue</t>
  </si>
  <si>
    <t>Galloway</t>
  </si>
  <si>
    <t>Brookdale Anaheim</t>
  </si>
  <si>
    <t>lisa.to@brookdale.com</t>
  </si>
  <si>
    <t>(626) 289-3874</t>
  </si>
  <si>
    <t>(626) 289-3871</t>
  </si>
  <si>
    <t>1 East Commonwealth</t>
  </si>
  <si>
    <t>To</t>
  </si>
  <si>
    <t>Brookdale Alhambra</t>
  </si>
  <si>
    <t>(661) 589-1545</t>
  </si>
  <si>
    <t>(661) 589-1500</t>
  </si>
  <si>
    <t>305 Alum Bay Court</t>
  </si>
  <si>
    <t>Brighton Manor</t>
  </si>
  <si>
    <t>maria.quintero@kiscosl.com</t>
  </si>
  <si>
    <t>(650) 948-7779</t>
  </si>
  <si>
    <t>(650) 948-7337</t>
  </si>
  <si>
    <t>Los Altos</t>
  </si>
  <si>
    <t>1174 Los Altos Avenue</t>
  </si>
  <si>
    <t>Quintero</t>
  </si>
  <si>
    <t>BridgePoint at Los Altos</t>
  </si>
  <si>
    <t>vicky.torres@jeaseniorliving.com</t>
  </si>
  <si>
    <t>(909) 335-2223</t>
  </si>
  <si>
    <t>(909) 283-0648</t>
  </si>
  <si>
    <t>11116 New Jersey Street</t>
  </si>
  <si>
    <t>Torres</t>
  </si>
  <si>
    <t>Blossom Grove Alzheimer's Special Care Center</t>
  </si>
  <si>
    <t>Bethel Retirement Community</t>
  </si>
  <si>
    <t>kviviano@bethelretirement.com</t>
  </si>
  <si>
    <t>(209) 523-2012</t>
  </si>
  <si>
    <t>(209) 577-1901</t>
  </si>
  <si>
    <t>2345 Scenic Drive</t>
  </si>
  <si>
    <t>Viviano</t>
  </si>
  <si>
    <t>Bethany Home</t>
  </si>
  <si>
    <t>cscheublein@bethanyripon.org</t>
  </si>
  <si>
    <t>(209) 599-7717</t>
  </si>
  <si>
    <t>(209) 599-7670</t>
  </si>
  <si>
    <t>Ripon</t>
  </si>
  <si>
    <t>368 South Wilma Avenue</t>
  </si>
  <si>
    <t>Scheublein</t>
  </si>
  <si>
    <t>Beth Haven</t>
  </si>
  <si>
    <t>Belmont Village Senior Living</t>
  </si>
  <si>
    <t>jarp@belmontvillage.com</t>
  </si>
  <si>
    <t>(310) 475-7511</t>
  </si>
  <si>
    <t>(310) 475-7501</t>
  </si>
  <si>
    <t>10475 Wilshire Boulevard</t>
  </si>
  <si>
    <t>Arp</t>
  </si>
  <si>
    <t>Belmont Village Westwood</t>
  </si>
  <si>
    <t>bfoerschner@belmontvillage.com</t>
  </si>
  <si>
    <t>(805) 496-9303</t>
  </si>
  <si>
    <t>(805) 496-9301</t>
  </si>
  <si>
    <t>3680 North Moorpark Road</t>
  </si>
  <si>
    <t>Foerschner</t>
  </si>
  <si>
    <t>Bradlee</t>
  </si>
  <si>
    <t>Belmont Village Thousand Oaks</t>
  </si>
  <si>
    <t>rsingh@belmontvillage.com</t>
  </si>
  <si>
    <t>(480) 720-8499</t>
  </si>
  <si>
    <t>(408) 720-8498</t>
  </si>
  <si>
    <t>1039 East El Camino Real</t>
  </si>
  <si>
    <t>Singh</t>
  </si>
  <si>
    <t>Radhika</t>
  </si>
  <si>
    <t>Belmont Village Sunnyvale</t>
  </si>
  <si>
    <t>kpayne@belmontvillage.com</t>
  </si>
  <si>
    <t>(408) 984-0767</t>
  </si>
  <si>
    <t>(408) 984-4767</t>
  </si>
  <si>
    <t>500 South Winchester Boulevard</t>
  </si>
  <si>
    <t>Payne</t>
  </si>
  <si>
    <t>Keith</t>
  </si>
  <si>
    <t>Belmont Village San Jose</t>
  </si>
  <si>
    <t>darmour@belmontvillage.com</t>
  </si>
  <si>
    <t>(858) 486-3540</t>
  </si>
  <si>
    <t>(858) 486-5020</t>
  </si>
  <si>
    <t>13075 Evening Creek Drive South</t>
  </si>
  <si>
    <t>Armour</t>
  </si>
  <si>
    <t>Belmont Village Sabre Springs</t>
  </si>
  <si>
    <t>rlamm@belmontvillage.com</t>
  </si>
  <si>
    <t>(310) 377-4499</t>
  </si>
  <si>
    <t>(310) 377-9977</t>
  </si>
  <si>
    <t>Rancho Palos Verdes</t>
  </si>
  <si>
    <t>5701 Crestridge Road</t>
  </si>
  <si>
    <t>Lamm</t>
  </si>
  <si>
    <t>Miki</t>
  </si>
  <si>
    <t>Belmont Village Rancho Palos Verdes</t>
  </si>
  <si>
    <t>pmurphy@belmontvillage.com</t>
  </si>
  <si>
    <t>(323) 874-4123</t>
  </si>
  <si>
    <t>(323) 874-7711</t>
  </si>
  <si>
    <t>2051 North Highland Avenue</t>
  </si>
  <si>
    <t>Murphy</t>
  </si>
  <si>
    <t>Belmont Village Hollywood Hills</t>
  </si>
  <si>
    <t>cdrachenberg@belmontvillage.com</t>
  </si>
  <si>
    <t>(818) 380-0205</t>
  </si>
  <si>
    <t>(818) 788-8870</t>
  </si>
  <si>
    <t>15451 Ventura Boulevard</t>
  </si>
  <si>
    <t>Drachenberg</t>
  </si>
  <si>
    <t>Cyntia</t>
  </si>
  <si>
    <t>Belmont Village Encino</t>
  </si>
  <si>
    <t>sharness@belmontvillage.com</t>
  </si>
  <si>
    <t>(760) 436-8911</t>
  </si>
  <si>
    <t>(760) 436-8900</t>
  </si>
  <si>
    <t>Cardiff by the Sea</t>
  </si>
  <si>
    <t>3535 Manchester Boulevard</t>
  </si>
  <si>
    <t>Harness</t>
  </si>
  <si>
    <t>Sadie</t>
  </si>
  <si>
    <t>Belmont Village Cardiff-by-the-Sea</t>
  </si>
  <si>
    <t>nnelson@belmontvillage.com</t>
  </si>
  <si>
    <t>(818) 222-2615</t>
  </si>
  <si>
    <t>(818) 222-2600</t>
  </si>
  <si>
    <t>24141 Ventura Boulevard</t>
  </si>
  <si>
    <t>Nelson</t>
  </si>
  <si>
    <t>Belmont Village Calabasas</t>
  </si>
  <si>
    <t>cschroeder@belmontvillage.com</t>
  </si>
  <si>
    <t>(818) 972-2419</t>
  </si>
  <si>
    <t>(818) 972-2405</t>
  </si>
  <si>
    <t>455 East Angeleno Avenue</t>
  </si>
  <si>
    <t>Schroeder</t>
  </si>
  <si>
    <t>Belmont Village Burbank</t>
  </si>
  <si>
    <t>mmoros@belmontvillage.com</t>
  </si>
  <si>
    <t>(510) 525-4555</t>
  </si>
  <si>
    <t>(510) 525-4554</t>
  </si>
  <si>
    <t>Albany</t>
  </si>
  <si>
    <t>1100 San Pablo Avenue</t>
  </si>
  <si>
    <t>Moros</t>
  </si>
  <si>
    <t>Belmont Village Albany</t>
  </si>
  <si>
    <t>Bellaken Garden</t>
  </si>
  <si>
    <t>belinda@bellaken.com</t>
  </si>
  <si>
    <t>(510) 536-2182</t>
  </si>
  <si>
    <t>(510) 536-1838</t>
  </si>
  <si>
    <t>2780 26th Avenue</t>
  </si>
  <si>
    <t>Leung</t>
  </si>
  <si>
    <t>Belinda</t>
  </si>
  <si>
    <t>Sierra Meadows Senior Living</t>
  </si>
  <si>
    <t>dhurley@bellavistamcc.com</t>
  </si>
  <si>
    <t>(559) 554-9606</t>
  </si>
  <si>
    <t>(559) 840-0452</t>
  </si>
  <si>
    <t>5425 West Spruce Avenue</t>
  </si>
  <si>
    <t>Bella Vista Memory Care</t>
  </si>
  <si>
    <t>Don't know who will be managing/operating them yet.</t>
  </si>
  <si>
    <t>leslie.dickey@bchd.org</t>
  </si>
  <si>
    <t>(310) 374-3946</t>
  </si>
  <si>
    <t>(310) 374-3426</t>
  </si>
  <si>
    <t>514 North Prospect Avenue, First Floor</t>
  </si>
  <si>
    <t>Executive Director of Real Estate</t>
  </si>
  <si>
    <t>Dickey</t>
  </si>
  <si>
    <t>Beach Cities Health District</t>
  </si>
  <si>
    <t>maria@bayviewpointloma.com</t>
  </si>
  <si>
    <t>(619) 225-1080</t>
  </si>
  <si>
    <t>(619) 225-5616</t>
  </si>
  <si>
    <t>3219 Canon Street</t>
  </si>
  <si>
    <t>Community Manager</t>
  </si>
  <si>
    <t>Flores</t>
  </si>
  <si>
    <t>BayView Senior Assisted Living</t>
  </si>
  <si>
    <t>mjcianciosi@watermarkcommunities.com</t>
  </si>
  <si>
    <t>(510) 594-9121</t>
  </si>
  <si>
    <t>(510) 594-8800</t>
  </si>
  <si>
    <t>Emeryville</t>
  </si>
  <si>
    <t>1440 40th Street</t>
  </si>
  <si>
    <t>Cianciosi</t>
  </si>
  <si>
    <t>Micki</t>
  </si>
  <si>
    <t>Bayside Park</t>
  </si>
  <si>
    <t>12th &amp; "A" Hotel Partners, LP</t>
  </si>
  <si>
    <t>sandy@shaperyenterprises.com</t>
  </si>
  <si>
    <t>509 Park Boulevard</t>
  </si>
  <si>
    <t>Shapery</t>
  </si>
  <si>
    <t>Sandor</t>
  </si>
  <si>
    <t>Bay View Senior Living</t>
  </si>
  <si>
    <t>gregory.case@atriaseniorliving.com</t>
  </si>
  <si>
    <t>(949) 654-8507</t>
  </si>
  <si>
    <t>(949) 654-8500</t>
  </si>
  <si>
    <t>1 Witherspoon</t>
  </si>
  <si>
    <t>Case</t>
  </si>
  <si>
    <t>Atria Woodbridge</t>
  </si>
  <si>
    <t>kurt.gursu@atriaseniorliving.com</t>
  </si>
  <si>
    <t>(408) 266-7756</t>
  </si>
  <si>
    <t>(408) 266-1660</t>
  </si>
  <si>
    <t>1660 Gaton Drive</t>
  </si>
  <si>
    <t>Gursu</t>
  </si>
  <si>
    <t>Atria Willow Glen</t>
  </si>
  <si>
    <t>jill.libhart@atriaseniorliving.com</t>
  </si>
  <si>
    <t>(925) 938-5842</t>
  </si>
  <si>
    <t>(925) 938-6611</t>
  </si>
  <si>
    <t>1400 Montego</t>
  </si>
  <si>
    <t>Libhart</t>
  </si>
  <si>
    <t>Atria Walnut Creek</t>
  </si>
  <si>
    <t>jennifer.coons@atriaseniorliving.com</t>
  </si>
  <si>
    <t>(925) 937-0109</t>
  </si>
  <si>
    <t>(925) 937-7300</t>
  </si>
  <si>
    <t>1228 Rossmoor Parkway</t>
  </si>
  <si>
    <t>Coons</t>
  </si>
  <si>
    <t>Atria Valley View</t>
  </si>
  <si>
    <t>sarah.laloyan@atriaseniorliving.com</t>
  </si>
  <si>
    <t>(818) 344-4765</t>
  </si>
  <si>
    <t>(818) 344-4164</t>
  </si>
  <si>
    <t>5325 Etiwanda Avenue</t>
  </si>
  <si>
    <t>Laloyan</t>
  </si>
  <si>
    <t>Atria Tarzana</t>
  </si>
  <si>
    <t>(415) 898-0272</t>
  </si>
  <si>
    <t>(415) 892-0944</t>
  </si>
  <si>
    <t>Novato</t>
  </si>
  <si>
    <t>853 Tamalpais Avenue</t>
  </si>
  <si>
    <t>Atria Tamalpais Creek</t>
  </si>
  <si>
    <t>flavio.silva@atriaseniorliving.com</t>
  </si>
  <si>
    <t>(408) 738-9098</t>
  </si>
  <si>
    <t>(408) 738-3410</t>
  </si>
  <si>
    <t>175 East Remington Drive</t>
  </si>
  <si>
    <t>Flavio</t>
  </si>
  <si>
    <t>Atria Sunnyvale</t>
  </si>
  <si>
    <t>johnny.ortiz@atriaseniorliving.com</t>
  </si>
  <si>
    <t>(661) 254-3337</t>
  </si>
  <si>
    <t>(661) 254-9933</t>
  </si>
  <si>
    <t>24431 Lyons Avenue</t>
  </si>
  <si>
    <t>Johnny</t>
  </si>
  <si>
    <t>Atria Santa Clarita</t>
  </si>
  <si>
    <t>kimberly.moore@atriaseniorliving.com</t>
  </si>
  <si>
    <t>(949) 661-3855</t>
  </si>
  <si>
    <t>(949) 661-1220</t>
  </si>
  <si>
    <t>32353 San Juan Creek Road</t>
  </si>
  <si>
    <t>Moore</t>
  </si>
  <si>
    <t>Atria San Juan</t>
  </si>
  <si>
    <t>dana.stansel@atriaseniorliving.com</t>
  </si>
  <si>
    <t>(916) 435-8075</t>
  </si>
  <si>
    <t>(916) 435-8800</t>
  </si>
  <si>
    <t>3201 Santa Fe Way</t>
  </si>
  <si>
    <t>Stansel</t>
  </si>
  <si>
    <t>Atria Rocklin</t>
  </si>
  <si>
    <t>dion.gallarza@atriaseniorliving.com</t>
  </si>
  <si>
    <t>(858) 215-6176</t>
  </si>
  <si>
    <t>12979 Rancho Penasquitos Boulevard</t>
  </si>
  <si>
    <t>Gallarza</t>
  </si>
  <si>
    <t>Dion</t>
  </si>
  <si>
    <t>Atria Rancho Penasquitos</t>
  </si>
  <si>
    <t>leeann.hefner@atriaseniorliving.com</t>
  </si>
  <si>
    <t>(626) 339-1755</t>
  </si>
  <si>
    <t>(626) 339-5426</t>
  </si>
  <si>
    <t>801 West Cypress Street</t>
  </si>
  <si>
    <t>Hefner</t>
  </si>
  <si>
    <t>LeeAnn</t>
  </si>
  <si>
    <t>Atria Rancho Park</t>
  </si>
  <si>
    <t>sam.russell@atriaseniorliving.com</t>
  </si>
  <si>
    <t>(951) 506-2380</t>
  </si>
  <si>
    <t>(951) 506-5555</t>
  </si>
  <si>
    <t>41780 Butterfield Stage Road</t>
  </si>
  <si>
    <t>Russell</t>
  </si>
  <si>
    <t>Atria Park of Vintage Hills</t>
  </si>
  <si>
    <t>adam.pena@atriaseniorliving.com</t>
  </si>
  <si>
    <t>(310) 573-9546</t>
  </si>
  <si>
    <t>(747) 233-4865</t>
  </si>
  <si>
    <t>Pacific Palisades</t>
  </si>
  <si>
    <t>15441 West Sunset Boulevard</t>
  </si>
  <si>
    <t>Pena</t>
  </si>
  <si>
    <t>Adam</t>
  </si>
  <si>
    <t>Atria Park of Pacific Palisades</t>
  </si>
  <si>
    <t>robert.snee@atriaseniorliving.com</t>
  </si>
  <si>
    <t>(925) 932-8835</t>
  </si>
  <si>
    <t>(925) 932-9910</t>
  </si>
  <si>
    <t>1545 Pleasant Hill Road</t>
  </si>
  <si>
    <t>Snee</t>
  </si>
  <si>
    <t>Atria Park of Lafayette</t>
  </si>
  <si>
    <t>kelly.frederickson@atriaseniorliving.com</t>
  </si>
  <si>
    <t>(530) 872-3334</t>
  </si>
  <si>
    <t>(530) 872-3344</t>
  </si>
  <si>
    <t>1007 Buschmann Road</t>
  </si>
  <si>
    <t>Frederickson</t>
  </si>
  <si>
    <t>Atria Paradise</t>
  </si>
  <si>
    <t>denise.flores@atriaseniorliving.com</t>
  </si>
  <si>
    <t>(760) 773-9541</t>
  </si>
  <si>
    <t>(760) 773-3772</t>
  </si>
  <si>
    <t>44300 San Pasqual</t>
  </si>
  <si>
    <t>Denise</t>
  </si>
  <si>
    <t>Atria Palm Desert</t>
  </si>
  <si>
    <t>kathleen.mitchell@atriaseniorliving.com</t>
  </si>
  <si>
    <t>(760) 489-1127</t>
  </si>
  <si>
    <t>(760) 480-8155</t>
  </si>
  <si>
    <t>1342 North Escondido Boulevard</t>
  </si>
  <si>
    <t>Atria North Escondido</t>
  </si>
  <si>
    <t>myra.aragones@atriaseniorliving.com</t>
  </si>
  <si>
    <t>(949) 642-1131</t>
  </si>
  <si>
    <t>(949) 200-6532</t>
  </si>
  <si>
    <t>1455 Superior Avenue</t>
  </si>
  <si>
    <t>Aragones</t>
  </si>
  <si>
    <t>Myra</t>
  </si>
  <si>
    <t>Atria Newport Plaza</t>
  </si>
  <si>
    <t>rance.leth@atriaseniorliving.com</t>
  </si>
  <si>
    <t>(951) 672-4609</t>
  </si>
  <si>
    <t>(951) 679-8811</t>
  </si>
  <si>
    <t>Sun City</t>
  </si>
  <si>
    <t>28333 Valley Boulevard</t>
  </si>
  <si>
    <t>Leth</t>
  </si>
  <si>
    <t>Rance</t>
  </si>
  <si>
    <t>Atria Menifee Valley</t>
  </si>
  <si>
    <t>martha.berard@atriaseniorliving.com</t>
  </si>
  <si>
    <t>(805) 987-9899</t>
  </si>
  <si>
    <t>(805) 987-9872</t>
  </si>
  <si>
    <t>24 Las Posas Road</t>
  </si>
  <si>
    <t>Berard</t>
  </si>
  <si>
    <t>Atria Las Posas</t>
  </si>
  <si>
    <t>byron.perryman@atriaseniorliving.com</t>
  </si>
  <si>
    <t>(650) 378-3046</t>
  </si>
  <si>
    <t>(650) 378-3000</t>
  </si>
  <si>
    <t>2883 South Norfolk Street</t>
  </si>
  <si>
    <t>Perryman</t>
  </si>
  <si>
    <t>Byron</t>
  </si>
  <si>
    <t>Atria Hillsdale</t>
  </si>
  <si>
    <t>sarah.dodd@atriaseniorliving.com</t>
  </si>
  <si>
    <t>(805) 379-1917</t>
  </si>
  <si>
    <t>(805) 373-0606</t>
  </si>
  <si>
    <t>405 Hodencamp Road</t>
  </si>
  <si>
    <t>Dodd</t>
  </si>
  <si>
    <t>Atria Hillcrest</t>
  </si>
  <si>
    <t>jim.dunning@atriaseniorliving.com</t>
  </si>
  <si>
    <t>(760) 773-5163</t>
  </si>
  <si>
    <t>(760) 341-0890</t>
  </si>
  <si>
    <t>44600 Monterey Avenue</t>
  </si>
  <si>
    <t>Dunning</t>
  </si>
  <si>
    <t>Atria Hacienda</t>
  </si>
  <si>
    <t>alicia.rist@atriaseniorliving.com</t>
  </si>
  <si>
    <t>(530) 272-1092</t>
  </si>
  <si>
    <t>(530) 272-1055</t>
  </si>
  <si>
    <t>150 Sutton Way</t>
  </si>
  <si>
    <t>Rist</t>
  </si>
  <si>
    <t>Atria Grass Valley</t>
  </si>
  <si>
    <t>adam.taleb@atriaseniorliving.com</t>
  </si>
  <si>
    <t>(805) 370-0281</t>
  </si>
  <si>
    <t>(805) 370-5400</t>
  </si>
  <si>
    <t>2177 East Thousand Oaks Boulevard</t>
  </si>
  <si>
    <t>Taleb</t>
  </si>
  <si>
    <t>Atria Grand Oaks</t>
  </si>
  <si>
    <t>nicole.wentworth@atriaseniorliving.com</t>
  </si>
  <si>
    <t>(949) 786-3745</t>
  </si>
  <si>
    <t>(949) 786-5665</t>
  </si>
  <si>
    <t>33 Creek Road</t>
  </si>
  <si>
    <t>Wentworth</t>
  </si>
  <si>
    <t>Atria Golden Creek</t>
  </si>
  <si>
    <t>jennifer.fowler@atriaseniorliving.com</t>
  </si>
  <si>
    <t>(559) 298-8837</t>
  </si>
  <si>
    <t>(559) 298-4900</t>
  </si>
  <si>
    <t>1715 East Alluvial Avenue</t>
  </si>
  <si>
    <t>Fowler</t>
  </si>
  <si>
    <t>Atria Fresno</t>
  </si>
  <si>
    <t>jennifer.crader@atriaseniorliving.com</t>
  </si>
  <si>
    <t>(760) 436-9469</t>
  </si>
  <si>
    <t>(760) 436-9990</t>
  </si>
  <si>
    <t>504 South El Camino Real</t>
  </si>
  <si>
    <t>Crader</t>
  </si>
  <si>
    <t>Atria Encinitas</t>
  </si>
  <si>
    <t>aron.alexander@atriaseniorliving.com</t>
  </si>
  <si>
    <t>(916) 488-1708</t>
  </si>
  <si>
    <t>(916) 488-5722</t>
  </si>
  <si>
    <t>2426 Garfield Avenue</t>
  </si>
  <si>
    <t>Aron</t>
  </si>
  <si>
    <t>Atria El Camino Gardens</t>
  </si>
  <si>
    <t>terri.harmon@atriaseniorliving.com</t>
  </si>
  <si>
    <t>(949) 458-2817</t>
  </si>
  <si>
    <t>(949) 458-1176</t>
  </si>
  <si>
    <t>23792 Marguerite Parkway</t>
  </si>
  <si>
    <t>Harmon</t>
  </si>
  <si>
    <t>Terri</t>
  </si>
  <si>
    <t>Atria Del Sol</t>
  </si>
  <si>
    <t>samuel.deguzman@atriaseniorliving.com</t>
  </si>
  <si>
    <t>(909) 989-5797</t>
  </si>
  <si>
    <t>(909) 989-4346</t>
  </si>
  <si>
    <t>8825 Baseline Road</t>
  </si>
  <si>
    <t>de Guzman</t>
  </si>
  <si>
    <t>Samuel</t>
  </si>
  <si>
    <t>Atria Del Rey</t>
  </si>
  <si>
    <t>rizaldy.carreon@atriaseniorliving.com</t>
  </si>
  <si>
    <t>(650) 878-9163</t>
  </si>
  <si>
    <t>(650) 878-5111</t>
  </si>
  <si>
    <t>501 King Drive</t>
  </si>
  <si>
    <t>Carreon</t>
  </si>
  <si>
    <t>Rizaldy</t>
  </si>
  <si>
    <t>Atria Daly City</t>
  </si>
  <si>
    <t>subashani.kumar@atriaseniorliving.com</t>
  </si>
  <si>
    <t>(626) 967-6460</t>
  </si>
  <si>
    <t>(626) 967-9621</t>
  </si>
  <si>
    <t>825 West San Bernadino Road</t>
  </si>
  <si>
    <t>Kumar</t>
  </si>
  <si>
    <t>Suby</t>
  </si>
  <si>
    <t>Atria Covina</t>
  </si>
  <si>
    <t>tracy.shull@atriaseniorliving.com</t>
  </si>
  <si>
    <t>(530) 756-7694</t>
  </si>
  <si>
    <t>(530) 756-0700</t>
  </si>
  <si>
    <t>1111 Alvarado Avenue</t>
  </si>
  <si>
    <t>Shull</t>
  </si>
  <si>
    <t>Atria Covell Gardens</t>
  </si>
  <si>
    <t>helen.patsiouras@atriaseniorliving.com</t>
  </si>
  <si>
    <t>(619) 286-2005</t>
  </si>
  <si>
    <t>(619) 286-3583</t>
  </si>
  <si>
    <t>5308 Monroe Avenue</t>
  </si>
  <si>
    <t>Patsiouras</t>
  </si>
  <si>
    <t>Atria Collwood</t>
  </si>
  <si>
    <t>michelle.swearingen@atriaseniorliving.com</t>
  </si>
  <si>
    <t>(916) 944-2325</t>
  </si>
  <si>
    <t>(916) 944-2323</t>
  </si>
  <si>
    <t>8350 Fair Oaks Boulevard</t>
  </si>
  <si>
    <t>Swearingen</t>
  </si>
  <si>
    <t>Atria Carmichael Oaks</t>
  </si>
  <si>
    <t>kris.waluszko@atriaseniorliving.com</t>
  </si>
  <si>
    <t>(650) 343-0225</t>
  </si>
  <si>
    <t>(650) 343-2747</t>
  </si>
  <si>
    <t>250 Myrtle Road</t>
  </si>
  <si>
    <t>Waluszko</t>
  </si>
  <si>
    <t>Atria Burlingame</t>
  </si>
  <si>
    <t>kirk.brooks@atriaseniorliving.com</t>
  </si>
  <si>
    <t>(650) 293-0274</t>
  </si>
  <si>
    <t>Foster City</t>
  </si>
  <si>
    <t>707 Thayer Lane</t>
  </si>
  <si>
    <t>National Operations Specialist</t>
  </si>
  <si>
    <t>Brooks</t>
  </si>
  <si>
    <t>Kirk</t>
  </si>
  <si>
    <t>Atria at Foster Square</t>
  </si>
  <si>
    <t>Pacific Christian Homes</t>
  </si>
  <si>
    <t>rbusby@pcseniorservices.org</t>
  </si>
  <si>
    <t>(805) 466-9714</t>
  </si>
  <si>
    <t>(805) 466-0281</t>
  </si>
  <si>
    <t>8455 Santa Rosa Road</t>
  </si>
  <si>
    <t>Busby</t>
  </si>
  <si>
    <t>Rocio</t>
  </si>
  <si>
    <t>Atascadero Christian Community</t>
  </si>
  <si>
    <t>callen@astoriaseniorliving.com</t>
  </si>
  <si>
    <t>(209) 229-7204</t>
  </si>
  <si>
    <t>(209) 833-2200</t>
  </si>
  <si>
    <t>1960 West Lowell</t>
  </si>
  <si>
    <t>Astoria Gardens</t>
  </si>
  <si>
    <t>ssmith@astoriaseniorliving.com</t>
  </si>
  <si>
    <t>(209) 847-7439</t>
  </si>
  <si>
    <t>(209) 322-2292</t>
  </si>
  <si>
    <t>Oakdale</t>
  </si>
  <si>
    <t>700 Laurel Avenue</t>
  </si>
  <si>
    <t>Sonia</t>
  </si>
  <si>
    <t>Astoria at Oakdale</t>
  </si>
  <si>
    <t>Arcadia Gardens Management Corp.</t>
  </si>
  <si>
    <t>arcadiagardensmgmt@gmail.com</t>
  </si>
  <si>
    <t>(626) 574-5846</t>
  </si>
  <si>
    <t>(626) 574-8571</t>
  </si>
  <si>
    <t>Arcadia</t>
  </si>
  <si>
    <t>720 West Camino Real</t>
  </si>
  <si>
    <t>Redner</t>
  </si>
  <si>
    <t>Pat</t>
  </si>
  <si>
    <t>Arcadia Gardens Retirement Hotel</t>
  </si>
  <si>
    <t>lchaparyan@northstarsl.com</t>
  </si>
  <si>
    <t>(714) 821-1030</t>
  </si>
  <si>
    <t>(714) 821-9660</t>
  </si>
  <si>
    <t>3411 West Ball Road</t>
  </si>
  <si>
    <t>Chaparyan</t>
  </si>
  <si>
    <t>Lily</t>
  </si>
  <si>
    <t>Arbor Palms of Anaheim</t>
  </si>
  <si>
    <t>Sagora Senior Living</t>
  </si>
  <si>
    <t>knelson@sagora.com</t>
  </si>
  <si>
    <t>(817) 586-2211</t>
  </si>
  <si>
    <t>(817) 446-4792</t>
  </si>
  <si>
    <t>1200 Orchid Drive</t>
  </si>
  <si>
    <t>Vice President, Plant Operations &amp; Capital Expenditures</t>
  </si>
  <si>
    <t>Kendal</t>
  </si>
  <si>
    <t>Ansel Park Senior Living</t>
  </si>
  <si>
    <t>tgreer@anthemmemorycare.com</t>
  </si>
  <si>
    <t>(530) 809-2626</t>
  </si>
  <si>
    <t>(530) 523-0052</t>
  </si>
  <si>
    <t>3049 Esplanade</t>
  </si>
  <si>
    <t>Greer</t>
  </si>
  <si>
    <t>Tony</t>
  </si>
  <si>
    <t>Amber Grove Place</t>
  </si>
  <si>
    <t>executivedirector@almondheights.com</t>
  </si>
  <si>
    <t>(916) 805-5320</t>
  </si>
  <si>
    <t>(916) 542-7988</t>
  </si>
  <si>
    <t>8685 Greenback Lane</t>
  </si>
  <si>
    <t>Aguiar</t>
  </si>
  <si>
    <t>Almond Heights Senior Living</t>
  </si>
  <si>
    <t>chateauseniors@gmail.com</t>
  </si>
  <si>
    <t>(530) 885-1144</t>
  </si>
  <si>
    <t>(530) 885-5678</t>
  </si>
  <si>
    <t>174 Almond Street</t>
  </si>
  <si>
    <t>Patel</t>
  </si>
  <si>
    <t>Tejasvi</t>
  </si>
  <si>
    <t>Almond Gardens</t>
  </si>
  <si>
    <t>pnixdorff@eldercarealliance.org</t>
  </si>
  <si>
    <t>(415) 491-1910</t>
  </si>
  <si>
    <t>(415) 491-1900</t>
  </si>
  <si>
    <t>515 Northgate Drive</t>
  </si>
  <si>
    <t>Nixdorff</t>
  </si>
  <si>
    <t>Peter</t>
  </si>
  <si>
    <t>AlmaVia of San Rafael</t>
  </si>
  <si>
    <t>phamilton@eldercarealliance.org</t>
  </si>
  <si>
    <t>(415) 337-5114</t>
  </si>
  <si>
    <t>(415) 337-1339</t>
  </si>
  <si>
    <t>One Thomas More Way</t>
  </si>
  <si>
    <t>AlmaVia of San Francisco</t>
  </si>
  <si>
    <t>mhathway@eldercarealliance.org</t>
  </si>
  <si>
    <t>(805) 388-2665</t>
  </si>
  <si>
    <t>(805) 388-5277</t>
  </si>
  <si>
    <t>2500 Ponderosa Drive North</t>
  </si>
  <si>
    <t>Hathway</t>
  </si>
  <si>
    <t>AlmaVia of Camarillo</t>
  </si>
  <si>
    <t>All Seasons, LLC</t>
  </si>
  <si>
    <t>admin@allseasonsoflife.com</t>
  </si>
  <si>
    <t>(916) 294-7920</t>
  </si>
  <si>
    <t>(916) 776-6665</t>
  </si>
  <si>
    <t>8731 Central Avenue</t>
  </si>
  <si>
    <t>Molitvenik</t>
  </si>
  <si>
    <t>Toly</t>
  </si>
  <si>
    <t>All Seasons Residential Assisted Living</t>
  </si>
  <si>
    <t>G and V, LLC</t>
  </si>
  <si>
    <t>mleichter@alexandergardensal.com</t>
  </si>
  <si>
    <t>(805) 682-5714</t>
  </si>
  <si>
    <t>(805) 682-9644</t>
  </si>
  <si>
    <t>2120 Santa Barbara Street</t>
  </si>
  <si>
    <t>Executive Director &amp; Partner</t>
  </si>
  <si>
    <t>Leichter</t>
  </si>
  <si>
    <t>Mitch</t>
  </si>
  <si>
    <t>Alexander Gardens Assisted Living</t>
  </si>
  <si>
    <t>mgallagher@alderbayalf.com</t>
  </si>
  <si>
    <t>(707) 268-5607</t>
  </si>
  <si>
    <t>(707) 444-8000</t>
  </si>
  <si>
    <t>1355 Myrtle Avenue</t>
  </si>
  <si>
    <t>Gallagher</t>
  </si>
  <si>
    <t>Meghan</t>
  </si>
  <si>
    <t>Alder Bay Assisted Living</t>
  </si>
  <si>
    <t>Aegis Senior Communities</t>
  </si>
  <si>
    <t>bill.phelps@aegisliving.com</t>
  </si>
  <si>
    <t>(805) 650-6283</t>
  </si>
  <si>
    <t>(805) 650-1114</t>
  </si>
  <si>
    <t>4964 Telegraph Road</t>
  </si>
  <si>
    <t>Phelps</t>
  </si>
  <si>
    <t>Aegis of Ventura</t>
  </si>
  <si>
    <t>regie.brown@aegisliving.com</t>
  </si>
  <si>
    <t>(760) 806-9508</t>
  </si>
  <si>
    <t>(760) 806-3600</t>
  </si>
  <si>
    <t>1440 South Melrose Drive</t>
  </si>
  <si>
    <t>Regie</t>
  </si>
  <si>
    <t>Aegis of Shadowridge</t>
  </si>
  <si>
    <t>annemarie.domizio@aegisliving.com</t>
  </si>
  <si>
    <t>(650) 952-5186</t>
  </si>
  <si>
    <t>(650) 952-6100</t>
  </si>
  <si>
    <t>South San Francisco</t>
  </si>
  <si>
    <t>2280 Gellert Boulevard</t>
  </si>
  <si>
    <t>Domizio</t>
  </si>
  <si>
    <t>Annemarie</t>
  </si>
  <si>
    <t>Aegis of San Francisco</t>
  </si>
  <si>
    <t>aubrey.goo@aegisliving.com</t>
  </si>
  <si>
    <t>(925) 939-2785</t>
  </si>
  <si>
    <t>(925) 939-2700</t>
  </si>
  <si>
    <t>1660 Oak Park Boulevard</t>
  </si>
  <si>
    <t>Goo</t>
  </si>
  <si>
    <t>Aubrey</t>
  </si>
  <si>
    <t>Aegis of Pleasant Hill</t>
  </si>
  <si>
    <t>paul.oseso@aegisliving.com</t>
  </si>
  <si>
    <t>(707) 251-1410</t>
  </si>
  <si>
    <t>(707) 251-1409</t>
  </si>
  <si>
    <t>2100 Redwood Road</t>
  </si>
  <si>
    <t>Oseso</t>
  </si>
  <si>
    <t>Aegis of Napa</t>
  </si>
  <si>
    <t>candice.moses@aegisliving.com</t>
  </si>
  <si>
    <t>(925) 377-7929</t>
  </si>
  <si>
    <t>(925) 377-7900</t>
  </si>
  <si>
    <t>Moraga</t>
  </si>
  <si>
    <t>950 Country Club Drive</t>
  </si>
  <si>
    <t>Moses</t>
  </si>
  <si>
    <t>Candice</t>
  </si>
  <si>
    <t>Aegis of Moraga</t>
  </si>
  <si>
    <t>lee.kaufmann@aegisliving.com</t>
  </si>
  <si>
    <t>(949) 496-8181</t>
  </si>
  <si>
    <t>(949) 496-8080</t>
  </si>
  <si>
    <t>32170 Niguel Road</t>
  </si>
  <si>
    <t>Kaufmann</t>
  </si>
  <si>
    <t>Aegis of Laguna Niguel</t>
  </si>
  <si>
    <t>lance.shenk@aegisliving.com</t>
  </si>
  <si>
    <t>(818) 363-1933</t>
  </si>
  <si>
    <t>(818) 363-3373</t>
  </si>
  <si>
    <t>Granada Hills</t>
  </si>
  <si>
    <t>10801 Lindley Avenue</t>
  </si>
  <si>
    <t>Shenk</t>
  </si>
  <si>
    <t>Lance</t>
  </si>
  <si>
    <t>Aegis of Granada Hills</t>
  </si>
  <si>
    <t>dave.peper@aegisliving.com</t>
  </si>
  <si>
    <t>(510) 739-1559</t>
  </si>
  <si>
    <t>(510) 739-1515</t>
  </si>
  <si>
    <t>3850 Walnut Avenue</t>
  </si>
  <si>
    <t>Peper</t>
  </si>
  <si>
    <t>Dave</t>
  </si>
  <si>
    <t>Aegis of Fremont</t>
  </si>
  <si>
    <t>eric.medor@aegisliving.com</t>
  </si>
  <si>
    <t>(949) 488-2669</t>
  </si>
  <si>
    <t>(949) 488-2650</t>
  </si>
  <si>
    <t>26922 Camino de Estrella</t>
  </si>
  <si>
    <t>Medor</t>
  </si>
  <si>
    <t>Aegis of Dana Point</t>
  </si>
  <si>
    <t>daniel.slaughter@aegisliving.com</t>
  </si>
  <si>
    <t>(415) 927-4244</t>
  </si>
  <si>
    <t>(415) 927-4200</t>
  </si>
  <si>
    <t>Corte Madera</t>
  </si>
  <si>
    <t>5555 Paradise Drive</t>
  </si>
  <si>
    <t>Slaughter</t>
  </si>
  <si>
    <t>Daniel</t>
  </si>
  <si>
    <t>Aegis of Corte Madera</t>
  </si>
  <si>
    <t>chuck.shuringa@aegisliving.com</t>
  </si>
  <si>
    <t>(916) 972-1060</t>
  </si>
  <si>
    <t>(916) 972-1313</t>
  </si>
  <si>
    <t>4050 Walnut Avenue</t>
  </si>
  <si>
    <t>General Manager &amp; Marketing Director</t>
  </si>
  <si>
    <t>Shuringa</t>
  </si>
  <si>
    <t>Aegis of Carmichael</t>
  </si>
  <si>
    <t>griselda.galvan@aegisliving.com</t>
  </si>
  <si>
    <t>(831) 684-2719</t>
  </si>
  <si>
    <t>(831) 684-2700</t>
  </si>
  <si>
    <t>Aptos</t>
  </si>
  <si>
    <t>125 Heather Terrace</t>
  </si>
  <si>
    <t>Galvan</t>
  </si>
  <si>
    <t>Griselda</t>
  </si>
  <si>
    <t>Aegis of Aptos</t>
  </si>
  <si>
    <t>emily.poon@aegisliving.com</t>
  </si>
  <si>
    <t>(510) 739-0946</t>
  </si>
  <si>
    <t>(510) 739-0909</t>
  </si>
  <si>
    <t>36281 Fremont Boulevard</t>
  </si>
  <si>
    <t>Poon</t>
  </si>
  <si>
    <t>Emily</t>
  </si>
  <si>
    <t>Aegis Gardens</t>
  </si>
  <si>
    <t>North American Senior Living</t>
  </si>
  <si>
    <t>admin@addiemeedomhouse.com</t>
  </si>
  <si>
    <t>(707) 464-3377</t>
  </si>
  <si>
    <t>(707) 464-3311</t>
  </si>
  <si>
    <t>Crescent City</t>
  </si>
  <si>
    <t>1445 Parkway Drive</t>
  </si>
  <si>
    <t>Collins</t>
  </si>
  <si>
    <t>Addie Meedom House</t>
  </si>
  <si>
    <t>ActivCare Living</t>
  </si>
  <si>
    <t>eledesma@activcareliving.com</t>
  </si>
  <si>
    <t>(714) 577-8005</t>
  </si>
  <si>
    <t>4725 Valley View Avenue</t>
  </si>
  <si>
    <t>Ledesma</t>
  </si>
  <si>
    <t>Elva</t>
  </si>
  <si>
    <t>ActivCare at Yorba Linda</t>
  </si>
  <si>
    <t>bbsmith@activcareliving.com</t>
  </si>
  <si>
    <t>(619) 482-8002</t>
  </si>
  <si>
    <t>(619) 482-8000</t>
  </si>
  <si>
    <t>850 Duncan Ranch Road</t>
  </si>
  <si>
    <t>BeeBee</t>
  </si>
  <si>
    <t>ActivCare at Rolling Hills Ranch</t>
  </si>
  <si>
    <t>ddestefani@activcareliving.com</t>
  </si>
  <si>
    <t>(858) 270-8000</t>
  </si>
  <si>
    <t>2440 Grand Avenue</t>
  </si>
  <si>
    <t>DeStefani</t>
  </si>
  <si>
    <t>ActivCare at Mission Bay</t>
  </si>
  <si>
    <t>crozatti@activcareliving.com</t>
  </si>
  <si>
    <t>(562) 421-3746</t>
  </si>
  <si>
    <t>(562) 421-4717</t>
  </si>
  <si>
    <t>5401 East Centralia Street</t>
  </si>
  <si>
    <t>Rozatti</t>
  </si>
  <si>
    <t>ActivCare at Brittany House</t>
  </si>
  <si>
    <t>nperez@activcareliving.com</t>
  </si>
  <si>
    <t>(760) 603-9406</t>
  </si>
  <si>
    <t>(760) 603-9999</t>
  </si>
  <si>
    <t>6255 Nygaard Street</t>
  </si>
  <si>
    <t>Natasha</t>
  </si>
  <si>
    <t>ActivCare at Bressi Ranch</t>
  </si>
  <si>
    <t>apearce@activcareliving.com</t>
  </si>
  <si>
    <t>(858) 485-8002</t>
  </si>
  <si>
    <t>(858) 485-8001</t>
  </si>
  <si>
    <t>10603 Rancho Bernardo Road</t>
  </si>
  <si>
    <t>Pearce</t>
  </si>
  <si>
    <t>ActivCare at 4S Ranch</t>
  </si>
  <si>
    <t>ACC Senior Services</t>
  </si>
  <si>
    <t>yjones@accsv.org</t>
  </si>
  <si>
    <t>(916) 395-0212</t>
  </si>
  <si>
    <t>(916) 395-0210</t>
  </si>
  <si>
    <t>1180 Corporate Way</t>
  </si>
  <si>
    <t>Interim Community Director</t>
  </si>
  <si>
    <t>Yesenia</t>
  </si>
  <si>
    <t>ACC Assisted Living at Greenhaven Terrace</t>
  </si>
  <si>
    <t>cmajor@acaciacreek.org</t>
  </si>
  <si>
    <t>(510) 441-3708</t>
  </si>
  <si>
    <t>(510) 441-3740</t>
  </si>
  <si>
    <t>34400 Mission Boulevard, Bldg. A</t>
  </si>
  <si>
    <t>Executive Vice President</t>
  </si>
  <si>
    <t>Major</t>
  </si>
  <si>
    <t>Acacia Creek Senior Living Community</t>
  </si>
  <si>
    <t>3 Sisters Hacienda</t>
  </si>
  <si>
    <t>info@eldercaresd.com</t>
  </si>
  <si>
    <t>(760) 294-7996</t>
  </si>
  <si>
    <t>1911 Bear Valley Oaks</t>
  </si>
  <si>
    <t>Amundson</t>
  </si>
  <si>
    <t>Tamara</t>
  </si>
  <si>
    <t>CAPACITY</t>
  </si>
  <si>
    <t>PARENT_COMPANY</t>
  </si>
  <si>
    <t>EMAIL</t>
  </si>
  <si>
    <t>FAX</t>
  </si>
  <si>
    <t>PHONE</t>
  </si>
  <si>
    <t>ZIP</t>
  </si>
  <si>
    <t>STATE_PROVINCE</t>
  </si>
  <si>
    <t>CITY</t>
  </si>
  <si>
    <t>ADDRESS_2</t>
  </si>
  <si>
    <t>ADDRESS_1</t>
  </si>
  <si>
    <t>TITLE</t>
  </si>
  <si>
    <t>LAST_NAME</t>
  </si>
  <si>
    <t>FIRST_NAME</t>
  </si>
  <si>
    <t>COMPANY</t>
  </si>
  <si>
    <r>
      <rPr>
        <b/>
        <i/>
        <sz val="10"/>
        <rFont val="Arial"/>
        <family val="2"/>
      </rPr>
      <t>Fresno Adult School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2500 Stanislaus Street, Fresno, CA 93721</t>
    </r>
  </si>
  <si>
    <r>
      <rPr>
        <b/>
        <i/>
        <sz val="10"/>
        <rFont val="Arial"/>
        <family val="2"/>
      </rPr>
      <t>Fresno City College</t>
    </r>
    <r>
      <rPr>
        <sz val="10"/>
        <rFont val="Arial"/>
        <family val="2"/>
      </rPr>
      <t>/Business Education, 1101 E University Ave, Fresno, CA 93741</t>
    </r>
  </si>
  <si>
    <r>
      <rPr>
        <b/>
        <i/>
        <sz val="10"/>
        <rFont val="Arial"/>
        <family val="2"/>
      </rPr>
      <t>Institute of Technology - Clovis Campus</t>
    </r>
    <r>
      <rPr>
        <sz val="10"/>
        <rFont val="Arial"/>
        <family val="2"/>
      </rPr>
      <t>/564 W. Herndon Avenue, Clovis, CA 93612</t>
    </r>
  </si>
  <si>
    <r>
      <rPr>
        <b/>
        <i/>
        <sz val="10"/>
        <rFont val="Arial"/>
        <family val="2"/>
      </rPr>
      <t>Bakersfield Adult School</t>
    </r>
    <r>
      <rPr>
        <sz val="10"/>
        <rFont val="Arial"/>
        <family val="2"/>
      </rPr>
      <t>/2727 F Street, Bakersfield, CA 93301</t>
    </r>
  </si>
  <si>
    <r>
      <rPr>
        <b/>
        <i/>
        <sz val="10"/>
        <rFont val="Arial"/>
        <family val="2"/>
      </rPr>
      <t>Bakersfield College</t>
    </r>
    <r>
      <rPr>
        <sz val="10"/>
        <rFont val="Arial"/>
        <family val="2"/>
      </rPr>
      <t>/1801 Panorama Drive, Bakersfield, CA 93305</t>
    </r>
  </si>
  <si>
    <r>
      <rPr>
        <b/>
        <i/>
        <sz val="10"/>
        <rFont val="Arial"/>
        <family val="2"/>
      </rPr>
      <t>CSU Bakersfield</t>
    </r>
    <r>
      <rPr>
        <sz val="10"/>
        <rFont val="Arial"/>
        <family val="2"/>
      </rPr>
      <t>/9001 Stockdale Highway, Bakersfield, CA 93311</t>
    </r>
  </si>
  <si>
    <r>
      <rPr>
        <b/>
        <i/>
        <sz val="10"/>
        <rFont val="Arial"/>
        <family val="2"/>
      </rPr>
      <t>Cerro Coso Community College</t>
    </r>
    <r>
      <rPr>
        <sz val="10"/>
        <rFont val="Arial"/>
        <family val="2"/>
      </rPr>
      <t>/IWV 12C, 3000 College Heights Boulevard, Ridgecrest, CA 93555</t>
    </r>
  </si>
  <si>
    <r>
      <rPr>
        <b/>
        <i/>
        <sz val="10"/>
        <rFont val="Arial"/>
        <family val="2"/>
      </rPr>
      <t>Unitek College/</t>
    </r>
    <r>
      <rPr>
        <sz val="10"/>
        <rFont val="Arial"/>
        <family val="2"/>
      </rPr>
      <t>333 Palmer Drive, Suite 200, Bakersfield, CA 93309</t>
    </r>
  </si>
  <si>
    <r>
      <rPr>
        <b/>
        <i/>
        <sz val="10"/>
        <rFont val="Arial"/>
        <family val="2"/>
      </rPr>
      <t>American Career College - LA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4021 Rosewood Avenue, Los Angeles, CA 90004</t>
    </r>
  </si>
  <si>
    <r>
      <rPr>
        <b/>
        <i/>
        <sz val="10"/>
        <rFont val="Arial"/>
        <family val="2"/>
      </rPr>
      <t>American Career College - Ontario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3130 East Sedona Court, Ontario, CA 91764</t>
    </r>
  </si>
  <si>
    <r>
      <rPr>
        <b/>
        <i/>
        <sz val="10"/>
        <rFont val="Arial"/>
        <family val="2"/>
      </rPr>
      <t>American Medical Sciences Center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225 West Broadway, Suite 115, Glendale, CA 91204</t>
    </r>
  </si>
  <si>
    <r>
      <rPr>
        <b/>
        <i/>
        <sz val="10"/>
        <rFont val="Arial"/>
        <family val="2"/>
      </rPr>
      <t>Angeles Institute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17100 Pioneer Boulevard, Suite 170, Artesia, CA 90701</t>
    </r>
  </si>
  <si>
    <r>
      <rPr>
        <b/>
        <i/>
        <sz val="10"/>
        <rFont val="Arial"/>
        <family val="2"/>
      </rPr>
      <t>Antelope Valley College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3041 West Ave K, Lancaster, CA 93536</t>
    </r>
  </si>
  <si>
    <r>
      <rPr>
        <b/>
        <i/>
        <sz val="10"/>
        <rFont val="Arial"/>
        <family val="2"/>
      </rPr>
      <t>Azusa Pacific University</t>
    </r>
    <r>
      <rPr>
        <sz val="10"/>
        <rFont val="Arial"/>
        <family val="2"/>
      </rPr>
      <t>/PO Box 7000, Azusa, CA 91702-7000</t>
    </r>
  </si>
  <si>
    <r>
      <rPr>
        <b/>
        <i/>
        <sz val="10"/>
        <rFont val="Arial"/>
        <family val="2"/>
      </rPr>
      <t>CSU Fullerton</t>
    </r>
    <r>
      <rPr>
        <sz val="10"/>
        <rFont val="Arial"/>
        <family val="2"/>
      </rPr>
      <t>/800 N. State College Blvd., Fullerton, CA 92831</t>
    </r>
  </si>
  <si>
    <r>
      <rPr>
        <b/>
        <i/>
        <sz val="10"/>
        <rFont val="Arial"/>
        <family val="2"/>
      </rPr>
      <t>Chapman University</t>
    </r>
    <r>
      <rPr>
        <sz val="10"/>
        <rFont val="Arial"/>
        <family val="2"/>
      </rPr>
      <t>/One University Drive, Orange, CA 92866</t>
    </r>
  </si>
  <si>
    <r>
      <rPr>
        <b/>
        <i/>
        <sz val="10"/>
        <rFont val="Arial"/>
        <family val="2"/>
      </rPr>
      <t>CNI College</t>
    </r>
    <r>
      <rPr>
        <sz val="10"/>
        <rFont val="Arial"/>
        <family val="2"/>
      </rPr>
      <t>/986 W. Town &amp; Country Road, Orange, CA 92868</t>
    </r>
  </si>
  <si>
    <r>
      <rPr>
        <b/>
        <i/>
        <sz val="10"/>
        <rFont val="Arial"/>
        <family val="2"/>
      </rPr>
      <t>Concorde Career College - Garden Grove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 xml:space="preserve">12951 Euclid Street, Garden Grove, CA 92840 </t>
    </r>
  </si>
  <si>
    <r>
      <rPr>
        <b/>
        <i/>
        <sz val="10"/>
        <rFont val="Arial"/>
        <family val="2"/>
      </rPr>
      <t>Cypress College</t>
    </r>
    <r>
      <rPr>
        <sz val="10"/>
        <rFont val="Arial"/>
        <family val="2"/>
      </rPr>
      <t>/1830 W. Romneya Drive, Anaheim, CA 92801</t>
    </r>
  </si>
  <si>
    <r>
      <rPr>
        <b/>
        <i/>
        <sz val="10"/>
        <rFont val="Arial"/>
        <family val="2"/>
      </rPr>
      <t>Golden West College</t>
    </r>
    <r>
      <rPr>
        <sz val="10"/>
        <rFont val="Arial"/>
        <family val="2"/>
      </rPr>
      <t>/15744 Goldenwest Street, Huntington Beach, CA 92647</t>
    </r>
  </si>
  <si>
    <r>
      <rPr>
        <b/>
        <i/>
        <sz val="10"/>
        <rFont val="Arial"/>
        <family val="2"/>
      </rPr>
      <t>Irvine Valley College</t>
    </r>
    <r>
      <rPr>
        <sz val="10"/>
        <rFont val="Arial"/>
        <family val="2"/>
      </rPr>
      <t>/5500 Irvine Center Drive, Irvine, CA 92618</t>
    </r>
  </si>
  <si>
    <r>
      <rPr>
        <b/>
        <i/>
        <sz val="10"/>
        <rFont val="Arial"/>
        <family val="2"/>
      </rPr>
      <t>National University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3390 Harbor Boulevard, Costa Mesa, CA 92626</t>
    </r>
  </si>
  <si>
    <r>
      <rPr>
        <b/>
        <i/>
        <sz val="10"/>
        <rFont val="Arial"/>
        <family val="2"/>
      </rPr>
      <t>North Orange County ROP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1617 E. Ball Road, Anaheim, CA 92805</t>
    </r>
  </si>
  <si>
    <r>
      <rPr>
        <b/>
        <i/>
        <sz val="10"/>
        <rFont val="Arial"/>
        <family val="2"/>
      </rPr>
      <t>North-West College, Santa Ana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1840 17th Street, Santa Ana, CA 92705</t>
    </r>
  </si>
  <si>
    <r>
      <rPr>
        <b/>
        <i/>
        <sz val="10"/>
        <rFont val="Arial"/>
        <family val="2"/>
      </rPr>
      <t>Orange Coast College</t>
    </r>
    <r>
      <rPr>
        <sz val="10"/>
        <rFont val="Arial"/>
        <family val="2"/>
      </rPr>
      <t>/2701 Fairview Road, Costa Mesa, CA 92626</t>
    </r>
  </si>
  <si>
    <r>
      <rPr>
        <b/>
        <i/>
        <sz val="10"/>
        <rFont val="Arial"/>
        <family val="2"/>
      </rPr>
      <t>QBICS Career College</t>
    </r>
    <r>
      <rPr>
        <sz val="10"/>
        <rFont val="Arial"/>
        <family val="2"/>
      </rPr>
      <t>/1125 E. 17th Street, Suite E210, Santa Ana, CA 92701</t>
    </r>
  </si>
  <si>
    <r>
      <rPr>
        <b/>
        <i/>
        <sz val="10"/>
        <rFont val="Arial"/>
        <family val="2"/>
      </rPr>
      <t>Saddleback College</t>
    </r>
    <r>
      <rPr>
        <sz val="10"/>
        <rFont val="Arial"/>
        <family val="2"/>
      </rPr>
      <t>/28000 Marguerite Parkway, Mission Viejo, CA 92692</t>
    </r>
  </si>
  <si>
    <r>
      <rPr>
        <b/>
        <i/>
        <sz val="10"/>
        <rFont val="Arial"/>
        <family val="2"/>
      </rPr>
      <t>UC Irvine</t>
    </r>
    <r>
      <rPr>
        <sz val="10"/>
        <rFont val="Arial"/>
        <family val="2"/>
      </rPr>
      <t>/Irvine, CA 92697</t>
    </r>
  </si>
  <si>
    <r>
      <rPr>
        <b/>
        <i/>
        <sz val="10"/>
        <rFont val="Arial"/>
        <family val="2"/>
      </rPr>
      <t>University of Phoenix - Southern CA Main Campus</t>
    </r>
    <r>
      <rPr>
        <sz val="10"/>
        <rFont val="Arial"/>
        <family val="2"/>
      </rPr>
      <t>/3090 Bristol Street, Costa Mesa, CA 92626</t>
    </r>
  </si>
  <si>
    <r>
      <rPr>
        <b/>
        <i/>
        <sz val="10"/>
        <rFont val="Arial"/>
        <family val="2"/>
      </rPr>
      <t>Beaumont Adult School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1575 Cherry Avenue, Beaumont, CA 92223</t>
    </r>
  </si>
  <si>
    <r>
      <rPr>
        <b/>
        <i/>
        <sz val="10"/>
        <rFont val="Arial"/>
        <family val="2"/>
      </rPr>
      <t>California Baptist University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8432 Magnolia Avenue, Riverside, CA 92504</t>
    </r>
  </si>
  <si>
    <r>
      <rPr>
        <b/>
        <i/>
        <sz val="10"/>
        <rFont val="Arial"/>
        <family val="2"/>
      </rPr>
      <t>California Nurses Educational Institute, Inc-VN</t>
    </r>
    <r>
      <rPr>
        <sz val="10"/>
        <rFont val="Arial"/>
        <family val="2"/>
      </rPr>
      <t>/5200 East Ramon Road, Building 1, Suite 1, Palm Springs, CA 92264</t>
    </r>
  </si>
  <si>
    <r>
      <rPr>
        <b/>
        <i/>
        <sz val="10"/>
        <rFont val="Arial"/>
        <family val="2"/>
      </rPr>
      <t>Career Care Institute - Moreno Valley</t>
    </r>
    <r>
      <rPr>
        <sz val="10"/>
        <rFont val="Arial"/>
        <family val="2"/>
      </rPr>
      <t xml:space="preserve">/22500 Town Circle, Suite 2205, Moreno Valley, CA 92553 </t>
    </r>
  </si>
  <si>
    <r>
      <rPr>
        <b/>
        <i/>
        <sz val="10"/>
        <rFont val="Arial"/>
        <family val="2"/>
      </rPr>
      <t>College of the Desert</t>
    </r>
    <r>
      <rPr>
        <sz val="10"/>
        <rFont val="Arial"/>
        <family val="2"/>
      </rPr>
      <t>/43-500 Monterey Avenue, Palm Desert, CA 92260</t>
    </r>
  </si>
  <si>
    <r>
      <rPr>
        <b/>
        <i/>
        <sz val="10"/>
        <rFont val="Arial"/>
        <family val="2"/>
      </rPr>
      <t>La Sierra University</t>
    </r>
    <r>
      <rPr>
        <sz val="10"/>
        <rFont val="Arial"/>
        <family val="2"/>
      </rPr>
      <t>/4500 Riverwalk Parkway, Riverside, CA 92505</t>
    </r>
  </si>
  <si>
    <r>
      <rPr>
        <b/>
        <i/>
        <sz val="10"/>
        <rFont val="Arial"/>
        <family val="2"/>
      </rPr>
      <t>Mt. San Jacinto College</t>
    </r>
    <r>
      <rPr>
        <sz val="10"/>
        <rFont val="Arial"/>
        <family val="2"/>
      </rPr>
      <t>/1499 N. State Street, San Jacinto, CA 92583</t>
    </r>
  </si>
  <si>
    <r>
      <rPr>
        <b/>
        <i/>
        <sz val="10"/>
        <rFont val="Arial"/>
        <family val="2"/>
      </rPr>
      <t>North-West College, Riverside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4550 La Sierra Avenue, Riverside, CA 92505-2942</t>
    </r>
  </si>
  <si>
    <r>
      <rPr>
        <b/>
        <i/>
        <sz val="10"/>
        <rFont val="Arial"/>
        <family val="2"/>
      </rPr>
      <t>Palo Verde Community College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One College Drive, Blythe, CA 92225</t>
    </r>
  </si>
  <si>
    <r>
      <rPr>
        <b/>
        <i/>
        <sz val="10"/>
        <rFont val="Arial"/>
        <family val="2"/>
      </rPr>
      <t>Riverside City College</t>
    </r>
    <r>
      <rPr>
        <sz val="10"/>
        <rFont val="Arial"/>
        <family val="2"/>
      </rPr>
      <t>/4800 Magnolia Avenue, Riverside, CA 92506-1299</t>
    </r>
  </si>
  <si>
    <r>
      <rPr>
        <b/>
        <i/>
        <sz val="10"/>
        <rFont val="Arial"/>
        <family val="2"/>
      </rPr>
      <t>Riverside County Office of Education Regional Occupational Program</t>
    </r>
    <r>
      <rPr>
        <sz val="10"/>
        <rFont val="Arial"/>
        <family val="2"/>
      </rPr>
      <t>/3939 13th Street, 
Riverside, CA 92501</t>
    </r>
  </si>
  <si>
    <r>
      <rPr>
        <b/>
        <i/>
        <sz val="10"/>
        <rFont val="Arial"/>
        <family val="2"/>
      </rPr>
      <t>Santa Barbara Business College - Rancho Mirage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 xml:space="preserve">34275 Monterey Avenue, Rancho Mirage, CA 92270 </t>
    </r>
  </si>
  <si>
    <r>
      <rPr>
        <b/>
        <i/>
        <sz val="10"/>
        <rFont val="Arial"/>
        <family val="2"/>
      </rPr>
      <t>California Polytechnic State University, San Luis Obispo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1 Grand Avenue, San Luis Obispo, CA 93407</t>
    </r>
  </si>
  <si>
    <r>
      <rPr>
        <b/>
        <i/>
        <sz val="10"/>
        <rFont val="Arial"/>
        <family val="2"/>
      </rPr>
      <t>Cuesta College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 xml:space="preserve">PO Box 8106, San Luis Obispo, CA 93403-8106 </t>
    </r>
  </si>
  <si>
    <r>
      <rPr>
        <b/>
        <i/>
        <sz val="10"/>
        <rFont val="Arial"/>
        <family val="2"/>
      </rPr>
      <t>CSU Stanislaus</t>
    </r>
    <r>
      <rPr>
        <sz val="10"/>
        <rFont val="Arial"/>
        <family val="2"/>
      </rPr>
      <t>/One University Circle, Turlock, CA 95382</t>
    </r>
  </si>
  <si>
    <r>
      <rPr>
        <b/>
        <i/>
        <sz val="10"/>
        <rFont val="Arial"/>
        <family val="2"/>
      </rPr>
      <t>Institute of Technology - Modesto Campus</t>
    </r>
    <r>
      <rPr>
        <sz val="10"/>
        <rFont val="Arial"/>
        <family val="2"/>
      </rPr>
      <t>/5601 Stoddard Road, Modesto, CA 95356</t>
    </r>
  </si>
  <si>
    <r>
      <rPr>
        <b/>
        <i/>
        <sz val="10"/>
        <rFont val="Arial"/>
        <family val="2"/>
      </rPr>
      <t>Gurnick Academy of Medical Arts - Modesto</t>
    </r>
    <r>
      <rPr>
        <sz val="10"/>
        <rFont val="Arial"/>
        <family val="2"/>
      </rPr>
      <t>/4712 Stoddard Road, Suite 200, Modesto, CA 95356</t>
    </r>
  </si>
  <si>
    <r>
      <rPr>
        <b/>
        <i/>
        <sz val="10"/>
        <rFont val="Arial"/>
        <family val="2"/>
      </rPr>
      <t>WestMed College - Merced</t>
    </r>
    <r>
      <rPr>
        <sz val="10"/>
        <rFont val="Arial"/>
        <family val="2"/>
      </rPr>
      <t>/330 East Yosemite Avenue,
Merced, CA 953540</t>
    </r>
  </si>
  <si>
    <r>
      <rPr>
        <b/>
        <i/>
        <sz val="10"/>
        <rFont val="Arial"/>
        <family val="2"/>
      </rPr>
      <t>Biola University</t>
    </r>
    <r>
      <rPr>
        <sz val="10"/>
        <rFont val="Arial"/>
        <family val="2"/>
      </rPr>
      <t>/13800 Biola Avenue, La Mirada, CA 90639</t>
    </r>
  </si>
  <si>
    <r>
      <rPr>
        <b/>
        <i/>
        <sz val="10"/>
        <rFont val="Arial"/>
        <family val="2"/>
      </rPr>
      <t>California State Polytechnic University, Pomona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3801 West Temple Avenue 79B, Pomona, CA 91768</t>
    </r>
  </si>
  <si>
    <r>
      <rPr>
        <b/>
        <i/>
        <sz val="10"/>
        <rFont val="Arial"/>
        <family val="2"/>
      </rPr>
      <t>CSU Dominguez Hills</t>
    </r>
    <r>
      <rPr>
        <sz val="10"/>
        <rFont val="Arial"/>
        <family val="2"/>
      </rPr>
      <t>/1000 E. Victoria Street, Carson, CA 90747</t>
    </r>
  </si>
  <si>
    <r>
      <rPr>
        <b/>
        <i/>
        <sz val="10"/>
        <rFont val="Arial"/>
        <family val="2"/>
      </rPr>
      <t>CSU Hospitality &amp; Tourism Alliance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401 Golden Shore, Long Beach, CA 90802</t>
    </r>
  </si>
  <si>
    <r>
      <rPr>
        <b/>
        <i/>
        <sz val="10"/>
        <rFont val="Arial"/>
        <family val="2"/>
      </rPr>
      <t>CSU Long Beach</t>
    </r>
    <r>
      <rPr>
        <sz val="10"/>
        <rFont val="Arial"/>
        <family val="2"/>
      </rPr>
      <t>/1250 Bellflower Boulevard, Long Beach, CA 90840</t>
    </r>
  </si>
  <si>
    <r>
      <rPr>
        <b/>
        <i/>
        <sz val="10"/>
        <rFont val="Arial"/>
        <family val="2"/>
      </rPr>
      <t>UC Riverside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900 University Ave, Riverside, CA 92521</t>
    </r>
  </si>
  <si>
    <r>
      <rPr>
        <b/>
        <i/>
        <sz val="10"/>
        <rFont val="Arial"/>
        <family val="2"/>
      </rPr>
      <t>California Polytechnic State University, San Luis Obispo</t>
    </r>
    <r>
      <rPr>
        <sz val="10"/>
        <rFont val="Arial"/>
        <family val="2"/>
      </rPr>
      <t>/1 Grand Avenue, Building 47-31, San Luis Obispo, CA 93407</t>
    </r>
  </si>
  <si>
    <r>
      <rPr>
        <b/>
        <i/>
        <sz val="10"/>
        <rFont val="Arial"/>
        <family val="2"/>
      </rPr>
      <t>CSU San Bernardino</t>
    </r>
    <r>
      <rPr>
        <sz val="10"/>
        <rFont val="Arial"/>
        <family val="2"/>
      </rPr>
      <t>/5500 University Parkway, San Bernardino, CA 92407</t>
    </r>
  </si>
  <si>
    <r>
      <rPr>
        <b/>
        <i/>
        <sz val="10"/>
        <rFont val="Arial"/>
        <family val="2"/>
      </rPr>
      <t>Chaffey College</t>
    </r>
    <r>
      <rPr>
        <sz val="10"/>
        <rFont val="Arial"/>
        <family val="2"/>
      </rPr>
      <t>/Chino Campus, 5897 College Park Avenue, Chino, CA 91710-8211</t>
    </r>
  </si>
  <si>
    <r>
      <rPr>
        <b/>
        <i/>
        <sz val="10"/>
        <rFont val="Arial"/>
        <family val="2"/>
      </rPr>
      <t>Colton, Redlands, Yucaipa, Regional Occupation Program  (CRY-ROP</t>
    </r>
    <r>
      <rPr>
        <b/>
        <sz val="10"/>
        <rFont val="Arial"/>
        <family val="2"/>
      </rPr>
      <t>)/</t>
    </r>
    <r>
      <rPr>
        <sz val="10"/>
        <rFont val="Arial"/>
        <family val="2"/>
      </rPr>
      <t>1214 Indiana Court, Redlands, CA 92374</t>
    </r>
  </si>
  <si>
    <r>
      <rPr>
        <b/>
        <i/>
        <sz val="10"/>
        <rFont val="Arial"/>
        <family val="2"/>
      </rPr>
      <t>Concorde Career College - San Bernardino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201 East Airport Drive, San Bernardino, CA 92408</t>
    </r>
  </si>
  <si>
    <r>
      <rPr>
        <b/>
        <i/>
        <sz val="10"/>
        <rFont val="Arial"/>
        <family val="2"/>
      </rPr>
      <t>Copper Mountain College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6162 Rotary Way, PO Box 1398, Joshua Tree, CA 92252-0879</t>
    </r>
  </si>
  <si>
    <r>
      <rPr>
        <b/>
        <i/>
        <sz val="10"/>
        <rFont val="Arial"/>
        <family val="2"/>
      </rPr>
      <t>Inland Career Education Center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1200 North E Street, San Bernardino, CA 92405</t>
    </r>
  </si>
  <si>
    <r>
      <rPr>
        <b/>
        <i/>
        <sz val="10"/>
        <rFont val="Arial"/>
        <family val="2"/>
      </rPr>
      <t>Loma Linda University</t>
    </r>
    <r>
      <rPr>
        <sz val="10"/>
        <rFont val="Arial"/>
        <family val="2"/>
      </rPr>
      <t>/11139 Anderson Street, Loma Linda, CA 92350</t>
    </r>
  </si>
  <si>
    <r>
      <rPr>
        <b/>
        <i/>
        <sz val="10"/>
        <rFont val="Arial"/>
        <family val="2"/>
      </rPr>
      <t>San Bernardino Valley College</t>
    </r>
    <r>
      <rPr>
        <sz val="10"/>
        <rFont val="Arial"/>
        <family val="2"/>
      </rPr>
      <t>/701 South Mount Vernon Avenue, San Bernardino, CA 92410</t>
    </r>
  </si>
  <si>
    <r>
      <rPr>
        <b/>
        <i/>
        <sz val="10"/>
        <rFont val="Arial"/>
        <family val="2"/>
      </rPr>
      <t>Victor Valley College</t>
    </r>
    <r>
      <rPr>
        <sz val="10"/>
        <rFont val="Arial"/>
        <family val="2"/>
      </rPr>
      <t>/18422 Bear Valley Road, Victorville, CA 92395</t>
    </r>
  </si>
  <si>
    <r>
      <rPr>
        <b/>
        <i/>
        <sz val="10"/>
        <rFont val="Arial"/>
        <family val="2"/>
      </rPr>
      <t>UC San Diego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9500 Gilman Drive, Suite 0664, LA Jolla, CA 92093-0664</t>
    </r>
  </si>
  <si>
    <r>
      <rPr>
        <b/>
        <i/>
        <sz val="10"/>
        <rFont val="Arial"/>
        <family val="2"/>
      </rPr>
      <t>University of San Diego</t>
    </r>
    <r>
      <rPr>
        <sz val="10"/>
        <rFont val="Arial"/>
        <family val="2"/>
      </rPr>
      <t>/5998 Alcalá Park, San Diego, CA 92110</t>
    </r>
  </si>
  <si>
    <r>
      <rPr>
        <b/>
        <i/>
        <sz val="10"/>
        <rFont val="Arial"/>
        <family val="2"/>
      </rPr>
      <t>Allan Hancock College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800 South College Drive, Santa Maria, CA 93454</t>
    </r>
  </si>
  <si>
    <r>
      <rPr>
        <b/>
        <i/>
        <sz val="10"/>
        <rFont val="Arial"/>
        <family val="2"/>
      </rPr>
      <t>Santa Barbara City College</t>
    </r>
    <r>
      <rPr>
        <sz val="10"/>
        <rFont val="Arial"/>
        <family val="2"/>
      </rPr>
      <t>/721 Cliff Drive, Santa Barbara, CA 93109</t>
    </r>
  </si>
  <si>
    <r>
      <rPr>
        <b/>
        <i/>
        <sz val="10"/>
        <rFont val="Arial"/>
        <family val="2"/>
      </rPr>
      <t>UC Santa Barbara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 xml:space="preserve">Santa Barbara,CA
93106-9430
</t>
    </r>
  </si>
  <si>
    <r>
      <rPr>
        <b/>
        <i/>
        <sz val="10"/>
        <rFont val="Arial"/>
        <family val="2"/>
      </rPr>
      <t>College of the Sequoias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915 S. Mooney Boulevard, Visalia, CA 93277</t>
    </r>
  </si>
  <si>
    <r>
      <rPr>
        <b/>
        <i/>
        <sz val="10"/>
        <rFont val="Arial"/>
        <family val="2"/>
      </rPr>
      <t>Porterville College</t>
    </r>
    <r>
      <rPr>
        <sz val="10"/>
        <rFont val="Arial"/>
        <family val="2"/>
      </rPr>
      <t>/100 E. College Avenue, Porterville, CA 93257</t>
    </r>
  </si>
  <si>
    <r>
      <rPr>
        <b/>
        <i/>
        <sz val="10"/>
        <rFont val="Arial"/>
        <family val="2"/>
      </rPr>
      <t>Tulare Adult School</t>
    </r>
    <r>
      <rPr>
        <sz val="10"/>
        <rFont val="Arial"/>
        <family val="2"/>
      </rPr>
      <t>/575 West Maple Avenue, Tulare, CA 93274</t>
    </r>
  </si>
  <si>
    <r>
      <rPr>
        <b/>
        <i/>
        <sz val="10"/>
        <rFont val="Arial"/>
        <family val="2"/>
      </rPr>
      <t>Visalia Adult School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3110 Houston Avenue, Visalia, CA 93292</t>
    </r>
  </si>
  <si>
    <r>
      <rPr>
        <b/>
        <i/>
        <sz val="10"/>
        <rFont val="Arial"/>
        <family val="2"/>
      </rPr>
      <t>CSU Channel Islands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1 University Drive, Camarillo, CA 93012</t>
    </r>
  </si>
  <si>
    <r>
      <rPr>
        <b/>
        <i/>
        <sz val="10"/>
        <rFont val="Arial"/>
        <family val="2"/>
      </rPr>
      <t>Career Care Institute - Moreno Valley</t>
    </r>
    <r>
      <rPr>
        <sz val="10"/>
        <rFont val="Arial"/>
        <family val="2"/>
      </rPr>
      <t xml:space="preserve">/2051 Solar Drive, Suite 100, Oxnard, CA 93036 </t>
    </r>
  </si>
  <si>
    <r>
      <rPr>
        <b/>
        <i/>
        <sz val="10"/>
        <rFont val="Arial"/>
        <family val="2"/>
      </rPr>
      <t>Moorpark College</t>
    </r>
    <r>
      <rPr>
        <sz val="10"/>
        <rFont val="Arial"/>
        <family val="2"/>
      </rPr>
      <t>/7075 Campus Road, Moorpark, CA 93021</t>
    </r>
  </si>
  <si>
    <r>
      <rPr>
        <b/>
        <i/>
        <sz val="10"/>
        <rFont val="Arial"/>
        <family val="2"/>
      </rPr>
      <t>Oxnard College</t>
    </r>
    <r>
      <rPr>
        <sz val="10"/>
        <rFont val="Arial"/>
        <family val="2"/>
      </rPr>
      <t>/4000 South Rose Avenue, Oxnard, CA 93033</t>
    </r>
  </si>
  <si>
    <r>
      <rPr>
        <b/>
        <i/>
        <sz val="10"/>
        <rFont val="Arial"/>
        <family val="2"/>
      </rPr>
      <t>Professional Medical Careers Institute</t>
    </r>
    <r>
      <rPr>
        <sz val="10"/>
        <rFont val="Arial"/>
        <family val="2"/>
      </rPr>
      <t>/920 Hampshire Road, Suite S, Westlake Village, CA 91361</t>
    </r>
  </si>
  <si>
    <r>
      <rPr>
        <b/>
        <i/>
        <sz val="10"/>
        <rFont val="Arial"/>
        <family val="2"/>
      </rPr>
      <t>Ventura College</t>
    </r>
    <r>
      <rPr>
        <sz val="10"/>
        <rFont val="Arial"/>
        <family val="2"/>
      </rPr>
      <t>/4667 Telegraph Road, Ventura, CA 93003</t>
    </r>
  </si>
  <si>
    <t>Financial Aid</t>
  </si>
  <si>
    <t>Scholarship Office</t>
  </si>
  <si>
    <t>Student Affairs</t>
  </si>
  <si>
    <r>
      <rPr>
        <b/>
        <i/>
        <sz val="10"/>
        <rFont val="Arial"/>
        <family val="2"/>
      </rPr>
      <t>CSU Los Angeles</t>
    </r>
    <r>
      <rPr>
        <sz val="10"/>
        <rFont val="Arial"/>
        <family val="2"/>
      </rPr>
      <t>/5151 State University Drive, Los Angeles, CA 90032</t>
    </r>
  </si>
  <si>
    <r>
      <rPr>
        <b/>
        <i/>
        <sz val="10"/>
        <rFont val="Arial"/>
        <family val="2"/>
      </rPr>
      <t>CSU Los Angeles</t>
    </r>
    <r>
      <rPr>
        <i/>
        <sz val="10"/>
        <rFont val="Arial"/>
        <family val="2"/>
      </rPr>
      <t>/</t>
    </r>
    <r>
      <rPr>
        <sz val="10"/>
        <rFont val="Arial"/>
        <family val="2"/>
      </rPr>
      <t>5151 State University Drive, Los Angeles, CA 90032</t>
    </r>
  </si>
  <si>
    <r>
      <rPr>
        <b/>
        <i/>
        <sz val="10"/>
        <rFont val="Arial"/>
        <family val="2"/>
      </rPr>
      <t>CSU Northridge</t>
    </r>
    <r>
      <rPr>
        <sz val="10"/>
        <rFont val="Arial"/>
        <family val="2"/>
      </rPr>
      <t>/18111 Nordhoff Street, Northridge, CA 91330-8452</t>
    </r>
  </si>
  <si>
    <r>
      <rPr>
        <b/>
        <i/>
        <sz val="10"/>
        <rFont val="Arial"/>
        <family val="2"/>
      </rPr>
      <t>Career Care Institute - Lancaster (Main Campus)</t>
    </r>
    <r>
      <rPr>
        <sz val="10"/>
        <rFont val="Arial"/>
        <family val="2"/>
      </rPr>
      <t>/43770 15th Street West, Suite 115, Lancaster, CA 93534</t>
    </r>
  </si>
  <si>
    <r>
      <rPr>
        <b/>
        <i/>
        <sz val="10"/>
        <rFont val="Arial"/>
        <family val="2"/>
      </rPr>
      <t>Career Development Institute</t>
    </r>
    <r>
      <rPr>
        <sz val="10"/>
        <rFont val="Arial"/>
        <family val="2"/>
      </rPr>
      <t>/1830 S. Robertson Blvd., Los Angeles, CA 90035</t>
    </r>
  </si>
  <si>
    <r>
      <rPr>
        <b/>
        <i/>
        <sz val="10"/>
        <rFont val="Arial"/>
        <family val="2"/>
      </rPr>
      <t>Cerritos College</t>
    </r>
    <r>
      <rPr>
        <sz val="10"/>
        <rFont val="Arial"/>
        <family val="2"/>
      </rPr>
      <t>/11110 Alondra Boulevard, Norwalk, CA 90650</t>
    </r>
  </si>
  <si>
    <r>
      <rPr>
        <b/>
        <i/>
        <sz val="10"/>
        <rFont val="Arial"/>
        <family val="2"/>
      </rPr>
      <t>CES College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401 South Glenoaks Boulevard, Suite 208-211, Burbank, CA 91502</t>
    </r>
  </si>
  <si>
    <r>
      <rPr>
        <b/>
        <i/>
        <sz val="10"/>
        <rFont val="Arial"/>
        <family val="2"/>
      </rPr>
      <t>Citrus College</t>
    </r>
    <r>
      <rPr>
        <sz val="10"/>
        <rFont val="Arial"/>
        <family val="2"/>
      </rPr>
      <t>/PC 204, 1000 West Foothill Boulevard, Glendora, CA 91741-1899</t>
    </r>
  </si>
  <si>
    <r>
      <rPr>
        <b/>
        <i/>
        <sz val="10"/>
        <rFont val="Arial"/>
        <family val="2"/>
      </rPr>
      <t>Claremont University Consortium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101 South Mills Avenue, Claremont, CA 91711</t>
    </r>
  </si>
  <si>
    <r>
      <rPr>
        <b/>
        <i/>
        <sz val="10"/>
        <rFont val="Arial"/>
        <family val="2"/>
      </rPr>
      <t>College of Nursing and Technology</t>
    </r>
    <r>
      <rPr>
        <sz val="10"/>
        <rFont val="Arial"/>
        <family val="2"/>
      </rPr>
      <t>/18700 Sherman Way, Suite 203, Reseda, CA 91335</t>
    </r>
  </si>
  <si>
    <r>
      <rPr>
        <b/>
        <i/>
        <sz val="10"/>
        <rFont val="Arial"/>
        <family val="2"/>
      </rPr>
      <t>College of the Canyons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26455 Rockwell Canyon Road, Santa Clarita, CA 91355</t>
    </r>
  </si>
  <si>
    <r>
      <rPr>
        <b/>
        <i/>
        <sz val="10"/>
        <rFont val="Arial"/>
        <family val="2"/>
      </rPr>
      <t>Concorde Career College - North Hollywood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12412 Victory Blvd, North Hollywood, CA 91606</t>
    </r>
  </si>
  <si>
    <r>
      <rPr>
        <b/>
        <i/>
        <sz val="10"/>
        <rFont val="Arial"/>
        <family val="2"/>
      </rPr>
      <t>Concorde Career College - West Los Angeles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12412 Victory Boulevard, North Hollywood, CA 91606</t>
    </r>
  </si>
  <si>
    <r>
      <rPr>
        <b/>
        <i/>
        <sz val="10"/>
        <rFont val="Arial"/>
        <family val="2"/>
      </rPr>
      <t>Downey Adult School</t>
    </r>
    <r>
      <rPr>
        <sz val="10"/>
        <rFont val="Arial"/>
        <family val="2"/>
      </rPr>
      <t>/12340 Woodnuff Avenue, Downey, CA 90241</t>
    </r>
  </si>
  <si>
    <r>
      <rPr>
        <b/>
        <i/>
        <sz val="10"/>
        <rFont val="Arial"/>
        <family val="2"/>
      </rPr>
      <t>East Los Angeles College</t>
    </r>
    <r>
      <rPr>
        <sz val="10"/>
        <rFont val="Arial"/>
        <family val="2"/>
      </rPr>
      <t xml:space="preserve">/1301 Avenida Cesar Chavez,
Monterey Park, CA 91754
</t>
    </r>
  </si>
  <si>
    <r>
      <rPr>
        <b/>
        <i/>
        <sz val="10"/>
        <rFont val="Arial"/>
        <family val="2"/>
      </rPr>
      <t>El Camino College</t>
    </r>
    <r>
      <rPr>
        <sz val="10"/>
        <rFont val="Arial"/>
        <family val="2"/>
      </rPr>
      <t>/16007 Crenshaw Blvd, Torrance, CA 90506</t>
    </r>
  </si>
  <si>
    <r>
      <rPr>
        <b/>
        <i/>
        <sz val="10"/>
        <rFont val="Arial"/>
        <family val="2"/>
      </rPr>
      <t>El Monte-Rosemead Adult School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10807 Ramona Boulevard, El Monte, CA 91731</t>
    </r>
  </si>
  <si>
    <r>
      <rPr>
        <b/>
        <i/>
        <sz val="10"/>
        <rFont val="Arial"/>
        <family val="2"/>
      </rPr>
      <t>Fuller Theological Seminary</t>
    </r>
    <r>
      <rPr>
        <sz val="10"/>
        <rFont val="Arial"/>
        <family val="2"/>
      </rPr>
      <t>/135 N. Oakland Avenue, Pasadena, CA 91101</t>
    </r>
  </si>
  <si>
    <r>
      <rPr>
        <b/>
        <i/>
        <sz val="10"/>
        <rFont val="Arial"/>
        <family val="2"/>
      </rPr>
      <t>Glendale Career College</t>
    </r>
    <r>
      <rPr>
        <sz val="10"/>
        <rFont val="Arial"/>
        <family val="2"/>
      </rPr>
      <t>/240 North Brand Boulevard, Lower Level Glendale, CA 91203</t>
    </r>
  </si>
  <si>
    <r>
      <rPr>
        <b/>
        <i/>
        <sz val="10"/>
        <rFont val="Arial"/>
        <family val="2"/>
      </rPr>
      <t>Glendale Community College</t>
    </r>
    <r>
      <rPr>
        <sz val="10"/>
        <rFont val="Arial"/>
        <family val="2"/>
      </rPr>
      <t>/1500 North Verdugo Road, Glendale, CA 91208</t>
    </r>
  </si>
  <si>
    <r>
      <rPr>
        <b/>
        <i/>
        <sz val="10"/>
        <rFont val="Arial"/>
        <family val="2"/>
      </rPr>
      <t>Hacienda La Puente Adult Education - VN-Willow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14101 E. Nelson Avenue, La Puente, CA 91746</t>
    </r>
  </si>
  <si>
    <r>
      <rPr>
        <b/>
        <i/>
        <sz val="10"/>
        <rFont val="Arial"/>
        <family val="2"/>
      </rPr>
      <t>Healthcare Career College</t>
    </r>
    <r>
      <rPr>
        <sz val="10"/>
        <rFont val="Arial"/>
        <family val="2"/>
      </rPr>
      <t>/8527 E. Alondra Blvd., Suite 174, Paramount, CA 90723</t>
    </r>
  </si>
  <si>
    <r>
      <rPr>
        <b/>
        <i/>
        <sz val="10"/>
        <rFont val="Arial"/>
        <family val="2"/>
      </rPr>
      <t>Infotech Career College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8527 East Alondra Boulevard, Suite 174, Paramount, CA 90723</t>
    </r>
  </si>
  <si>
    <r>
      <rPr>
        <b/>
        <i/>
        <sz val="10"/>
        <rFont val="Arial"/>
        <family val="2"/>
      </rPr>
      <t>Integrity College of Health</t>
    </r>
    <r>
      <rPr>
        <sz val="10"/>
        <rFont val="Arial"/>
        <family val="2"/>
      </rPr>
      <t>/1460 N. Lake Avenue, Suite 102, Pasadena, CA 91104</t>
    </r>
  </si>
  <si>
    <r>
      <rPr>
        <b/>
        <i/>
        <sz val="10"/>
        <rFont val="Arial"/>
        <family val="2"/>
      </rPr>
      <t>Jewish Vocational Services (JVS) Los Angeles</t>
    </r>
    <r>
      <rPr>
        <sz val="10"/>
        <rFont val="Arial"/>
        <family val="2"/>
      </rPr>
      <t>/6505 Wilshire Boulevard, Suite 200, Los Angeles, CA 90048</t>
    </r>
  </si>
  <si>
    <r>
      <rPr>
        <b/>
        <i/>
        <sz val="10"/>
        <rFont val="Arial"/>
        <family val="2"/>
      </rPr>
      <t>Long Beach City College</t>
    </r>
    <r>
      <rPr>
        <sz val="10"/>
        <rFont val="Arial"/>
        <family val="2"/>
      </rPr>
      <t>/4901 East Carson Street, Long Beach, CA 90808</t>
    </r>
  </si>
  <si>
    <r>
      <rPr>
        <b/>
        <i/>
        <sz val="10"/>
        <rFont val="Arial"/>
        <family val="2"/>
      </rPr>
      <t>Los Angeles Community College District</t>
    </r>
    <r>
      <rPr>
        <sz val="10"/>
        <rFont val="Arial"/>
        <family val="2"/>
      </rPr>
      <t xml:space="preserve">/770 Wilshire Boulevard, Los Angeles, CA 90017 </t>
    </r>
  </si>
  <si>
    <r>
      <rPr>
        <b/>
        <i/>
        <sz val="10"/>
        <rFont val="Arial"/>
        <family val="2"/>
      </rPr>
      <t>Los Angeles Mission College</t>
    </r>
    <r>
      <rPr>
        <sz val="10"/>
        <rFont val="Arial"/>
        <family val="2"/>
      </rPr>
      <t>/13356 Eldridge Avenue, Sylmar, CA 91342</t>
    </r>
  </si>
  <si>
    <r>
      <rPr>
        <b/>
        <i/>
        <sz val="10"/>
        <rFont val="Arial"/>
        <family val="2"/>
      </rPr>
      <t>Los Angeles Trade-Technical College</t>
    </r>
    <r>
      <rPr>
        <sz val="10"/>
        <rFont val="Arial"/>
        <family val="2"/>
      </rPr>
      <t>/400 West Washington Boulevard, Los Angeles, CA 90015</t>
    </r>
  </si>
  <si>
    <r>
      <rPr>
        <b/>
        <i/>
        <sz val="10"/>
        <rFont val="Arial"/>
        <family val="2"/>
      </rPr>
      <t>Los Angeles Unified School District - Maxine Waters Employment Preparation Center</t>
    </r>
    <r>
      <rPr>
        <sz val="10"/>
        <rFont val="Arial"/>
        <family val="2"/>
      </rPr>
      <t>/10925 S. Central Avenue, Los Angeles, CA 90059</t>
    </r>
  </si>
  <si>
    <r>
      <rPr>
        <b/>
        <i/>
        <sz val="10"/>
        <rFont val="Arial"/>
        <family val="2"/>
      </rPr>
      <t>Lynwood Community Adult School</t>
    </r>
    <r>
      <rPr>
        <sz val="10"/>
        <rFont val="Arial"/>
        <family val="2"/>
      </rPr>
      <t>/4050 E. Imperial Highway, Lynwood, CA 90262</t>
    </r>
  </si>
  <si>
    <r>
      <rPr>
        <b/>
        <i/>
        <sz val="10"/>
        <rFont val="Arial"/>
        <family val="2"/>
      </rPr>
      <t>Marian College - Los Angeles</t>
    </r>
    <r>
      <rPr>
        <sz val="10"/>
        <rFont val="Arial"/>
        <family val="2"/>
      </rPr>
      <t xml:space="preserve">/3325 Wilshire Boulevard, Suite 1010, Los Angeles, CA 90010 </t>
    </r>
  </si>
  <si>
    <r>
      <rPr>
        <b/>
        <i/>
        <sz val="10"/>
        <rFont val="Arial"/>
        <family val="2"/>
      </rPr>
      <t>Medical Allied Career Center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12631 E. Imperial Highway, Suite D-108, Santa Fe Springs, CA 90670</t>
    </r>
  </si>
  <si>
    <r>
      <rPr>
        <b/>
        <i/>
        <sz val="10"/>
        <rFont val="Arial"/>
        <family val="2"/>
      </rPr>
      <t>Mount St. Mary's University</t>
    </r>
    <r>
      <rPr>
        <sz val="10"/>
        <rFont val="Arial"/>
        <family val="2"/>
      </rPr>
      <t>/12001 Chalon Road, Los Angeles, CA 90049</t>
    </r>
  </si>
  <si>
    <r>
      <rPr>
        <b/>
        <i/>
        <sz val="10"/>
        <rFont val="Arial"/>
        <family val="2"/>
      </rPr>
      <t>Mt. San Antonio College</t>
    </r>
    <r>
      <rPr>
        <sz val="10"/>
        <rFont val="Arial"/>
        <family val="2"/>
      </rPr>
      <t>/1100 N. Grand Avenue, Walnut, CA 91789</t>
    </r>
  </si>
  <si>
    <r>
      <rPr>
        <b/>
        <i/>
        <sz val="10"/>
        <rFont val="Arial"/>
        <family val="2"/>
      </rPr>
      <t>National Career College</t>
    </r>
    <r>
      <rPr>
        <sz val="10"/>
        <rFont val="Arial"/>
        <family val="2"/>
      </rPr>
      <t>/14355 Roscoe Boulevard, Panorama City, CA 91402</t>
    </r>
  </si>
  <si>
    <r>
      <rPr>
        <b/>
        <i/>
        <sz val="10"/>
        <rFont val="Arial"/>
        <family val="2"/>
      </rPr>
      <t>North-West College, Long Beach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3799 E. Burnett Street, Long Beach, CA 90804</t>
    </r>
  </si>
  <si>
    <r>
      <rPr>
        <b/>
        <i/>
        <sz val="10"/>
        <rFont val="Arial"/>
        <family val="2"/>
      </rPr>
      <t>North-West College, Pomona Valley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134 West Holt Avenue, Pomona, CA 91768</t>
    </r>
  </si>
  <si>
    <r>
      <rPr>
        <b/>
        <i/>
        <sz val="10"/>
        <rFont val="Arial"/>
        <family val="2"/>
      </rPr>
      <t>North-West College, Van Nuys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14540 Haynes Street, Van Nuys, CA 91411</t>
    </r>
  </si>
  <si>
    <r>
      <rPr>
        <b/>
        <i/>
        <sz val="10"/>
        <rFont val="Arial"/>
        <family val="2"/>
      </rPr>
      <t>North-West College, West Covina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2121 West Garvey Avenue, North West Covina, CA 91790</t>
    </r>
  </si>
  <si>
    <r>
      <rPr>
        <b/>
        <i/>
        <sz val="10"/>
        <rFont val="Arial"/>
        <family val="2"/>
      </rPr>
      <t>Pasadena City College</t>
    </r>
    <r>
      <rPr>
        <sz val="10"/>
        <rFont val="Arial"/>
        <family val="2"/>
      </rPr>
      <t>/Health Sciences Division B6, 3035 E. Foothill Boulevard, Pasadena, CA 91107</t>
    </r>
  </si>
  <si>
    <r>
      <rPr>
        <b/>
        <i/>
        <sz val="10"/>
        <rFont val="Arial"/>
        <family val="2"/>
      </rPr>
      <t>Pepperdine University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6100 Center Drive, Los Angeles, CA 90045</t>
    </r>
  </si>
  <si>
    <r>
      <rPr>
        <b/>
        <i/>
        <sz val="10"/>
        <rFont val="Arial"/>
        <family val="2"/>
      </rPr>
      <t>Pierce College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6201 Winnetka Avenue, Woodland Hills, CA 91371</t>
    </r>
  </si>
  <si>
    <r>
      <rPr>
        <b/>
        <i/>
        <sz val="10"/>
        <rFont val="Arial"/>
        <family val="2"/>
      </rPr>
      <t>Platt College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1000 S. Fremont Avenue, A1D, Alhambra, CA 91803</t>
    </r>
  </si>
  <si>
    <r>
      <rPr>
        <b/>
        <i/>
        <sz val="10"/>
        <rFont val="Arial"/>
        <family val="2"/>
      </rPr>
      <t>Premiere Career College</t>
    </r>
    <r>
      <rPr>
        <sz val="10"/>
        <rFont val="Arial"/>
        <family val="2"/>
      </rPr>
      <t>/12901 Ramona Boulevard, Irwindale, CA 91706</t>
    </r>
  </si>
  <si>
    <r>
      <rPr>
        <b/>
        <i/>
        <sz val="10"/>
        <rFont val="Arial"/>
        <family val="2"/>
      </rPr>
      <t>Rio Hondo College</t>
    </r>
    <r>
      <rPr>
        <sz val="10"/>
        <rFont val="Arial"/>
        <family val="2"/>
      </rPr>
      <t>/3600 Workman Mill Road, Whittier, CA 90601-1699</t>
    </r>
  </si>
  <si>
    <r>
      <rPr>
        <b/>
        <i/>
        <sz val="10"/>
        <rFont val="Arial"/>
        <family val="2"/>
      </rPr>
      <t>Saint Joseph's School of Nursing</t>
    </r>
    <r>
      <rPr>
        <sz val="10"/>
        <rFont val="Arial"/>
        <family val="2"/>
      </rPr>
      <t>/816 W. Lancaster Boulevard, Lancaster, CA 93536</t>
    </r>
  </si>
  <si>
    <r>
      <rPr>
        <b/>
        <i/>
        <sz val="10"/>
        <rFont val="Arial"/>
        <family val="2"/>
      </rPr>
      <t>Trinity School of Health and Allied Sciences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1149 West 190th Street, Suite 2000, Gardena, CA 90248</t>
    </r>
  </si>
  <si>
    <r>
      <rPr>
        <b/>
        <i/>
        <sz val="10"/>
        <rFont val="Arial"/>
        <family val="2"/>
      </rPr>
      <t>University of Antelope Valley</t>
    </r>
    <r>
      <rPr>
        <sz val="10"/>
        <rFont val="Arial"/>
        <family val="2"/>
      </rPr>
      <t>/44201 10th Street West, Lancaster, CA 93534</t>
    </r>
  </si>
  <si>
    <r>
      <rPr>
        <b/>
        <i/>
        <sz val="10"/>
        <rFont val="Arial"/>
        <family val="2"/>
      </rPr>
      <t>UCLA</t>
    </r>
    <r>
      <rPr>
        <sz val="10"/>
        <rFont val="Arial"/>
        <family val="2"/>
      </rPr>
      <t>/Los Angeles, CA 90095</t>
    </r>
  </si>
  <si>
    <r>
      <rPr>
        <b/>
        <i/>
        <sz val="10"/>
        <rFont val="Arial"/>
        <family val="2"/>
      </rPr>
      <t>University of La Verne</t>
    </r>
    <r>
      <rPr>
        <sz val="10"/>
        <rFont val="Arial"/>
        <family val="2"/>
      </rPr>
      <t>/1950 Third Street, La Verne, CA 91750</t>
    </r>
  </si>
  <si>
    <r>
      <rPr>
        <b/>
        <i/>
        <sz val="10"/>
        <rFont val="Arial"/>
        <family val="2"/>
      </rPr>
      <t>USC</t>
    </r>
    <r>
      <rPr>
        <sz val="10"/>
        <rFont val="Arial"/>
        <family val="2"/>
      </rPr>
      <t>/3551 Trousdale Parkway, Los Angeles, CA 90089</t>
    </r>
  </si>
  <si>
    <r>
      <rPr>
        <b/>
        <i/>
        <sz val="10"/>
        <rFont val="Arial"/>
        <family val="2"/>
      </rPr>
      <t>West Coast Ultrasound Institute</t>
    </r>
    <r>
      <rPr>
        <sz val="10"/>
        <rFont val="Arial"/>
        <family val="2"/>
      </rPr>
      <t>/291 S. La Cienega Boulevard, Suite 500 Penthouse, Beverly Hills, CA 90211</t>
    </r>
  </si>
  <si>
    <r>
      <rPr>
        <b/>
        <i/>
        <sz val="10"/>
        <rFont val="Arial"/>
        <family val="2"/>
      </rPr>
      <t>Western University of Health Sciences</t>
    </r>
    <r>
      <rPr>
        <sz val="10"/>
        <rFont val="Arial"/>
        <family val="2"/>
      </rPr>
      <t>/309 E 2nd Street, Pomona, CA 91766</t>
    </r>
  </si>
  <si>
    <r>
      <rPr>
        <b/>
        <i/>
        <sz val="10"/>
        <rFont val="Arial"/>
        <family val="2"/>
      </rPr>
      <t>CSU Fresno</t>
    </r>
    <r>
      <rPr>
        <sz val="10"/>
        <rFont val="Arial"/>
        <family val="2"/>
      </rPr>
      <t>/2345 E. San Ramon, M/S MH25, Fresno, CA 93740</t>
    </r>
  </si>
  <si>
    <r>
      <rPr>
        <b/>
        <i/>
        <sz val="10"/>
        <rFont val="Arial"/>
        <family val="2"/>
      </rPr>
      <t>Department of Social Work Education</t>
    </r>
    <r>
      <rPr>
        <sz val="10"/>
        <rFont val="Arial"/>
        <family val="2"/>
      </rPr>
      <t>, 5310 N. Campus Drive, M/S PHS102, Fresno, CA 93740</t>
    </r>
  </si>
  <si>
    <r>
      <rPr>
        <b/>
        <i/>
        <sz val="10"/>
        <rFont val="Arial"/>
        <family val="2"/>
      </rPr>
      <t>CSU San Marcos</t>
    </r>
    <r>
      <rPr>
        <sz val="10"/>
        <rFont val="Arial"/>
        <family val="2"/>
      </rPr>
      <t>/333 S. Twin Oaks Valley Road, San Marcos, CA 92096</t>
    </r>
  </si>
  <si>
    <r>
      <rPr>
        <b/>
        <i/>
        <sz val="10"/>
        <rFont val="Arial"/>
        <family val="2"/>
      </rPr>
      <t>Concorde Career College - San Diego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 xml:space="preserve">4393 Imperial Avenue, Suite 100, San Diego, CA 92113-1964 </t>
    </r>
  </si>
  <si>
    <r>
      <rPr>
        <b/>
        <i/>
        <sz val="10"/>
        <rFont val="Arial"/>
        <family val="2"/>
      </rPr>
      <t>Grossmont College</t>
    </r>
    <r>
      <rPr>
        <sz val="10"/>
        <rFont val="Arial"/>
        <family val="2"/>
      </rPr>
      <t>/8800 Grossmont College Drive, El Cajon, CA 92020</t>
    </r>
  </si>
  <si>
    <r>
      <rPr>
        <b/>
        <i/>
        <sz val="10"/>
        <rFont val="Arial"/>
        <family val="2"/>
      </rPr>
      <t>International Health Group</t>
    </r>
    <r>
      <rPr>
        <sz val="10"/>
        <rFont val="Arial"/>
        <family val="2"/>
      </rPr>
      <t>/8787 Complex Drive, Suite 130, San Diego, CA 92123</t>
    </r>
  </si>
  <si>
    <r>
      <rPr>
        <b/>
        <i/>
        <sz val="10"/>
        <rFont val="Arial"/>
        <family val="2"/>
      </rPr>
      <t>Mira Costa College</t>
    </r>
    <r>
      <rPr>
        <sz val="10"/>
        <rFont val="Arial"/>
        <family val="2"/>
      </rPr>
      <t>/1 Barnard Drive, Oceanside, CA 92056</t>
    </r>
  </si>
  <si>
    <r>
      <rPr>
        <b/>
        <i/>
        <sz val="10"/>
        <rFont val="Arial"/>
        <family val="2"/>
      </rPr>
      <t>National University</t>
    </r>
    <r>
      <rPr>
        <sz val="10"/>
        <rFont val="Arial"/>
        <family val="2"/>
      </rPr>
      <t>/9388 Lightwave Avenue, San Diego, CA 92123</t>
    </r>
  </si>
  <si>
    <r>
      <rPr>
        <b/>
        <i/>
        <sz val="10"/>
        <rFont val="Arial"/>
        <family val="2"/>
      </rPr>
      <t>Travel University International</t>
    </r>
    <r>
      <rPr>
        <sz val="10"/>
        <rFont val="Arial"/>
        <family val="2"/>
      </rPr>
      <t>/3625 Ruffin Road, Suite 204, San Diego, CA 92123</t>
    </r>
  </si>
  <si>
    <r>
      <rPr>
        <b/>
        <i/>
        <sz val="10"/>
        <rFont val="Arial"/>
        <family val="2"/>
      </rPr>
      <t>Southwestern College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 xml:space="preserve">Nursing Department, Room 4401, 8100 Gigantic Street, San Diego, CA 92159 </t>
    </r>
  </si>
  <si>
    <r>
      <rPr>
        <b/>
        <i/>
        <sz val="10"/>
        <rFont val="Arial"/>
        <family val="2"/>
      </rPr>
      <t>San Diego State University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5500 Campanile Drive, San Diego, CA 92182</t>
    </r>
  </si>
  <si>
    <r>
      <rPr>
        <b/>
        <i/>
        <sz val="10"/>
        <rFont val="Arial"/>
        <family val="2"/>
      </rPr>
      <t>San Diego Mesa College</t>
    </r>
    <r>
      <rPr>
        <sz val="10"/>
        <rFont val="Arial"/>
        <family val="2"/>
      </rPr>
      <t>/7250 Mesa College Drive, San Diego, CA 92111</t>
    </r>
  </si>
  <si>
    <r>
      <rPr>
        <b/>
        <i/>
        <sz val="10"/>
        <rFont val="Arial"/>
        <family val="2"/>
      </rPr>
      <t>Point Loma Nazarene University</t>
    </r>
    <r>
      <rPr>
        <sz val="10"/>
        <rFont val="Arial"/>
        <family val="2"/>
      </rPr>
      <t>/3900 Lomaland Drive, San Diego, CA 92106</t>
    </r>
  </si>
  <si>
    <r>
      <rPr>
        <b/>
        <i/>
        <sz val="10"/>
        <rFont val="Arial"/>
        <family val="2"/>
      </rPr>
      <t>Palomar College</t>
    </r>
    <r>
      <rPr>
        <sz val="10"/>
        <rFont val="Arial"/>
        <family val="2"/>
      </rPr>
      <t>/1140 W. Mission Road, San Marcos, CA 92069</t>
    </r>
  </si>
  <si>
    <t>(562) 860-2451 x2586</t>
  </si>
  <si>
    <t>(310) 470-2640</t>
  </si>
  <si>
    <t>cheferic@culinaryclassroom.com</t>
  </si>
  <si>
    <r>
      <rPr>
        <b/>
        <i/>
        <sz val="10"/>
        <rFont val="Arial"/>
        <family val="2"/>
      </rPr>
      <t>Chef Eric's Culinary Classroom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2366 Pelham Avenue, Los Angeles, CA 90064</t>
    </r>
  </si>
  <si>
    <t>Jeremy Peters, Professor, Department Co-Chair</t>
  </si>
  <si>
    <t>(714) 804-4555</t>
  </si>
  <si>
    <t>jpeters@cypresscollege.edu</t>
  </si>
  <si>
    <t>(619) 644-7085</t>
  </si>
  <si>
    <t>james.foran@gcccd.edu</t>
  </si>
  <si>
    <t>(714) 432-5835</t>
  </si>
  <si>
    <t>Adam Hart, Faculty</t>
  </si>
  <si>
    <t>(805) 678-5802</t>
  </si>
  <si>
    <t>ahart@vcccd.edu</t>
  </si>
  <si>
    <r>
      <rPr>
        <b/>
        <i/>
        <sz val="10"/>
        <rFont val="Arial"/>
        <family val="2"/>
      </rPr>
      <t>Mt. San Jacinto College</t>
    </r>
    <r>
      <rPr>
        <i/>
        <sz val="10"/>
        <rFont val="Arial"/>
        <family val="2"/>
      </rPr>
      <t>/</t>
    </r>
    <r>
      <rPr>
        <sz val="10"/>
        <rFont val="Arial"/>
        <family val="2"/>
      </rPr>
      <t>1499 N. State Street, San Jacinto, CA 92583</t>
    </r>
  </si>
  <si>
    <t>Hospitality &amp; Culinary Arts</t>
  </si>
  <si>
    <t>Stacy Meyer, Restaurant Management Department Head</t>
  </si>
  <si>
    <t>Tonya Whitfield, Professor</t>
  </si>
  <si>
    <t>(619) 388-5889</t>
  </si>
  <si>
    <t>twhitfie@sdccd.edu</t>
  </si>
  <si>
    <t>(805) 965-0581 x2458</t>
  </si>
  <si>
    <t>(559) 656-5605</t>
  </si>
  <si>
    <t>Haley Nguyen, Department Head</t>
  </si>
  <si>
    <t>(562) 938-4104</t>
  </si>
  <si>
    <t>h3nguyen@lbcc.edu</t>
  </si>
  <si>
    <t>Daniel Babin, Instructor</t>
  </si>
  <si>
    <t>(909) 387-1695</t>
  </si>
  <si>
    <t>dbabin@sbccd.cc.ca.us</t>
  </si>
  <si>
    <t>Foundation Office - Other Scholarships: https://www.imperial.edu/about/foundation/scholarships/transfer-other-scholarships/</t>
  </si>
  <si>
    <r>
      <t>dboschini@csub.edu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nursing@csub.edu</t>
    </r>
  </si>
  <si>
    <r>
      <t>nsuclaboard@gmail.com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pcysner@saonet.ucla.edu</t>
    </r>
  </si>
  <si>
    <r>
      <t>rtminfo@csun.edu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alan.wright@csun.edu</t>
    </r>
  </si>
  <si>
    <r>
      <t>rebekah.child@csun.edu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absn@csun.edu</t>
    </r>
  </si>
  <si>
    <r>
      <t>vvilla@calstatela.edu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agi@cslanet.calstatela.edu</t>
    </r>
  </si>
  <si>
    <r>
      <t>lee.blecher@csulb.edu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hospitalitymanagement@csulb.edu</t>
    </r>
  </si>
  <si>
    <r>
      <t>successaging@fullerton.edu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drose@fullerton.edu</t>
    </r>
  </si>
  <si>
    <r>
      <t>turk@chapman.edu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argyrosschool@chapman.edu</t>
    </r>
  </si>
  <si>
    <r>
      <t>alopez@coastline.edu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foundation@coastline.edu</t>
    </r>
  </si>
  <si>
    <r>
      <t>nursing@llu.edu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graduatenursing@llu.edu; bbossert@llu.edu</t>
    </r>
  </si>
  <si>
    <r>
      <t>dfranklin@csusb.edu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oseevents@csusb.edu</t>
    </r>
  </si>
  <si>
    <r>
      <t>josceline.torres@gcccd.edu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grossmont.scholarships@gcccd.edu</t>
    </r>
  </si>
  <si>
    <r>
      <t>angela.ngo@gcccd.edu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sarah.babini@gcccd.edu</t>
    </r>
  </si>
  <si>
    <r>
      <t>cestrada@sdccd.edu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mesacareer@sdccd.edu</t>
    </r>
  </si>
  <si>
    <r>
      <t>ucsdwib@gmail.com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businesscouncil@gmail.com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ubn.ucsd@gmail.com</t>
    </r>
  </si>
  <si>
    <r>
      <t>mpnelson@hancockcollege.edu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healthsciences@hancockcollege.edu</t>
    </r>
  </si>
  <si>
    <r>
      <t>dtavernier@stan.csustan.edu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nursing@csustan.edu</t>
    </r>
  </si>
  <si>
    <r>
      <t>lynette.landry@csuci.edu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nursing@csuci.edu</t>
    </r>
  </si>
  <si>
    <t>patrick.reinhard@sbbcollege.edu</t>
  </si>
  <si>
    <r>
      <rPr>
        <b/>
        <i/>
        <sz val="10"/>
        <rFont val="Arial"/>
        <family val="2"/>
      </rPr>
      <t>American Career College - Orange County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1200 North Magnolia Avenue, Anaheim, CA 92801</t>
    </r>
  </si>
  <si>
    <r>
      <rPr>
        <b/>
        <i/>
        <sz val="10"/>
        <rFont val="Arial"/>
        <family val="2"/>
      </rPr>
      <t>California Career Institute, Garden Grove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12141 Brookhurst Street, Suite 101, Garden Grove, CA 92840</t>
    </r>
  </si>
  <si>
    <t>Aging Studies Program</t>
  </si>
  <si>
    <t>agingstudies@fullerton.edu</t>
  </si>
  <si>
    <t>(657) 278-7057</t>
  </si>
  <si>
    <t>Institute for Palliative Care</t>
  </si>
  <si>
    <t>events@csun.edu</t>
  </si>
  <si>
    <t>lrunk@coastline.edu</t>
  </si>
  <si>
    <r>
      <t>Fresno City College</t>
    </r>
    <r>
      <rPr>
        <sz val="10"/>
        <color rgb="FF000000"/>
        <rFont val="Arial"/>
        <family val="2"/>
      </rPr>
      <t>/1101 East University Avenue, Fresno, CA 93741</t>
    </r>
  </si>
  <si>
    <t>Jonathan Davey, Instructor</t>
  </si>
  <si>
    <t>(559) 442-8468</t>
  </si>
  <si>
    <t>jonathan.davey@fresnocitycollege.edu</t>
  </si>
  <si>
    <t>Eric Crowley, Founder, Owner, Chief Instructor</t>
  </si>
  <si>
    <r>
      <rPr>
        <b/>
        <i/>
        <sz val="10"/>
        <color rgb="FF000000"/>
        <rFont val="Arial"/>
        <family val="2"/>
      </rPr>
      <t>Institute of Culinary Education - Los Angeles Campus</t>
    </r>
    <r>
      <rPr>
        <sz val="10"/>
        <color rgb="FF000000"/>
        <rFont val="Arial"/>
        <family val="2"/>
      </rPr>
      <t>/521 East Green Street, Pasadena, CA 91101</t>
    </r>
  </si>
  <si>
    <t>(888) 718-2433</t>
  </si>
  <si>
    <t>Mary Marshall, PhD, Assistant Professor</t>
  </si>
  <si>
    <t>(562) 985-4483</t>
  </si>
  <si>
    <t>mary.marshall@csulb.edu</t>
  </si>
  <si>
    <t>Associate Degree in Nursing</t>
  </si>
  <si>
    <t>Service-Learning Coordinator</t>
  </si>
  <si>
    <t>Chris Kovitz, Senior Associate Director, Employer Relations (Healthcare); Keith Yeung, Employer Relations (Hospitality)</t>
  </si>
  <si>
    <t>ckovitz@uci.edu; kpyeung@uci.edu</t>
  </si>
  <si>
    <t>(949) 824-1916; (949) 824-3888</t>
  </si>
  <si>
    <t>The Paul Merage School of Business Career Center</t>
  </si>
  <si>
    <t>Eric R. Spangenberg, PhD, Dean</t>
  </si>
  <si>
    <t>(949) 824-8470</t>
  </si>
  <si>
    <t>dean@merage.uci.edu</t>
  </si>
  <si>
    <t>marla.pontrelli@pepperdine.edu</t>
  </si>
  <si>
    <r>
      <rPr>
        <b/>
        <i/>
        <sz val="10"/>
        <rFont val="Arial"/>
        <family val="2"/>
      </rPr>
      <t>Clovis Adult Education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1452 David E. Cook Way, Clovis, CA 93611</t>
    </r>
  </si>
  <si>
    <r>
      <rPr>
        <b/>
        <i/>
        <sz val="10"/>
        <rFont val="Arial"/>
        <family val="2"/>
      </rPr>
      <t>Coastline College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Costa Mesa Center, 2990 Mesa Verde Drive East, Costa Mesa, CA 92627</t>
    </r>
  </si>
  <si>
    <t>Hotel Restaurant Management</t>
  </si>
  <si>
    <r>
      <rPr>
        <b/>
        <i/>
        <sz val="10"/>
        <rFont val="Arial"/>
        <family val="2"/>
      </rPr>
      <t>Concordia University Irvine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1530 Concordia West, Irvine, CA 92612</t>
    </r>
  </si>
  <si>
    <t>Wanda Morris, RN, MN, Director of Nursing</t>
  </si>
  <si>
    <t>(310) 660-3281 x3282</t>
  </si>
  <si>
    <t>wmorris@elcamino.edu</t>
  </si>
  <si>
    <t>Stephen Simpson, PhD, Associate Professor</t>
  </si>
  <si>
    <t>Diane Restelli, Director &amp; Associate Dean</t>
  </si>
  <si>
    <t>California Nursing Students' Association</t>
  </si>
  <si>
    <t>Nursing Students' Association</t>
  </si>
  <si>
    <t>Emon Downhour, Administrative Support Coordinator II</t>
  </si>
  <si>
    <t>emon@sdsu.edu</t>
  </si>
  <si>
    <t>Nicole Major, Assistant Professor, Sociology/Gerontology, Gerontology Program Coordinator, Open Education Resources (OER) Co-Chair</t>
  </si>
  <si>
    <t>(949) 582-4745</t>
  </si>
  <si>
    <t>nmajor@saddleback.edu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</si>
  <si>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</si>
  <si>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</si>
  <si>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</si>
  <si>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</si>
  <si>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</si>
  <si>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</si>
  <si>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</si>
  <si>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</si>
  <si>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</si>
  <si>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</si>
  <si>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</si>
  <si>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</si>
  <si>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</si>
  <si>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</si>
  <si>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</si>
  <si>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</si>
  <si>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</si>
  <si>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</si>
  <si>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</si>
  <si>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</si>
  <si>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</si>
  <si>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</si>
  <si>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</si>
  <si>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</si>
  <si>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</si>
  <si>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</si>
  <si>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</si>
  <si>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</si>
  <si>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</si>
  <si>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</si>
  <si>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</si>
  <si>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</si>
  <si>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</si>
  <si>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</si>
  <si>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</si>
  <si>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</si>
  <si>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</si>
  <si>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</si>
  <si>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</si>
  <si>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</si>
  <si>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</si>
  <si>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</si>
  <si>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</si>
  <si>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</si>
  <si>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</si>
  <si>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</si>
  <si>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</si>
  <si>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</si>
  <si>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</si>
  <si>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</si>
  <si>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</si>
  <si>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</si>
  <si>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</si>
  <si>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</si>
  <si>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</si>
  <si>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</si>
  <si>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</si>
  <si>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</si>
  <si>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</si>
  <si>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</si>
  <si>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</si>
  <si>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</si>
  <si>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</si>
  <si>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</si>
  <si>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</si>
  <si>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</si>
  <si>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</si>
  <si>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</si>
  <si>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</si>
  <si>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</si>
  <si>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</si>
  <si>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</si>
  <si>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</si>
  <si>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</si>
  <si>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</si>
  <si>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</si>
  <si>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</si>
  <si>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</si>
  <si>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</si>
  <si>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</si>
  <si>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</si>
  <si>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</si>
  <si>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</si>
  <si>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</si>
  <si>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</si>
  <si>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</si>
  <si>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</si>
  <si>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</si>
  <si>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</si>
  <si>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</si>
  <si>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</si>
  <si>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</si>
  <si>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</si>
  <si>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</si>
  <si>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</si>
  <si>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</si>
  <si>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</si>
  <si>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</si>
  <si>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</si>
  <si>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</si>
  <si>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</si>
  <si>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</si>
  <si>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</si>
  <si>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</si>
  <si>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</si>
  <si>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</si>
  <si>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</si>
  <si>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</si>
  <si>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</si>
  <si>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</si>
  <si>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</si>
  <si>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</si>
  <si>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</si>
  <si>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</si>
  <si>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</si>
  <si>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</si>
  <si>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</si>
  <si>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</si>
  <si>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</si>
  <si>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</si>
  <si>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</si>
  <si>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</si>
  <si>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</si>
  <si>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</si>
  <si>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</si>
  <si>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</si>
  <si>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</si>
  <si>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</si>
  <si>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</si>
  <si>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</si>
  <si>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</si>
  <si>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</si>
  <si>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</si>
  <si>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</si>
  <si>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</si>
  <si>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</si>
  <si>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</si>
  <si>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</si>
  <si>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</si>
  <si>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</si>
  <si>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</si>
  <si>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</si>
  <si>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</si>
  <si>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</si>
  <si>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</si>
  <si>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</si>
  <si>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</si>
  <si>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</si>
  <si>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</si>
  <si>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</si>
  <si>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</si>
  <si>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</si>
  <si>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</si>
  <si>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</si>
  <si>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</si>
  <si>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</si>
  <si>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</si>
  <si>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</si>
  <si>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</si>
  <si>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</si>
  <si>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</si>
  <si>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</si>
  <si>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</si>
  <si>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</si>
  <si>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</si>
  <si>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</si>
  <si>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</si>
  <si>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</si>
  <si>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</si>
  <si>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</si>
  <si>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</si>
  <si>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</si>
  <si>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</si>
  <si>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</si>
  <si>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</si>
  <si>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</si>
  <si>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</si>
  <si>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</si>
  <si>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</si>
  <si>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</si>
  <si>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</si>
  <si>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</si>
  <si>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</si>
  <si>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</si>
  <si>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</si>
  <si>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</si>
  <si>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</si>
  <si>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</si>
  <si>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</si>
  <si>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</si>
  <si>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</si>
  <si>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</si>
  <si>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</si>
  <si>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</si>
  <si>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</si>
  <si>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</si>
  <si>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</si>
  <si>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</si>
  <si>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</si>
  <si>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</si>
  <si>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</si>
  <si>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</si>
  <si>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</si>
  <si>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</si>
  <si>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</si>
  <si>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</si>
  <si>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</si>
  <si>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</si>
  <si>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</si>
  <si>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</si>
  <si>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</si>
  <si>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</si>
  <si>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</si>
  <si>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</si>
  <si>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</si>
  <si>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</si>
  <si>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</si>
  <si>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</si>
  <si>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</si>
  <si>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</si>
  <si>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</si>
  <si>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</si>
  <si>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</si>
  <si>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</si>
  <si>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</si>
  <si>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</si>
  <si>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</si>
  <si>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</si>
  <si>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</si>
  <si>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</si>
  <si>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</si>
  <si>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</si>
  <si>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</si>
  <si>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</si>
  <si>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</si>
  <si>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</si>
  <si>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</si>
  <si>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</si>
  <si>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</si>
  <si>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</si>
  <si>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</si>
  <si>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</si>
  <si>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</si>
  <si>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</si>
  <si>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</si>
  <si>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</si>
  <si>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</si>
  <si>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</si>
  <si>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</si>
  <si>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</si>
  <si>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</si>
  <si>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</si>
  <si>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</si>
  <si>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</si>
  <si>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</si>
  <si>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</si>
  <si>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</si>
  <si>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</si>
  <si>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</si>
  <si>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</si>
  <si>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</si>
  <si>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</si>
  <si>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</si>
  <si>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</si>
  <si>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</si>
  <si>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</si>
  <si>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</si>
  <si>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</si>
  <si>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</si>
  <si>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</si>
  <si>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</si>
  <si>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</si>
  <si>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</si>
  <si>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</si>
  <si>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</si>
  <si>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</si>
  <si>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</si>
  <si>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</si>
  <si>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</si>
  <si>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</si>
  <si>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</si>
  <si>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</si>
  <si>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</si>
  <si>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</si>
  <si>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</si>
  <si>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</si>
  <si>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</si>
  <si>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</si>
  <si>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</si>
  <si>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</si>
  <si>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</si>
  <si>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</si>
  <si>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</si>
  <si>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</si>
  <si>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</si>
  <si>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</si>
  <si>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</si>
  <si>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</si>
  <si>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</si>
  <si>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</si>
  <si>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</si>
  <si>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</si>
  <si>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</si>
  <si>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</si>
  <si>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</si>
  <si>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</si>
  <si>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</si>
  <si>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</si>
  <si>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</si>
  <si>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</si>
  <si>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</si>
  <si>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</si>
  <si>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</si>
  <si>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</si>
  <si>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</si>
  <si>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</si>
  <si>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</si>
  <si>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</si>
  <si>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</si>
  <si>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</si>
  <si>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</si>
  <si>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</si>
  <si>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</si>
  <si>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</si>
  <si>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</si>
  <si>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</si>
  <si>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</si>
  <si>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</si>
  <si>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</si>
  <si>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</si>
  <si>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</si>
  <si>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</si>
  <si>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</si>
  <si>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</si>
  <si>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</si>
  <si>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</si>
  <si>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</si>
  <si>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</si>
  <si>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</si>
  <si>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</si>
  <si>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</si>
  <si>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</si>
  <si>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</si>
  <si>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</si>
  <si>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</si>
  <si>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</si>
  <si>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</si>
  <si>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</si>
  <si>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</si>
  <si>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</si>
  <si>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</si>
  <si>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</si>
  <si>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</si>
  <si>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</si>
  <si>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</si>
  <si>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</si>
  <si>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</si>
  <si>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</si>
  <si>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</si>
  <si>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</si>
  <si>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</si>
  <si>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</si>
  <si>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</si>
  <si>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</si>
  <si>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</si>
  <si>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</si>
  <si>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</si>
  <si>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</si>
  <si>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</si>
  <si>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</si>
  <si>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</si>
  <si>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</si>
  <si>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</si>
  <si>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</si>
  <si>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</si>
  <si>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</si>
  <si>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</si>
  <si>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</si>
  <si>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</si>
  <si>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</si>
  <si>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</si>
  <si>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</si>
  <si>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</si>
  <si>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</si>
  <si>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</si>
  <si>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</si>
  <si>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</si>
  <si>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</si>
  <si>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</si>
  <si>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</si>
  <si>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</si>
  <si>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</si>
  <si>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</si>
  <si>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</si>
  <si>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</si>
  <si>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</si>
  <si>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</si>
  <si>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</si>
  <si>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</si>
  <si>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</si>
  <si>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</si>
  <si>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</si>
  <si>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</si>
  <si>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</si>
  <si>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</si>
  <si>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</si>
  <si>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</si>
  <si>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</si>
  <si>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</si>
  <si>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</si>
  <si>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</si>
  <si>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</si>
  <si>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</si>
  <si>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</si>
  <si>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</si>
  <si>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</si>
  <si>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</si>
  <si>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</si>
  <si>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</si>
  <si>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</si>
  <si>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</si>
  <si>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</si>
  <si>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</si>
  <si>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</si>
  <si>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</si>
  <si>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</si>
  <si>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</si>
  <si>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</si>
  <si>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</si>
  <si>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</si>
  <si>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</si>
  <si>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</si>
  <si>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</si>
  <si>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</si>
  <si>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</si>
  <si>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</si>
  <si>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</si>
  <si>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</si>
  <si>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</si>
  <si>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</si>
  <si>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</si>
  <si>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</si>
  <si>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</si>
  <si>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</si>
  <si>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</si>
  <si>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</si>
  <si>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</si>
  <si>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</si>
  <si>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</si>
  <si>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</si>
  <si>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</si>
  <si>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</si>
  <si>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</si>
  <si>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</si>
  <si>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</si>
  <si>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</si>
  <si>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</si>
  <si>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</si>
  <si>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</si>
  <si>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</si>
  <si>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</si>
  <si>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</si>
  <si>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</si>
  <si>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</si>
  <si>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</si>
  <si>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</si>
  <si>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</si>
  <si>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</si>
  <si>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</si>
  <si>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</si>
  <si>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</si>
  <si>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</si>
  <si>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</si>
  <si>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</si>
  <si>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</si>
  <si>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</si>
  <si>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</si>
  <si>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</si>
  <si>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</si>
  <si>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</si>
  <si>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</si>
  <si>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</si>
  <si>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</si>
  <si>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</si>
  <si>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</si>
  <si>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</si>
  <si>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</si>
  <si>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</si>
  <si>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</si>
  <si>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</si>
  <si>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</si>
  <si>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</si>
  <si>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</si>
  <si>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</si>
  <si>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</si>
  <si>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</si>
  <si>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</si>
  <si>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</si>
  <si>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</si>
  <si>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</si>
  <si>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</si>
  <si>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</si>
  <si>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</si>
  <si>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</si>
  <si>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</si>
  <si>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</si>
  <si>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</si>
  <si>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</si>
  <si>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</si>
  <si>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</si>
  <si>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</si>
  <si>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</si>
  <si>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</si>
  <si>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</si>
  <si>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</si>
  <si>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</si>
  <si>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</si>
  <si>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</si>
  <si>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</si>
  <si>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</si>
  <si>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</si>
  <si>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</si>
  <si>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</si>
  <si>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</si>
  <si>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</si>
  <si>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</si>
  <si>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</si>
  <si>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</si>
  <si>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</si>
  <si>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</si>
  <si>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</si>
  <si>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</si>
  <si>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</si>
  <si>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</si>
  <si>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</si>
  <si>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</si>
  <si>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</si>
  <si>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</si>
  <si>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</si>
  <si>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</si>
  <si>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</si>
  <si>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</si>
  <si>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</si>
  <si>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</si>
  <si>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</si>
  <si>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</si>
  <si>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</si>
  <si>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</si>
  <si>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</si>
  <si>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</si>
  <si>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</si>
  <si>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</si>
  <si>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</si>
  <si>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</si>
  <si>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</si>
  <si>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</si>
  <si>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</si>
  <si>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</si>
  <si>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</si>
  <si>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</si>
  <si>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</si>
  <si>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</si>
  <si>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</si>
  <si>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</si>
  <si>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</si>
  <si>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</si>
  <si>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</si>
  <si>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</si>
  <si>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</si>
  <si>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</si>
  <si>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</si>
  <si>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</si>
  <si>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</si>
  <si>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</si>
  <si>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</si>
  <si>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</si>
  <si>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</si>
  <si>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</si>
  <si>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</si>
  <si>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</si>
  <si>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</si>
  <si>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</si>
  <si>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</si>
  <si>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</si>
  <si>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</si>
  <si>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</si>
  <si>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</si>
  <si>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</si>
  <si>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</si>
  <si>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</si>
  <si>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</si>
  <si>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</si>
  <si>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</si>
  <si>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</si>
  <si>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</si>
  <si>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</si>
  <si>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</si>
  <si>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</si>
  <si>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</si>
  <si>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</si>
  <si>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</si>
  <si>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</si>
  <si>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</si>
  <si>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</si>
  <si>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</si>
  <si>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</si>
  <si>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</si>
  <si>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</si>
  <si>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</si>
  <si>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</si>
  <si>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</si>
  <si>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</si>
  <si>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</si>
  <si>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</si>
  <si>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</si>
  <si>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</si>
  <si>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</si>
  <si>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</si>
  <si>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</si>
  <si>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</si>
  <si>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</si>
  <si>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</si>
  <si>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</si>
  <si>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</si>
  <si>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</si>
  <si>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</si>
  <si>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</si>
  <si>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</si>
  <si>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</si>
  <si>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</si>
  <si>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</si>
  <si>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</si>
  <si>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</si>
  <si>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</si>
  <si>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</si>
  <si>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</si>
  <si>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</si>
  <si>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</si>
  <si>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</si>
  <si>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</si>
  <si>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</si>
  <si>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</si>
  <si>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</si>
  <si>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</si>
  <si>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</si>
  <si>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</si>
  <si>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</si>
  <si>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</si>
  <si>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</si>
  <si>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</si>
  <si>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</si>
  <si>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</si>
  <si>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</si>
  <si>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</si>
  <si>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</si>
  <si>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</si>
  <si>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</si>
  <si>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</si>
  <si>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</si>
  <si>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</si>
  <si>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</si>
  <si>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</si>
  <si>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</si>
  <si>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</si>
  <si>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</si>
  <si>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</si>
  <si>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</si>
  <si>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</si>
  <si>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</si>
  <si>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</si>
  <si>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</si>
  <si>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</si>
  <si>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</si>
  <si>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</si>
  <si>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</si>
  <si>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</si>
  <si>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</si>
  <si>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</si>
  <si>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</si>
  <si>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</si>
  <si>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</si>
  <si>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</si>
  <si>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</si>
  <si>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</si>
  <si>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</si>
  <si>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</si>
  <si>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</si>
  <si>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</si>
  <si>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</si>
  <si>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</si>
  <si>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</si>
  <si>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</si>
  <si>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</si>
  <si>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</si>
  <si>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</si>
  <si>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</si>
  <si>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</si>
  <si>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</si>
  <si>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</si>
  <si>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</si>
  <si>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</si>
  <si>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</si>
  <si>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</si>
  <si>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</si>
  <si>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</si>
  <si>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</si>
  <si>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</si>
  <si>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</si>
  <si>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</si>
  <si>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</si>
  <si>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</si>
  <si>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</si>
  <si>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</si>
  <si>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</si>
  <si>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</si>
  <si>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</si>
  <si>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</si>
  <si>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</si>
  <si>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</si>
  <si>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</si>
  <si>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</si>
  <si>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</si>
  <si>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</si>
  <si>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</si>
  <si>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</si>
  <si>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</si>
  <si>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</si>
  <si>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</si>
  <si>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</si>
  <si>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</si>
  <si>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</si>
  <si>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</si>
  <si>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</si>
  <si>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</si>
  <si>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</si>
  <si>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</si>
  <si>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</si>
  <si>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</si>
  <si>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</si>
  <si>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</si>
  <si>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</si>
  <si>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</si>
  <si>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</si>
  <si>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</si>
  <si>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</si>
  <si>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</si>
  <si>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</si>
  <si>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</si>
  <si>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</si>
  <si>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</si>
  <si>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</si>
  <si>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</si>
  <si>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</si>
  <si>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</si>
  <si>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</si>
  <si>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</si>
  <si>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</si>
  <si>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</si>
  <si>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</si>
  <si>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</si>
  <si>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</si>
  <si>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</si>
  <si>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</si>
  <si>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</si>
  <si>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</si>
  <si>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</si>
  <si>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</si>
  <si>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</si>
  <si>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</si>
  <si>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</si>
  <si>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</si>
  <si>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</si>
  <si>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</si>
  <si>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</si>
  <si>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</si>
  <si>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</si>
  <si>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</si>
  <si>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</si>
  <si>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</si>
  <si>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</si>
  <si>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</si>
  <si>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</si>
  <si>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</si>
  <si>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</si>
  <si>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</si>
  <si>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</si>
  <si>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</si>
  <si>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</si>
  <si>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</si>
  <si>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</si>
  <si>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</si>
  <si>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</si>
  <si>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</si>
  <si>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</si>
  <si>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</si>
  <si>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</si>
  <si>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</si>
  <si>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</si>
  <si>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</si>
  <si>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</si>
  <si>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</si>
  <si>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</si>
  <si>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</si>
  <si>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</si>
  <si>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</si>
  <si>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</si>
  <si>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</si>
  <si>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</si>
  <si>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</si>
  <si>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</si>
  <si>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</si>
  <si>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</si>
  <si>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</si>
  <si>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</si>
  <si>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</si>
  <si>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</si>
  <si>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</si>
  <si>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</si>
  <si>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</si>
  <si>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</si>
  <si>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</si>
  <si>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</si>
  <si>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</si>
  <si>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</si>
  <si>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</si>
  <si>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</si>
  <si>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</si>
  <si>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</si>
  <si>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</si>
  <si>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</si>
  <si>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</si>
  <si>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</si>
  <si>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</si>
  <si>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</si>
  <si>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</si>
  <si>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</si>
  <si>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</si>
  <si>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</si>
  <si>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</si>
  <si>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</si>
  <si>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</si>
  <si>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</si>
  <si>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</si>
  <si>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</si>
  <si>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</si>
  <si>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</si>
  <si>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</si>
  <si>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</si>
  <si>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</si>
  <si>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</si>
  <si>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</si>
  <si>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</si>
  <si>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</si>
  <si>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</si>
  <si>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</si>
  <si>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</si>
  <si>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</si>
  <si>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</si>
  <si>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</si>
  <si>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</si>
  <si>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</si>
  <si>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</si>
  <si>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</si>
  <si>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</si>
  <si>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</si>
  <si>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</si>
  <si>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</si>
  <si>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</si>
  <si>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</si>
  <si>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</si>
  <si>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</si>
  <si>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</si>
  <si>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</si>
  <si>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</si>
  <si>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</si>
  <si>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</si>
  <si>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</si>
  <si>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</si>
  <si>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</si>
  <si>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</si>
  <si>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</si>
  <si>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</si>
  <si>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</si>
  <si>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</si>
  <si>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</si>
  <si>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</si>
  <si>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</si>
  <si>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</si>
  <si>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</si>
  <si>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</si>
  <si>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</si>
  <si>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</si>
  <si>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</si>
  <si>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</si>
  <si>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</si>
  <si>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</si>
  <si>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</si>
  <si>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</si>
  <si>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</si>
  <si>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</si>
  <si>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</si>
  <si>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</si>
  <si>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</si>
  <si>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</si>
  <si>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</si>
  <si>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</si>
  <si>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</si>
  <si>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</si>
  <si>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</si>
  <si>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</si>
  <si>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</si>
  <si>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</si>
  <si>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</si>
  <si>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</si>
  <si>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</si>
  <si>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</si>
  <si>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</si>
  <si>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</si>
  <si>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</si>
  <si>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</si>
  <si>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</si>
  <si>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</si>
  <si>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</si>
  <si>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</si>
  <si>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</si>
  <si>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</si>
  <si>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</si>
  <si>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</si>
  <si>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</si>
  <si>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</si>
  <si>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</si>
  <si>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</si>
  <si>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</si>
  <si>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</si>
  <si>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</si>
  <si>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</si>
  <si>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</si>
  <si>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</si>
  <si>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</si>
  <si>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</si>
  <si>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</si>
  <si>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</si>
  <si>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</si>
  <si>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</si>
  <si>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</si>
  <si>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</si>
  <si>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</si>
  <si>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</si>
  <si>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</si>
  <si>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</si>
  <si>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</si>
  <si>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</si>
  <si>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</si>
  <si>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</si>
  <si>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</si>
  <si>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</si>
  <si>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</si>
  <si>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</si>
  <si>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</si>
  <si>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</si>
  <si>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</si>
  <si>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</si>
  <si>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</si>
  <si>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</si>
  <si>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</si>
  <si>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</si>
  <si>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</si>
  <si>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</si>
  <si>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</si>
  <si>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</si>
  <si>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</si>
  <si>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</si>
  <si>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</si>
  <si>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</si>
  <si>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</si>
  <si>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</si>
  <si>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</si>
  <si>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</si>
  <si>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</si>
  <si>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</si>
  <si>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</si>
  <si>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</si>
  <si>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</si>
  <si>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</si>
  <si>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</si>
  <si>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</si>
  <si>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</si>
  <si>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</si>
  <si>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</si>
  <si>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</si>
  <si>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</si>
  <si>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</si>
  <si>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</si>
  <si>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</si>
  <si>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</si>
  <si>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</si>
  <si>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</si>
  <si>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</si>
  <si>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</si>
  <si>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</si>
  <si>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</si>
  <si>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</si>
  <si>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</si>
  <si>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</si>
  <si>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</si>
  <si>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</si>
  <si>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</si>
  <si>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</si>
  <si>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</si>
  <si>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</si>
  <si>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</si>
  <si>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</si>
  <si>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</si>
  <si>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</si>
  <si>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</si>
  <si>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</si>
  <si>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</si>
  <si>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</si>
  <si>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</si>
  <si>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</si>
  <si>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</si>
  <si>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</si>
  <si>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</si>
  <si>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</si>
  <si>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</si>
  <si>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</si>
  <si>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</si>
  <si>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</si>
  <si>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</si>
  <si>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</si>
  <si>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</si>
  <si>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</si>
  <si>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</si>
  <si>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</si>
  <si>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</si>
  <si>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</si>
  <si>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</si>
  <si>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</si>
  <si>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</si>
  <si>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</si>
  <si>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</si>
  <si>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</si>
  <si>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</si>
  <si>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</si>
  <si>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</si>
  <si>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</si>
  <si>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</si>
  <si>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</si>
  <si>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</si>
  <si>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</si>
  <si>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</si>
  <si>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</si>
  <si>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</si>
  <si>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</si>
  <si>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</si>
  <si>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</si>
  <si>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</si>
  <si>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</si>
  <si>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</si>
  <si>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</si>
  <si>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</si>
  <si>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</si>
  <si>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</si>
  <si>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</si>
  <si>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</si>
  <si>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</si>
  <si>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</si>
  <si>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</si>
  <si>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</si>
  <si>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</si>
  <si>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</si>
  <si>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</si>
  <si>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</si>
  <si>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</si>
  <si>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</si>
  <si>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</si>
  <si>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</si>
  <si>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</si>
  <si>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</si>
  <si>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</si>
  <si>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</si>
  <si>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</si>
  <si>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</si>
  <si>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</si>
  <si>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</si>
  <si>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</si>
  <si>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</si>
  <si>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</si>
  <si>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</si>
  <si>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</si>
  <si>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</si>
  <si>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</si>
  <si>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</si>
  <si>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</si>
  <si>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</si>
  <si>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</si>
  <si>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</si>
  <si>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</si>
  <si>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</si>
  <si>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</si>
  <si>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</si>
  <si>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</si>
  <si>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</si>
  <si>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</si>
  <si>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</si>
  <si>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</si>
  <si>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</si>
  <si>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</si>
  <si>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</si>
  <si>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</si>
  <si>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</si>
  <si>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</si>
  <si>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</si>
  <si>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</si>
  <si>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</si>
  <si>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</si>
  <si>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</si>
  <si>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</si>
  <si>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</si>
  <si>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</si>
  <si>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</si>
  <si>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</si>
  <si>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</si>
  <si>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</si>
  <si>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</si>
  <si>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</si>
  <si>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</si>
  <si>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</si>
  <si>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</si>
  <si>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</si>
  <si>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</si>
  <si>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</si>
  <si>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</si>
  <si>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</si>
  <si>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</si>
  <si>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</si>
  <si>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</si>
  <si>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</si>
  <si>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</si>
  <si>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</si>
  <si>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</si>
  <si>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</si>
  <si>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</si>
  <si>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</si>
  <si>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</si>
  <si>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</si>
  <si>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</si>
  <si>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</si>
  <si>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</si>
  <si>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</si>
  <si>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</si>
  <si>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</si>
  <si>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</si>
  <si>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</si>
  <si>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</si>
  <si>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</si>
  <si>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</si>
  <si>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</si>
  <si>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</si>
  <si>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</si>
  <si>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</si>
  <si>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</si>
  <si>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</si>
  <si>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</si>
  <si>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</si>
  <si>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</si>
  <si>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</si>
  <si>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</si>
  <si>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</si>
  <si>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</si>
  <si>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</si>
  <si>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</si>
  <si>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</si>
  <si>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</si>
  <si>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</si>
  <si>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</si>
  <si>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</si>
  <si>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</si>
  <si>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</si>
  <si>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</si>
  <si>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</si>
  <si>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</si>
  <si>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</si>
  <si>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</si>
  <si>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</si>
  <si>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</si>
  <si>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</si>
  <si>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</si>
  <si>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</si>
  <si>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</si>
  <si>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</si>
  <si>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</si>
  <si>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</si>
  <si>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</si>
  <si>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</si>
  <si>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</si>
  <si>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</si>
  <si>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</si>
  <si>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</si>
  <si>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</si>
  <si>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</si>
  <si>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</si>
  <si>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</si>
  <si>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</si>
  <si>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</si>
  <si>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</si>
  <si>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</si>
  <si>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</si>
  <si>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</si>
  <si>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</si>
  <si>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</si>
  <si>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</si>
  <si>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</si>
  <si>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</si>
  <si>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</si>
  <si>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</si>
  <si>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</si>
  <si>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</si>
  <si>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</si>
  <si>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</si>
  <si>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</si>
  <si>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</si>
  <si>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</si>
  <si>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</si>
  <si>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</si>
  <si>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</si>
  <si>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</si>
  <si>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</si>
  <si>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</si>
  <si>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</si>
  <si>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</si>
  <si>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</si>
  <si>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</si>
  <si>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</si>
  <si>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</si>
  <si>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</si>
  <si>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</si>
  <si>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</si>
  <si>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</si>
  <si>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</si>
  <si>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</si>
  <si>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</si>
  <si>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</si>
  <si>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</si>
  <si>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</si>
  <si>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</si>
  <si>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</si>
  <si>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</si>
  <si>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</si>
  <si>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</si>
  <si>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</si>
  <si>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</si>
  <si>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</si>
  <si>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</si>
  <si>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</si>
  <si>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</si>
  <si>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</si>
  <si>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</si>
  <si>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</si>
  <si>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</si>
  <si>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</si>
  <si>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</si>
  <si>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</si>
  <si>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</si>
  <si>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</si>
  <si>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</si>
  <si>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</si>
  <si>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</si>
  <si>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</si>
  <si>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</si>
  <si>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</si>
  <si>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</si>
  <si>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</si>
  <si>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</si>
  <si>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</si>
  <si>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</si>
  <si>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</si>
  <si>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</si>
  <si>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</si>
  <si>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</si>
  <si>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</si>
  <si>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</si>
  <si>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</si>
  <si>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</si>
  <si>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</si>
  <si>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</si>
  <si>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</si>
  <si>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</si>
  <si>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</si>
  <si>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</si>
  <si>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</si>
  <si>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</si>
  <si>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</si>
  <si>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</si>
  <si>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</si>
  <si>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</si>
  <si>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</si>
  <si>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</si>
  <si>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</si>
  <si>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</si>
  <si>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</si>
  <si>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</si>
  <si>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</si>
  <si>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</si>
  <si>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</si>
  <si>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</si>
  <si>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</si>
  <si>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</si>
  <si>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</si>
  <si>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</si>
  <si>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</si>
  <si>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</si>
  <si>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</si>
  <si>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</si>
  <si>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</si>
  <si>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</si>
  <si>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</si>
  <si>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</si>
  <si>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</si>
  <si>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</si>
  <si>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</si>
  <si>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</si>
  <si>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</si>
  <si>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</si>
  <si>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</si>
  <si>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</si>
  <si>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</si>
  <si>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</si>
  <si>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</si>
  <si>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</si>
  <si>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</si>
  <si>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</si>
  <si>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</si>
  <si>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</si>
  <si>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</si>
  <si>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</si>
  <si>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</si>
  <si>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</si>
  <si>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</si>
  <si>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</si>
  <si>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</si>
  <si>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</si>
  <si>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</si>
  <si>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</si>
  <si>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</si>
  <si>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</si>
  <si>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</si>
  <si>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</si>
  <si>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</si>
  <si>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</si>
  <si>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</si>
  <si>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</si>
  <si>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</si>
  <si>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</si>
  <si>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</si>
  <si>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</si>
  <si>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</si>
  <si>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</si>
  <si>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</si>
  <si>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</si>
  <si>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</si>
  <si>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</si>
  <si>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</si>
  <si>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</si>
  <si>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</si>
  <si>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</si>
  <si>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</si>
  <si>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</si>
  <si>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</si>
  <si>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</si>
  <si>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</si>
  <si>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</si>
  <si>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</si>
  <si>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</si>
  <si>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</si>
  <si>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</si>
  <si>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</si>
  <si>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</si>
  <si>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</si>
  <si>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</si>
  <si>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</si>
  <si>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</si>
  <si>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</si>
  <si>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</si>
  <si>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</si>
  <si>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</si>
  <si>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</si>
  <si>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</si>
  <si>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</si>
  <si>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</si>
  <si>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</si>
  <si>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</si>
  <si>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</si>
  <si>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</si>
  <si>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</si>
  <si>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</si>
  <si>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</si>
  <si>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</si>
  <si>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</si>
  <si>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</si>
  <si>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</si>
  <si>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</si>
  <si>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</si>
  <si>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</si>
  <si>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</si>
  <si>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</si>
  <si>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</si>
  <si>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</si>
  <si>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</si>
  <si>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</si>
  <si>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</si>
  <si>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</si>
  <si>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</si>
  <si>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</si>
  <si>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</si>
  <si>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</si>
  <si>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</si>
  <si>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</si>
  <si>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</si>
  <si>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</si>
  <si>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</si>
  <si>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</si>
  <si>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</si>
  <si>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</si>
  <si>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</si>
  <si>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</si>
  <si>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</si>
  <si>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</si>
  <si>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</si>
  <si>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</si>
  <si>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</si>
  <si>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</si>
  <si>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</si>
  <si>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</si>
  <si>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</si>
  <si>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</si>
  <si>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</si>
  <si>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</si>
  <si>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</si>
  <si>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</si>
  <si>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</si>
  <si>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</si>
  <si>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</si>
  <si>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</si>
  <si>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</si>
  <si>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</si>
  <si>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</si>
  <si>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</si>
  <si>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</si>
  <si>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</si>
  <si>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</si>
  <si>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</si>
  <si>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</si>
  <si>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</si>
  <si>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</si>
  <si>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</si>
  <si>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</si>
  <si>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</si>
  <si>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</si>
  <si>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</si>
  <si>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</si>
  <si>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</si>
  <si>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</si>
  <si>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</si>
  <si>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</si>
  <si>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</si>
  <si>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</si>
  <si>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</si>
  <si>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</si>
  <si>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</si>
  <si>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</si>
  <si>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</si>
  <si>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</si>
  <si>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</si>
  <si>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</si>
  <si>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</si>
  <si>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</si>
  <si>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</si>
  <si>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</si>
  <si>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</si>
  <si>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</si>
  <si>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</si>
  <si>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</si>
  <si>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</si>
  <si>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</si>
  <si>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</si>
  <si>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</si>
  <si>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</si>
  <si>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</si>
  <si>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</si>
  <si>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</si>
  <si>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</si>
  <si>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</si>
  <si>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</si>
  <si>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</si>
  <si>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</si>
  <si>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</si>
  <si>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</si>
  <si>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</si>
  <si>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</si>
  <si>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</si>
  <si>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</si>
  <si>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</si>
  <si>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</si>
  <si>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</si>
  <si>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</si>
  <si>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</si>
  <si>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</si>
  <si>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</si>
  <si>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</si>
  <si>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</si>
  <si>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</si>
  <si>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</si>
  <si>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</si>
  <si>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</si>
  <si>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</si>
  <si>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</si>
  <si>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</si>
  <si>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</si>
  <si>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</si>
  <si>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</si>
  <si>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</si>
  <si>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</si>
  <si>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</si>
  <si>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</si>
  <si>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</si>
  <si>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</si>
  <si>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</si>
  <si>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</si>
  <si>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</si>
  <si>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</si>
  <si>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</si>
  <si>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</si>
  <si>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</si>
  <si>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</si>
  <si>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</si>
  <si>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</si>
  <si>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</si>
  <si>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</si>
  <si>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</si>
  <si>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</si>
  <si>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</si>
  <si>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</si>
  <si>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</si>
  <si>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</si>
  <si>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</si>
  <si>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</si>
  <si>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</si>
  <si>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</si>
  <si>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</si>
  <si>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</si>
  <si>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</si>
  <si>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</si>
  <si>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</si>
  <si>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</si>
  <si>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</si>
  <si>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</si>
  <si>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</si>
  <si>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</si>
  <si>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</si>
  <si>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</si>
  <si>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</si>
  <si>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</si>
  <si>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</si>
  <si>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</si>
  <si>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</si>
  <si>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</si>
  <si>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</si>
  <si>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</si>
  <si>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</si>
  <si>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</si>
  <si>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</si>
  <si>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</si>
  <si>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</si>
  <si>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</si>
  <si>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</si>
  <si>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</si>
  <si>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</si>
  <si>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</si>
  <si>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</si>
  <si>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</si>
  <si>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</si>
  <si>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</si>
  <si>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</si>
  <si>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</si>
  <si>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</si>
  <si>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</si>
  <si>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</si>
  <si>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</si>
  <si>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</si>
  <si>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</si>
  <si>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</si>
  <si>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</si>
  <si>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</si>
  <si>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</si>
  <si>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</si>
  <si>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</si>
  <si>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</si>
  <si>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</si>
  <si>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</si>
  <si>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</si>
  <si>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</si>
  <si>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</si>
  <si>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</si>
  <si>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</si>
  <si>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</si>
  <si>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</si>
  <si>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</si>
  <si>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</si>
  <si>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</si>
  <si>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</si>
  <si>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</si>
  <si>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</si>
  <si>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</si>
  <si>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</si>
  <si>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</si>
  <si>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</si>
  <si>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</si>
  <si>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</si>
  <si>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</si>
  <si>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</si>
  <si>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</si>
  <si>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</si>
  <si>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</si>
  <si>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</si>
  <si>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</si>
  <si>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</si>
  <si>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</si>
  <si>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</si>
  <si>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</si>
  <si>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</si>
  <si>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</si>
  <si>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</si>
  <si>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</si>
  <si>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</si>
  <si>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</si>
  <si>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</si>
  <si>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</si>
  <si>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</si>
  <si>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</si>
  <si>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</si>
  <si>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</si>
  <si>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</si>
  <si>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</si>
  <si>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</si>
  <si>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</si>
  <si>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</si>
  <si>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</si>
  <si>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</si>
  <si>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</si>
  <si>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</si>
  <si>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</si>
  <si>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</si>
  <si>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</si>
  <si>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</si>
  <si>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</si>
  <si>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</si>
  <si>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</si>
  <si>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</si>
  <si>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</si>
  <si>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</si>
  <si>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</si>
  <si>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</si>
  <si>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</si>
  <si>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</si>
  <si>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</si>
  <si>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</si>
  <si>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</si>
  <si>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</si>
  <si>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</si>
  <si>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</si>
  <si>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</si>
  <si>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</si>
  <si>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</si>
  <si>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</si>
  <si>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</si>
  <si>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</si>
  <si>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</si>
  <si>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</si>
  <si>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</si>
  <si>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</si>
  <si>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</si>
  <si>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</si>
  <si>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</si>
  <si>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</si>
  <si>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</si>
  <si>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</si>
  <si>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</si>
  <si>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</si>
  <si>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</si>
  <si>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</si>
  <si>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</si>
  <si>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</si>
  <si>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</si>
  <si>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</si>
  <si>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</si>
  <si>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</si>
  <si>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</si>
  <si>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</si>
  <si>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</si>
  <si>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</si>
  <si>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</si>
  <si>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</si>
  <si>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</si>
  <si>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</si>
  <si>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</si>
  <si>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</si>
  <si>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</si>
  <si>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</si>
  <si>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</si>
  <si>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</si>
  <si>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</si>
  <si>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</si>
  <si>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</si>
  <si>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</si>
  <si>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</si>
  <si>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</si>
  <si>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</si>
  <si>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</si>
  <si>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</si>
  <si>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</si>
  <si>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</si>
  <si>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</si>
  <si>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</si>
  <si>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</si>
  <si>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</si>
  <si>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</si>
  <si>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</si>
  <si>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</si>
  <si>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</si>
  <si>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</si>
  <si>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</si>
  <si>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</si>
  <si>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</si>
  <si>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</si>
  <si>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</si>
  <si>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</si>
  <si>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</si>
  <si>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</si>
  <si>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</si>
  <si>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</si>
  <si>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</si>
  <si>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</si>
  <si>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</si>
  <si>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</si>
  <si>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</si>
  <si>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</si>
  <si>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</si>
  <si>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</si>
  <si>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</si>
  <si>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</si>
  <si>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</si>
  <si>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</si>
  <si>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</si>
  <si>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</si>
  <si>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</si>
  <si>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</si>
  <si>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</si>
  <si>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</si>
  <si>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</si>
  <si>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</si>
  <si>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</si>
  <si>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</si>
  <si>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</si>
  <si>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</si>
  <si>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</si>
  <si>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</si>
  <si>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</si>
  <si>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</si>
  <si>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</si>
  <si>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</si>
  <si>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</si>
  <si>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</si>
  <si>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</si>
  <si>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</si>
  <si>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</si>
  <si>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</si>
  <si>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</si>
  <si>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</si>
  <si>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</si>
  <si>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</si>
  <si>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</si>
  <si>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</si>
  <si>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</si>
  <si>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</si>
  <si>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</si>
  <si>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</si>
  <si>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</si>
  <si>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</si>
  <si>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</si>
  <si>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</si>
  <si>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</si>
  <si>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</si>
  <si>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</si>
  <si>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</si>
  <si>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</si>
  <si>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</si>
  <si>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</si>
  <si>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</si>
  <si>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</si>
  <si>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</si>
  <si>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</si>
  <si>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</si>
  <si>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</si>
  <si>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</si>
  <si>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</si>
  <si>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</si>
  <si>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</si>
  <si>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</si>
  <si>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</si>
  <si>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</si>
  <si>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</si>
  <si>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</si>
  <si>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</si>
  <si>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</si>
  <si>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</si>
  <si>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</si>
  <si>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</si>
  <si>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</si>
  <si>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</si>
  <si>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</si>
  <si>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</si>
  <si>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</si>
  <si>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</si>
  <si>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</si>
  <si>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</si>
  <si>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</si>
  <si>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</si>
  <si>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</si>
  <si>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</si>
  <si>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</si>
  <si>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</si>
  <si>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</si>
  <si>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</si>
  <si>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</si>
  <si>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</si>
  <si>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</si>
  <si>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</si>
  <si>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</si>
  <si>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</si>
  <si>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</si>
  <si>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</si>
  <si>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</si>
  <si>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</si>
  <si>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</si>
  <si>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</si>
  <si>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</si>
  <si>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</si>
  <si>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</si>
  <si>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</si>
  <si>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</si>
  <si>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</si>
  <si>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</si>
  <si>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</si>
  <si>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</si>
  <si>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</si>
  <si>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</si>
  <si>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</si>
  <si>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</si>
  <si>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</si>
  <si>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</si>
  <si>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</si>
  <si>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</si>
  <si>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</si>
  <si>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</si>
  <si>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</si>
  <si>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</si>
  <si>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</si>
  <si>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</si>
  <si>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</si>
  <si>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</si>
  <si>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</si>
  <si>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</si>
  <si>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</si>
  <si>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</si>
  <si>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</si>
  <si>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</si>
  <si>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</si>
  <si>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</si>
  <si>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</si>
  <si>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</si>
  <si>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</si>
  <si>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</si>
  <si>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</si>
  <si>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</si>
  <si>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</si>
  <si>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</si>
  <si>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</si>
  <si>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</si>
  <si>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</si>
  <si>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</si>
  <si>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</si>
  <si>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</si>
  <si>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</si>
  <si>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</si>
  <si>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</si>
  <si>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</si>
  <si>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</si>
  <si>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</si>
  <si>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</si>
  <si>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</si>
  <si>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</si>
  <si>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</si>
  <si>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</si>
  <si>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</si>
  <si>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</si>
  <si>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</si>
  <si>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</si>
  <si>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</si>
  <si>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</si>
  <si>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</si>
  <si>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</si>
  <si>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</si>
  <si>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</si>
  <si>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</si>
  <si>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</si>
  <si>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</si>
  <si>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</si>
  <si>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</si>
  <si>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</si>
  <si>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</si>
  <si>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</si>
  <si>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</si>
  <si>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</si>
  <si>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</si>
  <si>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</si>
  <si>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</si>
  <si>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</si>
  <si>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</si>
  <si>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</si>
  <si>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</si>
  <si>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</si>
  <si>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</si>
  <si>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</si>
  <si>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</si>
  <si>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</si>
  <si>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</si>
  <si>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</si>
  <si>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</si>
  <si>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</si>
  <si>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</si>
  <si>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</si>
  <si>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</si>
  <si>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</si>
  <si>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</si>
  <si>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</si>
  <si>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</si>
  <si>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</si>
  <si>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</si>
  <si>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</si>
  <si>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</si>
  <si>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</si>
  <si>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</si>
  <si>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</si>
  <si>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</si>
  <si>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</si>
  <si>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</si>
  <si>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</si>
  <si>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</si>
  <si>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</si>
  <si>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</si>
  <si>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</si>
  <si>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</si>
  <si>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</si>
  <si>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</si>
  <si>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</si>
  <si>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</si>
  <si>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</si>
  <si>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</si>
  <si>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</si>
  <si>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</si>
  <si>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</si>
  <si>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</si>
  <si>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</si>
  <si>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</si>
  <si>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</si>
  <si>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</si>
  <si>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</si>
  <si>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</si>
  <si>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</si>
  <si>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</si>
  <si>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</si>
  <si>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</si>
  <si>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</si>
  <si>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</si>
  <si>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</si>
  <si>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</si>
  <si>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</si>
  <si>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</si>
  <si>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</si>
  <si>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</si>
  <si>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</si>
  <si>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</si>
  <si>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</si>
  <si>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</si>
  <si>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</si>
  <si>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</si>
  <si>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</si>
  <si>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</si>
  <si>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</si>
  <si>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</si>
  <si>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</si>
  <si>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</si>
  <si>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</si>
  <si>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</si>
  <si>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</si>
  <si>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</si>
  <si>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</si>
  <si>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</si>
  <si>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</si>
  <si>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</si>
  <si>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</si>
  <si>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</si>
  <si>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</si>
  <si>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</si>
  <si>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</si>
  <si>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</si>
  <si>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</si>
  <si>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</si>
  <si>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</si>
  <si>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</si>
  <si>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</si>
  <si>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</si>
  <si>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</si>
  <si>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</si>
  <si>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</si>
  <si>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</si>
  <si>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</si>
  <si>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</si>
  <si>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</si>
  <si>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</si>
  <si>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</si>
  <si>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</si>
  <si>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</si>
  <si>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</si>
  <si>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</si>
  <si>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</si>
  <si>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</si>
  <si>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</si>
  <si>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</si>
  <si>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</si>
  <si>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</si>
  <si>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</si>
  <si>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</si>
  <si>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</si>
  <si>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</si>
  <si>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</si>
  <si>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</si>
  <si>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</si>
  <si>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</si>
  <si>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</si>
  <si>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</si>
  <si>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</si>
  <si>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</si>
  <si>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</si>
  <si>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</si>
  <si>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</si>
  <si>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</si>
  <si>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</si>
  <si>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</si>
  <si>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</si>
  <si>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</si>
  <si>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</si>
  <si>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</si>
  <si>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</si>
  <si>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</si>
  <si>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</si>
  <si>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</si>
  <si>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</si>
  <si>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</si>
  <si>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</si>
  <si>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</si>
  <si>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</si>
  <si>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</si>
  <si>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</si>
  <si>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</si>
  <si>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</si>
  <si>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</si>
  <si>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</si>
  <si>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</si>
  <si>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</si>
  <si>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</si>
  <si>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</si>
  <si>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</si>
  <si>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</si>
  <si>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</si>
  <si>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</si>
  <si>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</si>
  <si>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</si>
  <si>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</si>
  <si>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</si>
  <si>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</si>
  <si>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</si>
  <si>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</si>
  <si>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</si>
  <si>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</si>
  <si>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</si>
  <si>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</si>
  <si>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</si>
  <si>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</si>
  <si>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</si>
  <si>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</si>
  <si>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</si>
  <si>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</si>
  <si>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</si>
  <si>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</si>
  <si>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</si>
  <si>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</si>
  <si>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</si>
  <si>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</si>
  <si>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</si>
  <si>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</si>
  <si>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</si>
  <si>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</si>
  <si>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</si>
  <si>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</si>
  <si>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</si>
  <si>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</si>
  <si>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</si>
  <si>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</si>
  <si>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</si>
  <si>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</si>
  <si>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</si>
  <si>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</si>
  <si>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</si>
  <si>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</si>
  <si>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</si>
  <si>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</si>
  <si>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</si>
  <si>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</si>
  <si>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</si>
  <si>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</si>
  <si>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</si>
  <si>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</si>
  <si>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</si>
  <si>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</si>
  <si>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</si>
  <si>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</si>
  <si>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</si>
  <si>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</si>
  <si>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</si>
  <si>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</si>
  <si>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</si>
  <si>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</si>
  <si>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</si>
  <si>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</si>
  <si>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</si>
  <si>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</si>
  <si>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</si>
  <si>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</si>
  <si>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</si>
  <si>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</si>
  <si>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</si>
  <si>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</si>
  <si>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</si>
  <si>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</si>
  <si>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</si>
  <si>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</si>
  <si>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</si>
  <si>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</si>
  <si>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</si>
  <si>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</si>
  <si>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</si>
  <si>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</si>
  <si>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</si>
  <si>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</si>
  <si>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</si>
  <si>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</si>
  <si>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</si>
  <si>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</si>
  <si>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</si>
  <si>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</si>
  <si>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</si>
  <si>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</si>
  <si>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</si>
  <si>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</si>
  <si>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</si>
  <si>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</si>
  <si>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</si>
  <si>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</si>
  <si>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</si>
  <si>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</si>
  <si>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</si>
  <si>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</si>
  <si>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</si>
  <si>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</si>
  <si>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</si>
  <si>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</si>
  <si>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</si>
  <si>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</si>
  <si>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</si>
  <si>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</si>
  <si>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</si>
  <si>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</si>
  <si>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</si>
  <si>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</si>
  <si>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</si>
  <si>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</si>
  <si>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</si>
  <si>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</si>
  <si>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</si>
  <si>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</si>
  <si>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</si>
  <si>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</si>
  <si>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</si>
  <si>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</si>
  <si>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</si>
  <si>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</si>
  <si>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</si>
  <si>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</si>
  <si>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</si>
  <si>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</si>
  <si>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</si>
  <si>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</si>
  <si>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</si>
  <si>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</si>
  <si>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</si>
  <si>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</si>
  <si>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</si>
  <si>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</si>
  <si>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</si>
  <si>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</si>
  <si>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</si>
  <si>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</si>
  <si>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</si>
  <si>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</si>
  <si>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</si>
  <si>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</si>
  <si>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</si>
  <si>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</si>
  <si>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</si>
  <si>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</si>
  <si>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</si>
  <si>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</si>
  <si>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</si>
  <si>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</si>
  <si>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</si>
  <si>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</si>
  <si>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</si>
  <si>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</si>
  <si>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</si>
  <si>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</si>
  <si>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</si>
  <si>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</si>
  <si>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</si>
  <si>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</si>
  <si>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</si>
  <si>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</si>
  <si>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</si>
  <si>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</si>
  <si>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</si>
  <si>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</si>
  <si>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</si>
  <si>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</si>
  <si>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</si>
  <si>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</si>
  <si>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</si>
  <si>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</si>
  <si>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</si>
  <si>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</si>
  <si>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</si>
  <si>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</si>
  <si>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</si>
  <si>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</si>
  <si>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</si>
  <si>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</si>
  <si>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</si>
  <si>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</si>
  <si>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</si>
  <si>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</si>
  <si>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</si>
  <si>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</si>
  <si>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</si>
  <si>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</si>
  <si>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</si>
  <si>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</si>
  <si>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</si>
  <si>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</si>
  <si>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</si>
  <si>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</si>
  <si>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</si>
  <si>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</si>
  <si>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</si>
  <si>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</si>
  <si>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</si>
  <si>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</si>
  <si>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</si>
  <si>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</si>
  <si>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</si>
  <si>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</si>
  <si>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</si>
  <si>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</si>
  <si>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</si>
  <si>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</si>
  <si>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</si>
  <si>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</si>
  <si>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</si>
  <si>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</si>
  <si>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</si>
  <si>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</si>
  <si>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</si>
  <si>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</si>
  <si>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</si>
  <si>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</si>
  <si>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</si>
  <si>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</si>
  <si>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</si>
  <si>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</si>
  <si>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</si>
  <si>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</si>
  <si>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</si>
  <si>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</si>
  <si>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</si>
  <si>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</si>
  <si>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</si>
  <si>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</si>
  <si>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</si>
  <si>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</si>
  <si>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</si>
  <si>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</si>
  <si>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</si>
  <si>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</si>
  <si>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</si>
  <si>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</si>
  <si>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</si>
  <si>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</si>
  <si>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</si>
  <si>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</si>
  <si>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</si>
  <si>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</si>
  <si>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</si>
  <si>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</si>
  <si>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</si>
  <si>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</si>
  <si>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</si>
  <si>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</si>
  <si>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</si>
  <si>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</si>
  <si>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</si>
  <si>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</si>
  <si>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</si>
  <si>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</si>
  <si>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</si>
  <si>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</si>
  <si>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</si>
  <si>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</si>
  <si>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</si>
  <si>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</si>
  <si>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</si>
  <si>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</si>
  <si>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</si>
  <si>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</si>
  <si>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</si>
  <si>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</si>
  <si>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</si>
  <si>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</si>
  <si>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</si>
  <si>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</si>
  <si>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</si>
  <si>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</si>
  <si>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</si>
  <si>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</si>
  <si>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</si>
  <si>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</si>
  <si>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</si>
  <si>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</si>
  <si>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</si>
  <si>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</si>
  <si>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</si>
  <si>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</si>
  <si>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</si>
  <si>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</si>
  <si>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</si>
  <si>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</si>
  <si>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</si>
  <si>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</si>
  <si>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</si>
  <si>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</si>
  <si>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</si>
  <si>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</si>
  <si>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</si>
  <si>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</si>
  <si>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</si>
  <si>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</si>
  <si>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</si>
  <si>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</si>
  <si>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</si>
  <si>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</si>
  <si>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</si>
  <si>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</si>
  <si>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</si>
  <si>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</si>
  <si>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</si>
  <si>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</si>
  <si>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</si>
  <si>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</si>
  <si>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</si>
  <si>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</si>
  <si>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</si>
  <si>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</si>
  <si>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</si>
  <si>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</si>
  <si>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</si>
  <si>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</si>
  <si>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</si>
  <si>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</si>
  <si>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</si>
  <si>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</si>
  <si>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</si>
  <si>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</si>
  <si>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</si>
  <si>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</si>
  <si>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</si>
  <si>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</si>
  <si>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</si>
  <si>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</si>
  <si>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</si>
  <si>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</si>
  <si>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</si>
  <si>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</si>
  <si>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</si>
  <si>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</si>
  <si>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</si>
  <si>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</si>
  <si>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</si>
  <si>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</si>
  <si>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</si>
  <si>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</si>
  <si>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</si>
  <si>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</si>
  <si>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</si>
  <si>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</si>
  <si>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</si>
  <si>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</si>
  <si>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</si>
  <si>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</si>
  <si>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</si>
  <si>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</si>
  <si>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</si>
  <si>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</si>
  <si>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</si>
  <si>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</si>
  <si>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</si>
  <si>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</si>
  <si>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</si>
  <si>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</si>
  <si>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</si>
  <si>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</si>
  <si>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</si>
  <si>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</si>
  <si>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</si>
  <si>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</si>
  <si>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</si>
  <si>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</si>
  <si>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</si>
  <si>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</si>
  <si>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</si>
  <si>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</si>
  <si>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</si>
  <si>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</si>
  <si>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</si>
  <si>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</si>
  <si>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</si>
  <si>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</si>
  <si>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</si>
  <si>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</si>
  <si>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</si>
  <si>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</si>
  <si>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</si>
  <si>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</si>
  <si>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</si>
  <si>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</si>
  <si>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</si>
  <si>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</si>
  <si>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</si>
  <si>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</si>
  <si>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</si>
  <si>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</si>
  <si>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</si>
  <si>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</si>
  <si>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</si>
  <si>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</si>
  <si>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</si>
  <si>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</si>
  <si>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</si>
  <si>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</si>
  <si>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</si>
  <si>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</si>
  <si>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</si>
  <si>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</si>
  <si>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</si>
  <si>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</si>
  <si>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</si>
  <si>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</si>
  <si>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</si>
  <si>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</si>
  <si>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</si>
  <si>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</si>
  <si>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</si>
  <si>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</si>
  <si>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</si>
  <si>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</si>
  <si>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</si>
  <si>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</si>
  <si>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</si>
  <si>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</si>
  <si>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</si>
  <si>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</si>
  <si>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</si>
  <si>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</si>
  <si>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</si>
  <si>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</si>
  <si>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</si>
  <si>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</si>
  <si>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</si>
  <si>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</si>
  <si>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</si>
  <si>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</si>
  <si>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</si>
  <si>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</si>
  <si>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</si>
  <si>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</si>
  <si>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</si>
  <si>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</si>
  <si>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</si>
  <si>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</si>
  <si>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</si>
  <si>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</si>
  <si>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</si>
  <si>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</si>
  <si>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</si>
  <si>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</si>
  <si>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</si>
  <si>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</si>
  <si>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</si>
  <si>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</si>
  <si>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</si>
  <si>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</si>
  <si>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</si>
  <si>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</si>
  <si>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</si>
  <si>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</si>
  <si>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</si>
  <si>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</si>
  <si>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</si>
  <si>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</si>
  <si>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</si>
  <si>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</si>
  <si>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</si>
  <si>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</si>
  <si>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</si>
  <si>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</si>
  <si>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</si>
  <si>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</si>
  <si>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</si>
  <si>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</si>
  <si>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</si>
  <si>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</si>
  <si>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</si>
  <si>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</si>
  <si>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</si>
  <si>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</si>
  <si>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</si>
  <si>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</si>
  <si>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</si>
  <si>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</si>
  <si>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</si>
  <si>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</si>
  <si>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</si>
  <si>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</si>
  <si>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</si>
  <si>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</si>
  <si>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</si>
  <si>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</si>
  <si>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</si>
  <si>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</si>
  <si>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</si>
  <si>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</si>
  <si>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</si>
  <si>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</si>
  <si>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</si>
  <si>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</si>
  <si>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</si>
  <si>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</si>
  <si>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</si>
  <si>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</si>
  <si>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</si>
  <si>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</si>
  <si>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</si>
  <si>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</si>
  <si>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</si>
  <si>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</si>
  <si>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</si>
  <si>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</si>
  <si>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</si>
  <si>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</si>
  <si>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</si>
  <si>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</si>
  <si>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</si>
  <si>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</si>
  <si>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</si>
  <si>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</si>
  <si>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</si>
  <si>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</si>
  <si>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</si>
  <si>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</si>
  <si>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</si>
  <si>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</si>
  <si>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</si>
  <si>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</si>
  <si>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</si>
  <si>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</si>
  <si>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</si>
  <si>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</si>
  <si>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</si>
  <si>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</si>
  <si>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</si>
  <si>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</si>
  <si>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</si>
  <si>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</si>
  <si>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</si>
  <si>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</si>
  <si>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</si>
  <si>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</si>
  <si>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</si>
  <si>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</si>
  <si>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</si>
  <si>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</si>
  <si>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</si>
  <si>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</si>
  <si>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</si>
  <si>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</si>
  <si>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</si>
  <si>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</si>
  <si>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</si>
  <si>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</si>
  <si>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</si>
  <si>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</si>
  <si>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</si>
  <si>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</si>
  <si>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</si>
  <si>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</si>
  <si>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</si>
  <si>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</si>
  <si>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</si>
  <si>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</si>
  <si>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</si>
  <si>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</si>
  <si>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</si>
  <si>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</si>
  <si>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</si>
  <si>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</si>
  <si>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</si>
  <si>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</si>
  <si>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</si>
  <si>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</si>
  <si>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</si>
  <si>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</si>
  <si>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</si>
  <si>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</si>
  <si>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</si>
  <si>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</si>
  <si>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</si>
  <si>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</si>
  <si>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</si>
  <si>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</si>
  <si>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</si>
  <si>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</si>
  <si>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</si>
  <si>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</si>
  <si>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</si>
  <si>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</si>
  <si>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</si>
  <si>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</si>
  <si>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</si>
  <si>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</si>
  <si>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</si>
  <si>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</si>
  <si>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</si>
  <si>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</si>
  <si>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</si>
  <si>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</si>
  <si>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</si>
  <si>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</si>
  <si>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</si>
  <si>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</si>
  <si>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</si>
  <si>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</si>
  <si>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</si>
  <si>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</si>
  <si>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</si>
  <si>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</si>
  <si>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</si>
  <si>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</si>
  <si>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</si>
  <si>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</si>
  <si>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</si>
  <si>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</si>
  <si>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</si>
  <si>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</si>
  <si>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</si>
  <si>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</si>
  <si>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</si>
  <si>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</si>
  <si>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</si>
  <si>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</si>
  <si>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</si>
  <si>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</si>
  <si>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</si>
  <si>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</si>
  <si>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</si>
  <si>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</si>
  <si>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</si>
  <si>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</si>
  <si>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</si>
  <si>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</si>
  <si>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</si>
  <si>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</si>
  <si>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</si>
  <si>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</si>
  <si>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</si>
  <si>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</si>
  <si>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</si>
  <si>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</si>
  <si>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</si>
  <si>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</si>
  <si>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</si>
  <si>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</si>
  <si>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</si>
  <si>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</si>
  <si>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</si>
  <si>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</si>
  <si>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</si>
  <si>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</si>
  <si>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</si>
  <si>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</si>
  <si>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</si>
  <si>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</si>
  <si>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</si>
  <si>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</si>
  <si>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</si>
  <si>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</si>
  <si>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</si>
  <si>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</si>
  <si>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</si>
  <si>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</si>
  <si>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</si>
  <si>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</si>
  <si>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</si>
  <si>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</si>
  <si>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</si>
  <si>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</si>
  <si>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</si>
  <si>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</si>
  <si>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</si>
  <si>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</si>
  <si>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</si>
  <si>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</si>
  <si>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</si>
  <si>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</si>
  <si>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</si>
  <si>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</si>
  <si>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</si>
  <si>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</si>
  <si>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</si>
  <si>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</si>
  <si>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</si>
  <si>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</si>
  <si>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</si>
  <si>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</si>
  <si>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</si>
  <si>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</si>
  <si>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</si>
  <si>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</si>
  <si>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</si>
  <si>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</si>
  <si>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</si>
  <si>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</si>
  <si>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</si>
  <si>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</si>
  <si>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</si>
  <si>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</si>
  <si>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</si>
  <si>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</si>
  <si>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</si>
  <si>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</si>
  <si>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</si>
  <si>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</si>
  <si>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</si>
  <si>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</si>
  <si>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</si>
  <si>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</si>
  <si>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</si>
  <si>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</si>
  <si>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</si>
  <si>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</si>
  <si>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</si>
  <si>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</si>
  <si>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</si>
  <si>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</si>
  <si>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</si>
  <si>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</si>
  <si>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</si>
  <si>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</si>
  <si>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</si>
  <si>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</si>
  <si>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</si>
  <si>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</si>
  <si>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</si>
  <si>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</si>
  <si>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</si>
  <si>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</si>
  <si>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</si>
  <si>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</si>
  <si>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</si>
  <si>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</si>
  <si>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</si>
  <si>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</si>
  <si>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</si>
  <si>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</si>
  <si>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</si>
  <si>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</si>
  <si>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</si>
  <si>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</si>
  <si>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</si>
  <si>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</si>
  <si>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</si>
  <si>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</si>
  <si>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</si>
  <si>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</si>
  <si>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</si>
  <si>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</si>
  <si>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</si>
  <si>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</si>
  <si>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</si>
  <si>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</si>
  <si>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</si>
  <si>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</si>
  <si>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</si>
  <si>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</si>
  <si>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</si>
  <si>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</si>
  <si>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</si>
  <si>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</si>
  <si>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</si>
  <si>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</si>
  <si>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</si>
  <si>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</si>
  <si>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</si>
  <si>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</si>
  <si>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</si>
  <si>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</si>
  <si>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</si>
  <si>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</si>
  <si>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</si>
  <si>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</si>
  <si>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</si>
  <si>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</si>
  <si>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</si>
  <si>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</si>
  <si>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</si>
  <si>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</si>
  <si>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</si>
  <si>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</si>
  <si>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</si>
  <si>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</si>
  <si>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</si>
  <si>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</si>
  <si>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</si>
  <si>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</si>
  <si>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</si>
  <si>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</si>
  <si>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</si>
  <si>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</si>
  <si>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</si>
  <si>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</si>
  <si>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</si>
  <si>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</si>
  <si>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</si>
  <si>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</si>
  <si>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</si>
  <si>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</si>
  <si>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</si>
  <si>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</si>
  <si>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</si>
  <si>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</si>
  <si>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</si>
  <si>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</si>
  <si>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</si>
  <si>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</si>
  <si>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</si>
  <si>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</si>
  <si>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</si>
  <si>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</si>
  <si>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</si>
  <si>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</si>
  <si>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</si>
  <si>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</si>
  <si>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</si>
  <si>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</si>
  <si>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</si>
  <si>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</si>
  <si>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</si>
  <si>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</si>
  <si>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</si>
  <si>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</si>
  <si>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</si>
  <si>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</si>
  <si>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</si>
  <si>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</si>
  <si>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</si>
  <si>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</si>
  <si>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</si>
  <si>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</si>
  <si>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</si>
  <si>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</si>
  <si>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</si>
  <si>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</si>
  <si>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</si>
  <si>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</si>
  <si>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</si>
  <si>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</si>
  <si>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</si>
  <si>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</si>
  <si>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</si>
  <si>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</si>
  <si>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</si>
  <si>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</si>
  <si>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</si>
  <si>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</si>
  <si>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</si>
  <si>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</si>
  <si>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</si>
  <si>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</si>
  <si>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</si>
  <si>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</si>
  <si>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</si>
  <si>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</si>
  <si>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</si>
  <si>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</si>
  <si>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</si>
  <si>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</si>
  <si>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</si>
  <si>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</si>
  <si>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</si>
  <si>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</si>
  <si>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</si>
  <si>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</si>
  <si>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</si>
  <si>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</si>
  <si>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</si>
  <si>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</si>
  <si>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</si>
  <si>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</si>
  <si>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</si>
  <si>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</si>
  <si>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</si>
  <si>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</si>
  <si>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</si>
  <si>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</si>
  <si>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</si>
  <si>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</si>
  <si>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</si>
  <si>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</si>
  <si>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</si>
  <si>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</si>
  <si>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</si>
  <si>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</si>
  <si>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</si>
  <si>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</si>
  <si>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</si>
  <si>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</si>
  <si>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</si>
  <si>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</si>
  <si>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</si>
  <si>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</si>
  <si>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</si>
  <si>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</si>
  <si>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</si>
  <si>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</si>
  <si>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</si>
  <si>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</si>
  <si>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</si>
  <si>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</si>
  <si>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</si>
  <si>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</si>
  <si>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</si>
  <si>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</si>
  <si>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</si>
  <si>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</si>
  <si>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</si>
  <si>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</si>
  <si>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</si>
  <si>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</si>
  <si>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</si>
  <si>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</si>
  <si>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</si>
  <si>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</si>
  <si>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</si>
  <si>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</si>
  <si>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</si>
  <si>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</si>
  <si>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</si>
  <si>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</si>
  <si>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</si>
  <si>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</si>
  <si>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</si>
  <si>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</si>
  <si>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</si>
  <si>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</si>
  <si>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</si>
  <si>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</si>
  <si>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</si>
  <si>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</si>
  <si>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</si>
  <si>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</si>
  <si>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</si>
  <si>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</si>
  <si>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</si>
  <si>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</si>
  <si>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</si>
  <si>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</si>
  <si>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</si>
  <si>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</si>
  <si>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</si>
  <si>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</si>
  <si>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</si>
  <si>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</si>
  <si>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</si>
  <si>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</si>
  <si>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</si>
  <si>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</si>
  <si>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</si>
  <si>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</si>
  <si>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</si>
  <si>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</si>
  <si>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</si>
  <si>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</si>
  <si>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</si>
  <si>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</si>
  <si>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</si>
  <si>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</si>
  <si>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</si>
  <si>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</si>
  <si>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</si>
  <si>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</si>
  <si>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</si>
  <si>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</si>
  <si>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</si>
  <si>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</si>
  <si>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</si>
  <si>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</si>
  <si>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</si>
  <si>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</si>
  <si>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</si>
  <si>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</si>
  <si>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</si>
  <si>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</si>
  <si>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</si>
  <si>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</si>
  <si>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</si>
  <si>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</si>
  <si>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</si>
  <si>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</si>
  <si>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</si>
  <si>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</si>
  <si>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</si>
  <si>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</si>
  <si>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</si>
  <si>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</si>
  <si>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</si>
  <si>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</si>
  <si>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</si>
  <si>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</si>
  <si>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</si>
  <si>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</si>
  <si>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</si>
  <si>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</si>
  <si>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</si>
  <si>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</si>
  <si>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</si>
  <si>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</si>
  <si>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</si>
  <si>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</si>
  <si>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</si>
  <si>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</si>
  <si>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</si>
  <si>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</si>
  <si>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</si>
  <si>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</si>
  <si>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</si>
  <si>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</si>
  <si>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</si>
  <si>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</si>
  <si>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</si>
  <si>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</si>
  <si>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</si>
  <si>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</si>
  <si>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</si>
  <si>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</si>
  <si>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</si>
  <si>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</si>
  <si>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</si>
  <si>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</si>
  <si>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</si>
  <si>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</si>
  <si>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</si>
  <si>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</si>
  <si>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</si>
  <si>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</si>
  <si>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</si>
  <si>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</si>
  <si>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</si>
  <si>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</si>
  <si>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</si>
  <si>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</si>
  <si>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</si>
  <si>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</si>
  <si>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</si>
  <si>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</si>
  <si>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</si>
  <si>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</si>
  <si>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</si>
  <si>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</si>
  <si>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</si>
  <si>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</si>
  <si>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</si>
  <si>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</si>
  <si>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</si>
  <si>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</si>
  <si>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</si>
  <si>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</si>
  <si>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</si>
  <si>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</si>
  <si>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</si>
  <si>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</si>
  <si>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</si>
  <si>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</si>
  <si>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</si>
  <si>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</si>
  <si>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</si>
  <si>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</si>
  <si>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</si>
  <si>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</si>
  <si>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</si>
  <si>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</si>
  <si>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</si>
  <si>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</si>
  <si>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</si>
  <si>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</si>
  <si>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</si>
  <si>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</si>
  <si>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</si>
  <si>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</si>
  <si>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</si>
  <si>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</si>
  <si>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</si>
  <si>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</si>
  <si>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</si>
  <si>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</si>
  <si>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</si>
  <si>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</si>
  <si>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</si>
  <si>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</si>
  <si>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</si>
  <si>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</si>
  <si>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</si>
  <si>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</si>
  <si>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</si>
  <si>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</si>
  <si>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</si>
  <si>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</si>
  <si>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</si>
  <si>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</si>
  <si>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</si>
  <si>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</si>
  <si>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</si>
  <si>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</si>
  <si>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</si>
  <si>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</si>
  <si>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</si>
  <si>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</si>
  <si>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</si>
  <si>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</si>
  <si>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</si>
  <si>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</si>
  <si>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</si>
  <si>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</si>
  <si>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</si>
  <si>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</si>
  <si>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</si>
  <si>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</si>
  <si>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</si>
  <si>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</si>
  <si>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</si>
  <si>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</si>
  <si>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</si>
  <si>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</si>
  <si>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</si>
  <si>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</si>
  <si>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</si>
  <si>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</si>
  <si>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</si>
  <si>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</si>
  <si>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</si>
  <si>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</si>
  <si>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</si>
  <si>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</si>
  <si>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</si>
  <si>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</si>
  <si>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</si>
  <si>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</si>
  <si>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</si>
  <si>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</si>
  <si>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</si>
  <si>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</si>
  <si>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</si>
  <si>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</si>
  <si>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</si>
  <si>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</si>
  <si>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</si>
  <si>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</si>
  <si>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</si>
  <si>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</si>
  <si>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</si>
  <si>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</si>
  <si>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</si>
  <si>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</si>
  <si>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</si>
  <si>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</si>
  <si>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</si>
  <si>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</si>
  <si>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</si>
  <si>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</si>
  <si>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</si>
  <si>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</si>
  <si>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</si>
  <si>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</si>
  <si>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</si>
  <si>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</si>
  <si>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</si>
  <si>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</si>
  <si>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</si>
  <si>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</si>
  <si>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</si>
  <si>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</si>
  <si>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</si>
  <si>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</si>
  <si>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</si>
  <si>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</si>
  <si>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</si>
  <si>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</si>
  <si>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</si>
  <si>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</si>
  <si>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</si>
  <si>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</si>
  <si>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</si>
  <si>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</si>
  <si>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</si>
  <si>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</si>
  <si>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</si>
  <si>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</si>
  <si>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</si>
  <si>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</si>
  <si>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</si>
  <si>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</si>
  <si>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</si>
  <si>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</si>
  <si>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</si>
  <si>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</si>
  <si>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</si>
  <si>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</si>
  <si>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</si>
  <si>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</si>
  <si>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</si>
  <si>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</si>
  <si>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</si>
  <si>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</si>
  <si>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</si>
  <si>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</si>
  <si>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</si>
  <si>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</si>
  <si>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</si>
  <si>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</si>
  <si>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</si>
  <si>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</si>
  <si>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</si>
  <si>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</si>
  <si>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</si>
  <si>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</si>
  <si>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</si>
  <si>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</si>
  <si>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</si>
  <si>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</si>
  <si>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</si>
  <si>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</si>
  <si>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</si>
  <si>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</si>
  <si>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</si>
  <si>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</si>
  <si>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</si>
  <si>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</si>
  <si>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</si>
  <si>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</si>
  <si>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</si>
  <si>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</si>
  <si>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</si>
  <si>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</si>
  <si>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</si>
  <si>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</si>
  <si>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</si>
  <si>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</si>
  <si>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</si>
  <si>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</si>
  <si>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</si>
  <si>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</si>
  <si>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</si>
  <si>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</si>
  <si>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</si>
  <si>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</si>
  <si>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</si>
  <si>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</si>
  <si>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</si>
  <si>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</si>
  <si>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</si>
  <si>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</si>
  <si>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</si>
  <si>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</si>
  <si>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</si>
  <si>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</si>
  <si>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</si>
  <si>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</si>
  <si>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</si>
  <si>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</si>
  <si>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</si>
  <si>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</si>
  <si>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</si>
  <si>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</si>
  <si>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</si>
  <si>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</si>
  <si>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</si>
  <si>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</si>
  <si>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</si>
  <si>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</si>
  <si>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</si>
  <si>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</si>
  <si>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</si>
  <si>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</si>
  <si>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</si>
  <si>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</si>
  <si>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</si>
  <si>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</si>
  <si>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</si>
  <si>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</si>
  <si>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</si>
  <si>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</si>
  <si>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</si>
  <si>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</si>
  <si>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</si>
  <si>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</si>
  <si>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</si>
  <si>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</si>
  <si>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</si>
  <si>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</si>
  <si>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</si>
  <si>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</si>
  <si>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</si>
  <si>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</si>
  <si>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</si>
  <si>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</si>
  <si>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</si>
  <si>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</si>
  <si>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</si>
  <si>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</si>
  <si>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</si>
  <si>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</si>
  <si>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</si>
  <si>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</si>
  <si>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</si>
  <si>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</si>
  <si>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</si>
  <si>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</si>
  <si>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</si>
  <si>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</si>
  <si>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</si>
  <si>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</si>
  <si>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</si>
  <si>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</si>
  <si>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</si>
  <si>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</si>
  <si>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</si>
  <si>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</si>
  <si>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</si>
  <si>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</si>
  <si>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</si>
  <si>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</si>
  <si>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</si>
  <si>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</si>
  <si>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</si>
  <si>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</si>
  <si>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</si>
  <si>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</si>
  <si>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</si>
  <si>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</si>
  <si>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</si>
  <si>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</si>
  <si>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</si>
  <si>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</si>
  <si>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</si>
  <si>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</si>
  <si>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</si>
  <si>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</si>
  <si>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</si>
  <si>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</si>
  <si>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</si>
  <si>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</si>
  <si>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</si>
  <si>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</si>
  <si>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</si>
  <si>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</si>
  <si>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</si>
  <si>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</si>
  <si>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</si>
  <si>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</si>
  <si>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</si>
  <si>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</si>
  <si>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</si>
  <si>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</si>
  <si>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</si>
  <si>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</si>
  <si>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</si>
  <si>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</si>
  <si>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</si>
  <si>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</si>
  <si>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</si>
  <si>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</si>
  <si>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</si>
  <si>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</si>
  <si>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</si>
  <si>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</si>
  <si>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</si>
  <si>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</si>
  <si>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</si>
  <si>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</si>
  <si>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</si>
  <si>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</si>
  <si>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</si>
  <si>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</si>
  <si>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</si>
  <si>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</si>
  <si>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</si>
  <si>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</si>
  <si>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</si>
  <si>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</si>
  <si>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</si>
  <si>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</si>
  <si>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</si>
  <si>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</si>
  <si>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</si>
  <si>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</si>
  <si>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</si>
  <si>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</si>
  <si>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</si>
  <si>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</si>
  <si>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</si>
  <si>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</si>
  <si>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</si>
  <si>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</si>
  <si>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</si>
  <si>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</si>
  <si>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</si>
  <si>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</si>
  <si>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</si>
  <si>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</si>
  <si>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</si>
  <si>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</si>
  <si>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</si>
  <si>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</si>
  <si>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</si>
  <si>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</si>
  <si>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</si>
  <si>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</si>
  <si>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</si>
  <si>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</si>
  <si>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</si>
  <si>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</si>
  <si>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</si>
  <si>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</si>
  <si>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</si>
  <si>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</si>
  <si>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</si>
  <si>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</si>
  <si>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</si>
  <si>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</si>
  <si>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</si>
  <si>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</si>
  <si>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</si>
  <si>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</si>
  <si>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</si>
  <si>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</si>
  <si>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</si>
  <si>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</si>
  <si>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</si>
  <si>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</si>
  <si>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</si>
  <si>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</si>
  <si>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</si>
  <si>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</si>
  <si>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</si>
  <si>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</si>
  <si>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</si>
  <si>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</si>
  <si>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</si>
  <si>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</si>
  <si>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</si>
  <si>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</si>
  <si>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</si>
  <si>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</si>
  <si>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</si>
  <si>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</si>
  <si>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</si>
  <si>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</si>
  <si>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</si>
  <si>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</si>
  <si>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</si>
  <si>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</si>
  <si>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</si>
  <si>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</si>
  <si>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</si>
  <si>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</si>
  <si>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</si>
  <si>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</si>
  <si>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</si>
  <si>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</si>
  <si>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</si>
  <si>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</si>
  <si>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</si>
  <si>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</si>
  <si>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</si>
  <si>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</si>
  <si>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</si>
  <si>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</si>
  <si>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</si>
  <si>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</si>
  <si>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</si>
  <si>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</si>
  <si>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</si>
  <si>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</si>
  <si>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</si>
  <si>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</si>
  <si>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</si>
  <si>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</si>
  <si>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</si>
  <si>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</si>
  <si>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</si>
  <si>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</si>
  <si>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</si>
  <si>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</si>
  <si>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</si>
  <si>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</si>
  <si>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</si>
  <si>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</si>
  <si>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</si>
  <si>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</si>
  <si>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</si>
  <si>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</si>
  <si>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</si>
  <si>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</si>
  <si>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</si>
  <si>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</si>
  <si>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</si>
  <si>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</si>
  <si>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</si>
  <si>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</si>
  <si>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</si>
  <si>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</si>
  <si>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</si>
  <si>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</si>
  <si>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</si>
  <si>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</si>
  <si>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</si>
  <si>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</si>
  <si>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</si>
  <si>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</si>
  <si>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</si>
  <si>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</si>
  <si>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</si>
  <si>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</si>
  <si>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</si>
  <si>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</si>
  <si>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</si>
  <si>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</si>
  <si>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</si>
  <si>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</si>
  <si>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</si>
  <si>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</si>
  <si>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</si>
  <si>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</si>
  <si>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</si>
  <si>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</si>
  <si>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</si>
  <si>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</si>
  <si>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</si>
  <si>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</si>
  <si>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</si>
  <si>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</si>
  <si>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</si>
  <si>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</si>
  <si>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</si>
  <si>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</si>
  <si>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</si>
  <si>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</si>
  <si>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</si>
  <si>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</si>
  <si>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</si>
  <si>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</si>
  <si>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</si>
  <si>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</si>
  <si>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</si>
  <si>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</si>
  <si>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</si>
  <si>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</si>
  <si>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</si>
  <si>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</si>
  <si>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</si>
  <si>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</si>
  <si>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</si>
  <si>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</si>
  <si>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</si>
  <si>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</si>
  <si>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</si>
  <si>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</si>
  <si>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</si>
  <si>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</si>
  <si>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</si>
  <si>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</si>
  <si>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</si>
  <si>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</si>
  <si>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</si>
  <si>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</si>
  <si>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</si>
  <si>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</si>
  <si>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</si>
  <si>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</si>
  <si>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</si>
  <si>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</si>
  <si>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</si>
  <si>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</si>
  <si>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</si>
  <si>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</si>
  <si>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</si>
  <si>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</si>
  <si>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</si>
  <si>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</si>
  <si>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</si>
  <si>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</si>
  <si>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</si>
  <si>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</si>
  <si>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</si>
  <si>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</si>
  <si>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</si>
  <si>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</si>
  <si>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</si>
  <si>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</si>
  <si>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</si>
  <si>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</si>
  <si>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</si>
  <si>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</si>
  <si>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</si>
  <si>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</si>
  <si>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</si>
  <si>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</si>
  <si>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</si>
  <si>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</si>
  <si>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</si>
  <si>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</si>
  <si>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</si>
  <si>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</si>
  <si>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</si>
  <si>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</si>
  <si>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</si>
  <si>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</si>
  <si>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</si>
  <si>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</si>
  <si>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</si>
  <si>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</si>
  <si>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</si>
  <si>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</si>
  <si>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</si>
  <si>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</si>
  <si>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</si>
  <si>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</si>
  <si>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</si>
  <si>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</si>
  <si>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</si>
  <si>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</si>
  <si>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</si>
  <si>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</si>
  <si>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</si>
  <si>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</si>
  <si>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</si>
  <si>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</si>
  <si>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</si>
  <si>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</si>
  <si>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</si>
  <si>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</si>
  <si>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</si>
  <si>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</si>
  <si>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</si>
  <si>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</si>
  <si>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</si>
  <si>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</si>
  <si>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</si>
  <si>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</si>
  <si>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</si>
  <si>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</si>
  <si>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</si>
  <si>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</si>
  <si>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</si>
  <si>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</si>
  <si>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</si>
  <si>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</si>
  <si>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</si>
  <si>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</si>
  <si>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</si>
  <si>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</si>
  <si>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</si>
  <si>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</si>
  <si>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</si>
  <si>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</si>
  <si>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</si>
  <si>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</si>
  <si>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</si>
  <si>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</si>
  <si>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</si>
  <si>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</si>
  <si>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</si>
  <si>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</si>
  <si>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</si>
  <si>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</si>
  <si>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</si>
  <si>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</si>
  <si>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</si>
  <si>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</si>
  <si>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</si>
  <si>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</si>
  <si>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</si>
  <si>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</si>
  <si>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</si>
  <si>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</si>
  <si>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</si>
  <si>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</si>
  <si>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</si>
  <si>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</si>
  <si>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</si>
  <si>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</si>
  <si>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</si>
  <si>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</si>
  <si>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</si>
  <si>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</si>
  <si>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</si>
  <si>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</si>
  <si>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</si>
  <si>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</si>
  <si>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</si>
  <si>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</si>
  <si>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</si>
  <si>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</si>
  <si>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</si>
  <si>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</si>
  <si>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</si>
  <si>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</si>
  <si>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</si>
  <si>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</si>
  <si>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</si>
  <si>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</si>
  <si>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</si>
  <si>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</si>
  <si>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</si>
  <si>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</si>
  <si>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</si>
  <si>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</si>
  <si>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</si>
  <si>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</si>
  <si>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</si>
  <si>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</si>
  <si>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</si>
  <si>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</si>
  <si>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</si>
  <si>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</si>
  <si>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</si>
  <si>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</si>
  <si>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</si>
  <si>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</si>
  <si>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</si>
  <si>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</si>
  <si>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</si>
  <si>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</si>
  <si>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</si>
  <si>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</si>
  <si>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</si>
  <si>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</si>
  <si>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</si>
  <si>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</si>
  <si>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</si>
  <si>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</si>
  <si>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</si>
  <si>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</si>
  <si>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</si>
  <si>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</si>
  <si>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</si>
  <si>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</si>
  <si>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</si>
  <si>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</si>
  <si>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</si>
  <si>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</si>
  <si>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</si>
  <si>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</si>
  <si>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</si>
  <si>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</si>
  <si>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</si>
  <si>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</si>
  <si>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</si>
  <si>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</si>
  <si>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</si>
  <si>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</si>
  <si>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</si>
  <si>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</si>
  <si>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</si>
  <si>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</si>
  <si>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</si>
  <si>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</si>
  <si>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</si>
  <si>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</si>
  <si>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</si>
  <si>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</si>
  <si>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</si>
  <si>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</si>
  <si>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</si>
  <si>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</si>
  <si>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</si>
  <si>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</si>
  <si>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</si>
  <si>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</si>
  <si>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</si>
  <si>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</si>
  <si>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</si>
  <si>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</si>
  <si>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</si>
  <si>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</si>
  <si>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</si>
  <si>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</si>
  <si>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</si>
  <si>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</si>
  <si>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</si>
  <si>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</si>
  <si>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</si>
  <si>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</si>
  <si>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</si>
  <si>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</si>
  <si>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</si>
  <si>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</si>
  <si>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</si>
  <si>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</si>
  <si>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</si>
  <si>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</si>
  <si>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</si>
  <si>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</si>
  <si>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</si>
  <si>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</si>
  <si>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</si>
  <si>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</si>
  <si>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</si>
  <si>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</si>
  <si>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</si>
  <si>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</si>
  <si>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</si>
  <si>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</si>
  <si>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</si>
  <si>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</si>
  <si>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</si>
  <si>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</si>
  <si>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</si>
  <si>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</si>
  <si>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</si>
  <si>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</si>
  <si>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</si>
  <si>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</si>
  <si>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</si>
  <si>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</si>
  <si>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</si>
  <si>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</si>
  <si>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</si>
  <si>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</si>
  <si>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</si>
  <si>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</si>
  <si>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</si>
  <si>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</si>
  <si>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</si>
  <si>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</si>
  <si>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</si>
  <si>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</si>
  <si>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</si>
  <si>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</si>
  <si>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</si>
  <si>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</si>
  <si>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</si>
  <si>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</si>
  <si>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</si>
  <si>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</si>
  <si>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</si>
  <si>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</si>
  <si>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</si>
  <si>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</si>
  <si>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</si>
  <si>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</si>
  <si>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</si>
  <si>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</si>
  <si>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</si>
  <si>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</si>
  <si>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</si>
  <si>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</si>
  <si>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</si>
  <si>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</si>
  <si>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</si>
  <si>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</si>
  <si>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</si>
  <si>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</si>
  <si>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</si>
  <si>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</si>
  <si>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</si>
  <si>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</si>
  <si>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</si>
  <si>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</si>
  <si>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</si>
  <si>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</si>
  <si>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</si>
  <si>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</si>
  <si>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</si>
  <si>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</si>
  <si>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</si>
  <si>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</si>
  <si>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</si>
  <si>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</si>
  <si>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</si>
  <si>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</si>
  <si>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</si>
  <si>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</si>
  <si>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</si>
  <si>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</si>
  <si>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</si>
  <si>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</si>
  <si>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</si>
  <si>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</si>
  <si>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</si>
  <si>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</si>
  <si>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</si>
  <si>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</si>
  <si>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</si>
  <si>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</si>
  <si>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</si>
  <si>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</si>
  <si>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</si>
  <si>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</si>
  <si>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</si>
  <si>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</si>
  <si>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</si>
  <si>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</si>
  <si>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</si>
  <si>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</si>
  <si>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</si>
  <si>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</si>
  <si>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</si>
  <si>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</si>
  <si>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</si>
  <si>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</si>
  <si>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</si>
  <si>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</si>
  <si>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</si>
  <si>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</si>
  <si>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</si>
  <si>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</si>
  <si>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</si>
  <si>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</si>
  <si>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</si>
  <si>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</si>
  <si>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</si>
  <si>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</si>
  <si>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</si>
  <si>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</si>
  <si>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</si>
  <si>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</si>
  <si>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</si>
  <si>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</si>
  <si>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</si>
  <si>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</si>
  <si>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</si>
  <si>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</si>
  <si>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</si>
  <si>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</si>
  <si>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</si>
  <si>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</si>
  <si>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</si>
  <si>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</si>
  <si>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</si>
  <si>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</si>
  <si>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</si>
  <si>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</si>
  <si>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</si>
  <si>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</si>
  <si>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</si>
  <si>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</si>
  <si>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</si>
  <si>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</si>
  <si>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</si>
  <si>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</si>
  <si>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</si>
  <si>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</si>
  <si>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</si>
  <si>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</si>
  <si>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</si>
  <si>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</si>
  <si>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</si>
  <si>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</si>
  <si>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</si>
  <si>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</si>
  <si>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</si>
  <si>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</si>
  <si>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</si>
  <si>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</si>
  <si>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</si>
  <si>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</si>
  <si>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</si>
  <si>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</si>
  <si>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</si>
  <si>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</si>
  <si>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</si>
  <si>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</si>
  <si>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</si>
  <si>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</si>
  <si>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</si>
  <si>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</si>
  <si>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</si>
  <si>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</si>
  <si>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</si>
  <si>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</si>
  <si>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</si>
  <si>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</si>
  <si>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</si>
  <si>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</si>
  <si>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</si>
  <si>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</si>
  <si>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</si>
  <si>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</si>
  <si>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</si>
  <si>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</si>
  <si>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</si>
  <si>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</si>
  <si>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</si>
  <si>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</si>
  <si>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</si>
  <si>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</si>
  <si>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</si>
  <si>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</si>
  <si>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</si>
  <si>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</si>
  <si>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</si>
  <si>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</si>
  <si>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</si>
  <si>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</si>
  <si>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</si>
  <si>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</si>
  <si>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</si>
  <si>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</si>
  <si>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</si>
  <si>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</si>
  <si>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</si>
  <si>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</si>
  <si>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</si>
  <si>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</si>
  <si>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</si>
  <si>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</si>
  <si>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</si>
  <si>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</si>
  <si>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</si>
  <si>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</si>
  <si>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</si>
  <si>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</si>
  <si>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</si>
  <si>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</si>
  <si>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</si>
  <si>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</si>
  <si>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</si>
  <si>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</si>
  <si>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</si>
  <si>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</si>
  <si>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</si>
  <si>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</si>
  <si>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</si>
  <si>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</si>
  <si>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</si>
  <si>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</si>
  <si>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</si>
  <si>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</si>
  <si>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</si>
  <si>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</si>
  <si>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</si>
  <si>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</si>
  <si>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</si>
  <si>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</si>
  <si>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</si>
  <si>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</si>
  <si>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</si>
  <si>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</si>
  <si>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</si>
  <si>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</si>
  <si>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</si>
  <si>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</si>
  <si>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</si>
  <si>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</si>
  <si>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</si>
  <si>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</si>
  <si>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</si>
  <si>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</si>
  <si>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</si>
  <si>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</si>
  <si>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</si>
  <si>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</si>
  <si>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</si>
  <si>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</si>
  <si>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</si>
  <si>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</si>
  <si>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</si>
  <si>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</si>
  <si>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</si>
  <si>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</si>
  <si>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</si>
  <si>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</si>
  <si>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</si>
  <si>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</si>
  <si>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</si>
  <si>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</si>
  <si>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</si>
  <si>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</si>
  <si>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</si>
  <si>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</si>
  <si>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</si>
  <si>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</si>
  <si>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</si>
  <si>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</si>
  <si>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</si>
  <si>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</si>
  <si>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</si>
  <si>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</si>
  <si>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</si>
  <si>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</si>
  <si>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</si>
  <si>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</si>
  <si>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</si>
  <si>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</si>
  <si>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</si>
  <si>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</si>
  <si>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</si>
  <si>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</si>
  <si>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</si>
  <si>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</si>
  <si>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</si>
  <si>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</si>
  <si>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</si>
  <si>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</si>
  <si>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</si>
  <si>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</si>
  <si>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</si>
  <si>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</si>
  <si>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</si>
  <si>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</si>
  <si>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</si>
  <si>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</si>
  <si>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</si>
  <si>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</si>
  <si>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</si>
  <si>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</si>
  <si>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</si>
  <si>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</si>
  <si>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</si>
  <si>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</si>
  <si>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</si>
  <si>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</si>
  <si>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</si>
  <si>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</si>
  <si>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</si>
  <si>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</si>
  <si>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</si>
  <si>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</si>
  <si>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</si>
  <si>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</si>
  <si>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</si>
  <si>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</si>
  <si>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</si>
  <si>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</si>
  <si>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</si>
  <si>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</si>
  <si>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</si>
  <si>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</si>
  <si>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</si>
  <si>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</si>
  <si>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</si>
  <si>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</si>
  <si>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</si>
  <si>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</si>
  <si>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</si>
  <si>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</si>
  <si>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</si>
  <si>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</si>
  <si>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</si>
  <si>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</si>
  <si>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</si>
  <si>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</si>
  <si>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</si>
  <si>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</si>
  <si>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</si>
  <si>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</si>
  <si>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</si>
  <si>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</si>
  <si>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</si>
  <si>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</si>
  <si>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</si>
  <si>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</si>
  <si>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</si>
  <si>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</si>
  <si>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</si>
  <si>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</si>
  <si>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</si>
  <si>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</si>
  <si>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</si>
  <si>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</si>
  <si>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</si>
  <si>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</si>
  <si>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</si>
  <si>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</si>
  <si>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</si>
  <si>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</si>
  <si>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</si>
  <si>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</si>
  <si>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</si>
  <si>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</si>
  <si>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</si>
  <si>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</si>
  <si>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</si>
  <si>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</si>
  <si>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</si>
  <si>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</si>
  <si>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</si>
  <si>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</si>
  <si>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</si>
  <si>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</si>
  <si>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</si>
  <si>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</si>
  <si>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</si>
  <si>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</si>
  <si>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</si>
  <si>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</si>
  <si>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</si>
  <si>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</si>
  <si>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</si>
  <si>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</si>
  <si>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</si>
  <si>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</si>
  <si>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</si>
  <si>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</si>
  <si>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</si>
  <si>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</si>
  <si>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</si>
  <si>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</si>
  <si>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</si>
  <si>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</si>
  <si>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</si>
  <si>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</si>
  <si>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</si>
  <si>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</si>
  <si>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</si>
  <si>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</si>
  <si>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</si>
  <si>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</si>
  <si>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</si>
  <si>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</si>
  <si>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</si>
  <si>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</si>
  <si>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</si>
  <si>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</si>
  <si>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</si>
  <si>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</si>
  <si>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</si>
  <si>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</si>
  <si>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</si>
  <si>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</si>
  <si>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</si>
  <si>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</si>
  <si>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</si>
  <si>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</si>
  <si>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</si>
  <si>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</si>
  <si>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</si>
  <si>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</si>
  <si>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</si>
  <si>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</si>
  <si>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</si>
  <si>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</si>
  <si>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</si>
  <si>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</si>
  <si>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</si>
  <si>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</si>
  <si>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</si>
  <si>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</si>
  <si>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</si>
  <si>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</si>
  <si>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</si>
  <si>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</si>
  <si>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</si>
  <si>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</si>
  <si>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</si>
  <si>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</si>
  <si>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</si>
  <si>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</si>
  <si>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</si>
  <si>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</si>
  <si>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</si>
  <si>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</si>
  <si>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</si>
  <si>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</si>
  <si>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</si>
  <si>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</si>
  <si>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</si>
  <si>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</si>
  <si>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</si>
  <si>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</si>
  <si>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</si>
  <si>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</si>
  <si>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</si>
  <si>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</si>
  <si>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</si>
  <si>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</si>
  <si>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</si>
  <si>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</si>
  <si>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</si>
  <si>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</si>
  <si>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</si>
  <si>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</si>
  <si>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</si>
  <si>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</si>
  <si>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</si>
  <si>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</si>
  <si>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</si>
  <si>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</si>
  <si>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</si>
  <si>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</si>
  <si>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</si>
  <si>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</si>
  <si>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</si>
  <si>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</si>
  <si>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</si>
  <si>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</si>
  <si>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</si>
  <si>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</si>
  <si>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</si>
  <si>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</si>
  <si>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</si>
  <si>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</si>
  <si>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</si>
  <si>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</si>
  <si>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</si>
  <si>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</si>
  <si>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</si>
  <si>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</si>
  <si>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</si>
  <si>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</si>
  <si>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</si>
  <si>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</si>
  <si>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</si>
  <si>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</si>
  <si>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</si>
  <si>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</si>
  <si>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</si>
  <si>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</si>
  <si>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</si>
  <si>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</si>
  <si>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</si>
  <si>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</si>
  <si>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</si>
  <si>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</si>
  <si>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</si>
  <si>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</si>
  <si>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</si>
  <si>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</si>
  <si>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</si>
  <si>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</si>
  <si>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</si>
  <si>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</si>
  <si>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</si>
  <si>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</si>
  <si>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</si>
  <si>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</si>
  <si>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</si>
  <si>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</si>
  <si>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</si>
  <si>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</si>
  <si>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</si>
  <si>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</si>
  <si>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</si>
  <si>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</si>
  <si>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</si>
  <si>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</si>
  <si>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</si>
  <si>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</si>
  <si>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</si>
  <si>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</si>
  <si>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</si>
  <si>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</si>
  <si>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</si>
  <si>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</si>
  <si>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</si>
  <si>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</si>
  <si>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</si>
  <si>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</si>
  <si>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</si>
  <si>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</si>
  <si>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</si>
  <si>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</si>
  <si>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</si>
  <si>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</si>
  <si>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</si>
  <si>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</si>
  <si>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</si>
  <si>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</si>
  <si>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</si>
  <si>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</si>
  <si>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</si>
  <si>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</si>
  <si>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</si>
  <si>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</si>
  <si>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</si>
  <si>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</si>
  <si>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</si>
  <si>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</si>
  <si>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</si>
  <si>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</si>
  <si>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</si>
  <si>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</si>
  <si>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</si>
  <si>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</si>
  <si>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</si>
  <si>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</si>
  <si>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</si>
  <si>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</si>
  <si>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</si>
  <si>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</si>
  <si>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</si>
  <si>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</si>
  <si>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</si>
  <si>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</si>
  <si>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</si>
  <si>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</si>
  <si>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</si>
  <si>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</si>
  <si>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</si>
  <si>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</si>
  <si>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</si>
  <si>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</si>
  <si>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</si>
  <si>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</si>
  <si>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</si>
  <si>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</si>
  <si>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</si>
  <si>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</si>
  <si>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</si>
  <si>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</si>
  <si>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</si>
  <si>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</si>
  <si>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</si>
  <si>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</si>
  <si>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</si>
  <si>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</si>
  <si>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</si>
  <si>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</si>
  <si>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</si>
  <si>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</si>
  <si>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</si>
  <si>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</si>
  <si>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</si>
  <si>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</si>
  <si>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</si>
  <si>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</si>
  <si>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</si>
  <si>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</si>
  <si>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</si>
  <si>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</si>
  <si>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</si>
  <si>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</si>
  <si>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</si>
  <si>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</si>
  <si>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</si>
  <si>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</si>
  <si>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</si>
  <si>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</si>
  <si>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</si>
  <si>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</si>
  <si>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</si>
  <si>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</si>
  <si>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</si>
  <si>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</si>
  <si>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</si>
  <si>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</si>
  <si>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</si>
  <si>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</si>
  <si>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</si>
  <si>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</si>
  <si>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</si>
  <si>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</si>
  <si>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</si>
  <si>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</si>
  <si>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</si>
  <si>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</si>
  <si>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</si>
  <si>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</si>
  <si>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</si>
  <si>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</si>
  <si>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</si>
  <si>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</si>
  <si>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</si>
  <si>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</si>
  <si>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</si>
  <si>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</si>
  <si>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</si>
  <si>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</si>
  <si>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</si>
  <si>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</si>
  <si>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</si>
  <si>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</si>
  <si>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</si>
  <si>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</si>
  <si>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</si>
  <si>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</si>
  <si>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</si>
  <si>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</si>
  <si>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</si>
  <si>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</si>
  <si>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</si>
  <si>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</si>
  <si>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</si>
  <si>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</si>
  <si>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</si>
  <si>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</si>
  <si>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</si>
  <si>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</si>
  <si>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</si>
  <si>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</si>
  <si>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</si>
  <si>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</si>
  <si>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</si>
  <si>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</si>
  <si>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</si>
  <si>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</si>
  <si>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</si>
  <si>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</si>
  <si>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</si>
  <si>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</si>
  <si>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</si>
  <si>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</si>
  <si>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</si>
  <si>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</si>
  <si>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</si>
  <si>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</si>
  <si>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</si>
  <si>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</si>
  <si>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</si>
  <si>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</si>
  <si>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</si>
  <si>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</si>
  <si>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</si>
  <si>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</si>
  <si>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</si>
  <si>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</si>
  <si>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</si>
  <si>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</si>
  <si>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</si>
  <si>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</si>
  <si>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</si>
  <si>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</si>
  <si>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</si>
  <si>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</si>
  <si>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</si>
  <si>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</si>
  <si>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</si>
  <si>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</si>
  <si>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</si>
  <si>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</si>
  <si>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</si>
  <si>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</si>
  <si>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</si>
  <si>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</si>
  <si>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</si>
  <si>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</si>
  <si>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</si>
  <si>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</si>
  <si>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</si>
  <si>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</si>
  <si>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</si>
  <si>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</si>
  <si>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</si>
  <si>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</si>
  <si>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</si>
  <si>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</si>
  <si>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</si>
  <si>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</si>
  <si>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</si>
  <si>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</si>
  <si>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</si>
  <si>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</si>
  <si>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</si>
  <si>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</si>
  <si>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</si>
  <si>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</si>
  <si>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</si>
  <si>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</si>
  <si>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</si>
  <si>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</si>
  <si>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</si>
  <si>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</si>
  <si>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</si>
  <si>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</si>
  <si>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</si>
  <si>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</si>
  <si>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</si>
  <si>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</si>
  <si>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</si>
  <si>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</si>
  <si>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</si>
  <si>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</si>
  <si>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</si>
  <si>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</si>
  <si>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</si>
  <si>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</si>
  <si>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</si>
  <si>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</si>
  <si>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</si>
  <si>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</si>
  <si>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</si>
  <si>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</si>
  <si>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</si>
  <si>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</si>
  <si>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</si>
  <si>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</si>
  <si>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</si>
  <si>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</si>
  <si>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</si>
  <si>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</si>
  <si>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</si>
  <si>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</si>
  <si>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</si>
  <si>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</si>
  <si>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</si>
  <si>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</si>
  <si>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</si>
  <si>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</si>
  <si>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</si>
  <si>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</si>
  <si>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</si>
  <si>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</si>
  <si>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</si>
  <si>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</si>
  <si>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</si>
  <si>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</si>
  <si>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</si>
  <si>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</si>
  <si>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</si>
  <si>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</si>
  <si>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</si>
  <si>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</si>
  <si>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</si>
  <si>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</si>
  <si>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</si>
  <si>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</si>
  <si>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</si>
  <si>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</si>
  <si>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</si>
  <si>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</si>
  <si>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</si>
  <si>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</si>
  <si>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</si>
  <si>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</si>
  <si>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</si>
  <si>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</si>
  <si>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</si>
  <si>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</si>
  <si>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</si>
  <si>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</si>
  <si>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</si>
  <si>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</si>
  <si>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</si>
  <si>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</si>
  <si>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</si>
  <si>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</si>
  <si>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</si>
  <si>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</si>
  <si>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</si>
  <si>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</si>
  <si>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</si>
  <si>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</si>
  <si>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</si>
  <si>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</si>
  <si>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</si>
  <si>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</si>
  <si>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</si>
  <si>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</si>
  <si>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</si>
  <si>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</si>
  <si>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</si>
  <si>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</si>
  <si>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</si>
  <si>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</si>
  <si>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</si>
  <si>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</si>
  <si>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</si>
  <si>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</si>
  <si>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</si>
  <si>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</si>
  <si>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</si>
  <si>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</si>
  <si>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</si>
  <si>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</si>
  <si>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</si>
  <si>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</si>
  <si>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</si>
  <si>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</si>
  <si>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</si>
  <si>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</si>
  <si>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</si>
  <si>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</si>
  <si>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</si>
  <si>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</si>
  <si>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</si>
  <si>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</si>
  <si>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</si>
  <si>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</si>
  <si>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</si>
  <si>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</si>
  <si>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</si>
  <si>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</si>
  <si>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</si>
  <si>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</si>
  <si>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</si>
  <si>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</si>
  <si>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</si>
  <si>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</si>
  <si>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</si>
  <si>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</si>
  <si>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</si>
  <si>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</si>
  <si>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</si>
  <si>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</si>
  <si>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</si>
  <si>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</si>
  <si>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</si>
  <si>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</si>
  <si>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</si>
  <si>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</si>
  <si>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</si>
  <si>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</si>
  <si>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</si>
  <si>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</si>
  <si>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</si>
  <si>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</si>
  <si>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</si>
  <si>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</si>
  <si>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</si>
  <si>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</si>
  <si>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</si>
  <si>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</si>
  <si>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</si>
  <si>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</si>
  <si>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</si>
  <si>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</si>
  <si>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</si>
  <si>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</si>
  <si>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</si>
  <si>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</si>
  <si>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</si>
  <si>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</si>
  <si>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</si>
  <si>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</si>
  <si>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</si>
  <si>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</si>
  <si>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</si>
  <si>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</si>
  <si>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</si>
  <si>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</si>
  <si>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</si>
  <si>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</si>
  <si>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</si>
  <si>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</si>
  <si>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</si>
  <si>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</si>
  <si>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</si>
  <si>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</si>
  <si>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</si>
  <si>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</si>
  <si>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</si>
  <si>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</si>
  <si>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</si>
  <si>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</si>
  <si>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</si>
  <si>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</si>
  <si>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</si>
  <si>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</si>
  <si>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</si>
  <si>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</si>
  <si>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</si>
  <si>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</si>
  <si>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</si>
  <si>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</si>
  <si>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</si>
  <si>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</si>
  <si>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</si>
  <si>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</si>
  <si>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</si>
  <si>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</si>
  <si>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</si>
  <si>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</si>
  <si>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</si>
  <si>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</si>
  <si>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</si>
  <si>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</si>
  <si>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</si>
  <si>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</si>
  <si>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</si>
  <si>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</si>
  <si>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</si>
  <si>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</si>
  <si>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</si>
  <si>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</si>
  <si>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</si>
  <si>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</si>
  <si>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</si>
  <si>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</si>
  <si>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</si>
  <si>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</si>
  <si>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</si>
  <si>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</si>
  <si>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</si>
  <si>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</si>
  <si>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</si>
  <si>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</si>
  <si>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</si>
  <si>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</si>
  <si>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</si>
  <si>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</si>
  <si>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</si>
  <si>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</si>
  <si>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</si>
  <si>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</si>
  <si>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</si>
  <si>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</si>
  <si>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</si>
  <si>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</si>
  <si>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</si>
  <si>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</si>
  <si>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</si>
  <si>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</si>
  <si>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</si>
  <si>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</si>
  <si>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</si>
  <si>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</si>
  <si>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</si>
  <si>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</si>
  <si>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</si>
  <si>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</si>
  <si>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</si>
  <si>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</si>
  <si>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</si>
  <si>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</si>
  <si>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</si>
  <si>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</si>
  <si>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</si>
  <si>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</si>
  <si>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</si>
  <si>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</si>
  <si>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</si>
  <si>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</si>
  <si>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</si>
  <si>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</si>
  <si>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</si>
  <si>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</si>
  <si>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</si>
  <si>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</si>
  <si>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</si>
  <si>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</si>
  <si>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</si>
  <si>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</si>
  <si>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</si>
  <si>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</si>
  <si>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</si>
  <si>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</si>
  <si>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</si>
  <si>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</si>
  <si>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</si>
  <si>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</si>
  <si>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</si>
  <si>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</si>
  <si>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</si>
  <si>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</si>
  <si>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</si>
  <si>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</si>
  <si>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</si>
  <si>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</si>
  <si>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</si>
  <si>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</si>
  <si>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</si>
  <si>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</si>
  <si>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</si>
  <si>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</si>
  <si>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</si>
  <si>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</si>
  <si>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</si>
  <si>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</si>
  <si>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</si>
  <si>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</si>
  <si>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</si>
  <si>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</si>
  <si>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</si>
  <si>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</si>
  <si>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</si>
  <si>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</si>
  <si>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</si>
  <si>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</si>
  <si>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</si>
  <si>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</si>
  <si>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</si>
  <si>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</si>
  <si>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</si>
  <si>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</si>
  <si>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</si>
  <si>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</si>
  <si>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</si>
  <si>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</si>
  <si>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</si>
  <si>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</si>
  <si>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</si>
  <si>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</si>
  <si>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</si>
  <si>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</si>
  <si>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</si>
  <si>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</si>
  <si>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</si>
  <si>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</si>
  <si>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</si>
  <si>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</si>
  <si>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</si>
  <si>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</si>
  <si>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</si>
  <si>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</si>
  <si>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</si>
  <si>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</si>
  <si>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</si>
  <si>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</si>
  <si>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</si>
  <si>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</si>
  <si>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</si>
  <si>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</si>
  <si>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</si>
  <si>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</si>
  <si>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</si>
  <si>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</si>
  <si>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</si>
  <si>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</si>
  <si>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</si>
  <si>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</si>
  <si>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</si>
  <si>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</si>
  <si>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</si>
  <si>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</si>
  <si>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</si>
  <si>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</si>
  <si>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</si>
  <si>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</si>
  <si>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</si>
  <si>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</si>
  <si>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</si>
  <si>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</si>
  <si>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</si>
  <si>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</si>
  <si>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</si>
  <si>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</si>
  <si>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</si>
  <si>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</si>
  <si>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</si>
  <si>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</si>
  <si>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</si>
  <si>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</si>
  <si>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</si>
  <si>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</si>
  <si>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</si>
  <si>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</si>
  <si>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</si>
  <si>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</si>
  <si>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</si>
  <si>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</si>
  <si>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</si>
  <si>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</si>
  <si>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</si>
  <si>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</si>
  <si>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</si>
  <si>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</si>
  <si>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</si>
  <si>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</si>
  <si>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</si>
  <si>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</si>
  <si>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</si>
  <si>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</si>
  <si>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</si>
  <si>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</si>
  <si>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</si>
  <si>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</si>
  <si>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</si>
  <si>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</si>
  <si>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</si>
  <si>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</si>
  <si>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</si>
  <si>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</si>
  <si>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</si>
  <si>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</si>
  <si>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</si>
  <si>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</si>
  <si>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</si>
  <si>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</si>
  <si>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</si>
  <si>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</si>
  <si>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</si>
  <si>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</si>
  <si>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</si>
  <si>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</si>
  <si>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</si>
  <si>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</si>
  <si>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</si>
  <si>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</si>
  <si>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</si>
  <si>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</si>
  <si>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</si>
  <si>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</si>
  <si>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</si>
  <si>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</si>
  <si>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</si>
  <si>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</si>
  <si>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</si>
  <si>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</si>
  <si>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</si>
  <si>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</si>
  <si>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</si>
  <si>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</si>
  <si>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</si>
  <si>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</si>
  <si>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</si>
  <si>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</si>
  <si>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</si>
  <si>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</si>
  <si>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</si>
  <si>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</si>
  <si>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</si>
  <si>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</si>
  <si>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</si>
  <si>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</si>
  <si>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</si>
  <si>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</si>
  <si>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</si>
  <si>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</si>
  <si>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</si>
  <si>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</si>
  <si>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</si>
  <si>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</si>
  <si>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</si>
  <si>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</si>
  <si>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</si>
  <si>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</si>
  <si>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</si>
  <si>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</si>
  <si>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</si>
  <si>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</si>
  <si>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</si>
  <si>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</si>
  <si>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</si>
  <si>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</si>
  <si>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</si>
  <si>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</si>
  <si>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</si>
  <si>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</si>
  <si>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</si>
  <si>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</si>
  <si>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</si>
  <si>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</si>
  <si>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</si>
  <si>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</si>
  <si>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</si>
  <si>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</si>
  <si>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</si>
  <si>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</si>
  <si>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</si>
  <si>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</si>
  <si>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</si>
  <si>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</si>
  <si>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</si>
  <si>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</si>
  <si>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</si>
  <si>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</si>
  <si>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</si>
  <si>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</si>
  <si>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</si>
  <si>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</si>
  <si>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</si>
  <si>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</si>
  <si>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</si>
  <si>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</si>
  <si>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</si>
  <si>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</si>
  <si>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</si>
  <si>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</si>
  <si>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</si>
  <si>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</si>
  <si>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</si>
  <si>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</si>
  <si>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</si>
  <si>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</si>
  <si>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</si>
  <si>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</si>
  <si>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</si>
  <si>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</si>
  <si>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</si>
  <si>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</si>
  <si>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</si>
  <si>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</si>
  <si>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</si>
  <si>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</si>
  <si>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</si>
  <si>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</si>
  <si>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</si>
  <si>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</si>
  <si>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</si>
  <si>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</si>
  <si>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</si>
  <si>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</si>
  <si>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</si>
  <si>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</si>
  <si>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</si>
  <si>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</si>
  <si>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</si>
  <si>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</si>
  <si>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</si>
  <si>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</si>
  <si>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</si>
  <si>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</si>
  <si>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</si>
  <si>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</si>
  <si>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</si>
  <si>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</si>
  <si>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</si>
  <si>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</si>
  <si>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</si>
  <si>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</si>
  <si>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</si>
  <si>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</si>
  <si>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</si>
  <si>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</si>
  <si>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</si>
  <si>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</si>
  <si>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</si>
  <si>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</si>
  <si>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</si>
  <si>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</si>
  <si>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</si>
  <si>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</si>
  <si>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</si>
  <si>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</si>
  <si>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</si>
  <si>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</si>
  <si>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</si>
  <si>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</si>
  <si>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</si>
  <si>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</si>
  <si>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</si>
  <si>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</si>
  <si>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</si>
  <si>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</si>
  <si>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</si>
  <si>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</si>
  <si>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</si>
  <si>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</si>
  <si>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</si>
  <si>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</si>
  <si>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</si>
  <si>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</si>
  <si>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</si>
  <si>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</si>
  <si>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</si>
  <si>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</si>
  <si>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</si>
  <si>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</si>
  <si>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</si>
  <si>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</si>
  <si>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</si>
  <si>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</si>
  <si>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</si>
  <si>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</si>
  <si>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</si>
  <si>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</si>
  <si>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</si>
  <si>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</si>
  <si>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</si>
  <si>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</si>
  <si>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</si>
  <si>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</si>
  <si>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</si>
  <si>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</si>
  <si>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</si>
  <si>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</si>
  <si>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</si>
  <si>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</si>
  <si>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</si>
  <si>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</si>
  <si>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</si>
  <si>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</si>
  <si>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</si>
  <si>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</si>
  <si>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</si>
  <si>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</si>
  <si>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</si>
  <si>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</si>
  <si>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</si>
  <si>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</si>
  <si>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</si>
  <si>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</si>
  <si>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</si>
  <si>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</si>
  <si>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</si>
  <si>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</si>
  <si>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</si>
  <si>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</si>
  <si>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</si>
  <si>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</si>
  <si>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</si>
  <si>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</si>
  <si>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</si>
  <si>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</si>
  <si>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</si>
  <si>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</si>
  <si>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</si>
  <si>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</si>
  <si>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</si>
  <si>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</si>
  <si>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</si>
  <si>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</si>
  <si>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</si>
  <si>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</si>
  <si>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</si>
  <si>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</si>
  <si>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</si>
  <si>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</si>
  <si>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</si>
  <si>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</si>
  <si>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</si>
  <si>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</si>
  <si>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</si>
  <si>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</si>
  <si>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</si>
  <si>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</si>
  <si>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</si>
  <si>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</si>
  <si>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</si>
  <si>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</si>
  <si>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</si>
  <si>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</si>
  <si>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</si>
  <si>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</si>
  <si>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</si>
  <si>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</si>
  <si>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</si>
  <si>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</si>
  <si>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</si>
  <si>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</si>
  <si>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</si>
  <si>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</si>
  <si>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</si>
  <si>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</si>
  <si>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</si>
  <si>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</si>
  <si>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</si>
  <si>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</si>
  <si>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</si>
  <si>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</si>
  <si>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</si>
  <si>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</si>
  <si>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</si>
  <si>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</si>
  <si>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</si>
  <si>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</si>
  <si>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</si>
  <si>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</si>
  <si>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</si>
  <si>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</si>
  <si>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</si>
  <si>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</si>
  <si>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</si>
  <si>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</si>
  <si>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</si>
  <si>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</si>
  <si>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</si>
  <si>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</si>
  <si>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</si>
  <si>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</si>
  <si>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</si>
  <si>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</si>
  <si>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</si>
  <si>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</si>
  <si>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</si>
  <si>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</si>
  <si>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</si>
  <si>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</si>
  <si>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</si>
  <si>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</si>
  <si>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</si>
  <si>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</si>
  <si>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</si>
  <si>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</si>
  <si>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</si>
  <si>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</si>
  <si>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</si>
  <si>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</si>
  <si>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</si>
  <si>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</si>
  <si>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</si>
  <si>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</si>
  <si>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</si>
  <si>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</si>
  <si>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</si>
  <si>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</si>
  <si>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</si>
  <si>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</si>
  <si>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</si>
  <si>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</si>
  <si>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</si>
  <si>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</si>
  <si>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</si>
  <si>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</si>
  <si>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</si>
  <si>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</si>
  <si>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</si>
  <si>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</si>
  <si>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</si>
  <si>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</si>
  <si>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</si>
  <si>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</si>
  <si>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</si>
  <si>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</si>
  <si>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</si>
  <si>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</si>
  <si>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</si>
  <si>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</si>
  <si>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</si>
  <si>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</si>
  <si>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</si>
  <si>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</si>
  <si>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</si>
  <si>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</si>
  <si>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</si>
  <si>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</si>
  <si>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</si>
  <si>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</si>
  <si>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</si>
  <si>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</si>
  <si>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</si>
  <si>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</si>
  <si>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</si>
  <si>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</si>
  <si>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</si>
  <si>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</si>
  <si>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</si>
  <si>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</si>
  <si>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</si>
  <si>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</si>
  <si>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</si>
  <si>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</si>
  <si>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</si>
  <si>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</si>
  <si>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</si>
  <si>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</si>
  <si>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</si>
  <si>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</si>
  <si>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</si>
  <si>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</si>
  <si>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</si>
  <si>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</si>
  <si>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</si>
  <si>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</si>
  <si>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</si>
  <si>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</si>
  <si>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</si>
  <si>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</si>
  <si>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</si>
  <si>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</si>
  <si>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</si>
  <si>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</si>
  <si>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</si>
  <si>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</si>
  <si>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</si>
  <si>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</si>
  <si>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</si>
  <si>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</si>
  <si>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</si>
  <si>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</si>
  <si>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</si>
  <si>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</si>
  <si>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</si>
  <si>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</si>
  <si>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</si>
  <si>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</si>
  <si>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</si>
  <si>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</si>
  <si>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</si>
  <si>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</si>
  <si>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</si>
  <si>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</si>
  <si>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</si>
  <si>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</si>
  <si>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</si>
  <si>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</si>
  <si>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</si>
  <si>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</si>
  <si>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</si>
  <si>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</si>
  <si>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</si>
  <si>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</si>
  <si>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</si>
  <si>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</si>
  <si>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</si>
  <si>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</si>
  <si>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</si>
  <si>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</si>
  <si>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</si>
  <si>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</si>
  <si>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</si>
  <si>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</si>
  <si>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</si>
  <si>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</si>
  <si>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</si>
  <si>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</si>
  <si>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</si>
  <si>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</si>
  <si>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</si>
  <si>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</si>
  <si>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</si>
  <si>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</si>
  <si>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</si>
  <si>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</si>
  <si>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</si>
  <si>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</si>
  <si>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</si>
  <si>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</si>
  <si>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</si>
  <si>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</si>
  <si>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</si>
  <si>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</si>
  <si>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</si>
  <si>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</si>
  <si>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</si>
  <si>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</si>
  <si>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</si>
  <si>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</si>
  <si>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</si>
  <si>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</si>
  <si>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</si>
  <si>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</si>
  <si>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</si>
  <si>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</si>
  <si>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</si>
  <si>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</si>
  <si>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</si>
  <si>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</si>
  <si>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</si>
  <si>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</si>
  <si>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</si>
  <si>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</si>
  <si>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</si>
  <si>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</si>
  <si>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</si>
  <si>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</si>
  <si>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</si>
  <si>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</si>
  <si>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</si>
  <si>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</si>
  <si>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</si>
  <si>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</si>
  <si>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</si>
  <si>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</si>
  <si>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</si>
  <si>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</si>
  <si>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</si>
  <si>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</si>
  <si>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</si>
  <si>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</si>
  <si>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</si>
  <si>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</si>
  <si>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</si>
  <si>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</si>
  <si>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</si>
  <si>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</si>
  <si>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</si>
  <si>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</si>
  <si>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</si>
  <si>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</si>
  <si>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</si>
  <si>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</si>
  <si>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</si>
  <si>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</si>
  <si>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</si>
  <si>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</si>
  <si>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</si>
  <si>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</si>
  <si>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</si>
  <si>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</si>
  <si>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</si>
  <si>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</si>
  <si>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</si>
  <si>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</si>
  <si>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</si>
  <si>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</si>
  <si>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</si>
  <si>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</si>
  <si>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</si>
  <si>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</si>
  <si>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</si>
  <si>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</si>
  <si>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</si>
  <si>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</si>
  <si>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</si>
  <si>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</si>
  <si>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</si>
  <si>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</si>
  <si>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</si>
  <si>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</si>
  <si>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</si>
  <si>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</si>
  <si>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</si>
  <si>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</si>
  <si>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</si>
  <si>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</si>
  <si>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</si>
  <si>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</si>
  <si>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</si>
  <si>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</si>
  <si>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</si>
  <si>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</si>
  <si>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</si>
  <si>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</si>
  <si>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</si>
  <si>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</si>
  <si>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</si>
  <si>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</si>
  <si>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</si>
  <si>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</si>
  <si>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</si>
  <si>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</si>
  <si>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</si>
  <si>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</si>
  <si>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</si>
  <si>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</si>
  <si>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</si>
  <si>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</si>
  <si>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</si>
  <si>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</si>
  <si>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</si>
  <si>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</si>
  <si>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</si>
  <si>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</si>
  <si>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</si>
  <si>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</si>
  <si>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</si>
  <si>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</si>
  <si>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</si>
  <si>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</si>
  <si>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</si>
  <si>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</si>
  <si>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</si>
  <si>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</si>
  <si>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</si>
  <si>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</si>
  <si>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</si>
  <si>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</si>
  <si>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</si>
  <si>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</si>
  <si>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</si>
  <si>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</si>
  <si>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</si>
  <si>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</si>
  <si>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</si>
  <si>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</si>
  <si>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</si>
  <si>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</si>
  <si>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</si>
  <si>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</si>
  <si>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</si>
  <si>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</si>
  <si>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</si>
  <si>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</si>
  <si>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</si>
  <si>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</si>
  <si>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</si>
  <si>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</si>
  <si>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</si>
  <si>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</si>
  <si>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</si>
  <si>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</si>
  <si>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</si>
  <si>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</si>
  <si>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</si>
  <si>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</si>
  <si>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</si>
  <si>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</si>
  <si>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</si>
  <si>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</si>
  <si>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</si>
  <si>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</si>
  <si>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</si>
  <si>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</si>
  <si>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</si>
  <si>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</si>
  <si>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</si>
  <si>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</si>
  <si>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</si>
  <si>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</si>
  <si>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</si>
  <si>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</si>
  <si>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</si>
  <si>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</si>
  <si>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</si>
  <si>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</si>
  <si>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</si>
  <si>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</si>
  <si>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</si>
  <si>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</si>
  <si>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</si>
  <si>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</si>
  <si>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</si>
  <si>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</si>
  <si>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</si>
  <si>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</si>
  <si>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</si>
  <si>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</si>
  <si>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</si>
  <si>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</si>
  <si>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</si>
  <si>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</si>
  <si>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</si>
  <si>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</si>
  <si>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</si>
  <si>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</si>
  <si>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</si>
  <si>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</si>
  <si>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</si>
  <si>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</si>
  <si>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</si>
  <si>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</si>
  <si>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</si>
  <si>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</si>
  <si>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</si>
  <si>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</si>
  <si>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</si>
  <si>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</si>
  <si>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</si>
  <si>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</si>
  <si>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</si>
  <si>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</si>
  <si>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</si>
  <si>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</si>
  <si>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</si>
  <si>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</si>
  <si>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</si>
  <si>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</si>
  <si>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</si>
  <si>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</si>
  <si>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</si>
  <si>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</si>
  <si>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</si>
  <si>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</si>
  <si>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</si>
  <si>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</si>
  <si>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</si>
  <si>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</si>
  <si>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</si>
  <si>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</si>
  <si>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</si>
  <si>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</si>
  <si>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</si>
  <si>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</si>
  <si>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</si>
  <si>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</si>
  <si>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</si>
  <si>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</si>
  <si>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</si>
  <si>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</si>
  <si>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</si>
  <si>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</si>
  <si>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</si>
  <si>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</si>
  <si>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</si>
  <si>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</si>
  <si>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</si>
  <si>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</si>
  <si>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</si>
  <si>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</si>
  <si>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</si>
  <si>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</si>
  <si>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</si>
  <si>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</si>
  <si>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</si>
  <si>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</si>
  <si>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</si>
  <si>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</si>
  <si>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</si>
  <si>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</si>
  <si>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</si>
  <si>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</si>
  <si>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</si>
  <si>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</si>
  <si>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</si>
  <si>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</si>
  <si>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</si>
  <si>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</si>
  <si>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</si>
  <si>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</si>
  <si>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</si>
  <si>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</si>
  <si>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</si>
  <si>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</si>
  <si>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</si>
  <si>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</si>
  <si>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</si>
  <si>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</si>
  <si>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</si>
  <si>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</si>
  <si>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</si>
  <si>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</si>
  <si>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</si>
  <si>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</si>
  <si>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</si>
  <si>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</si>
  <si>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</si>
  <si>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</si>
  <si>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</si>
  <si>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</si>
  <si>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</si>
  <si>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</si>
  <si>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</si>
  <si>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</si>
  <si>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</si>
  <si>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</si>
  <si>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</si>
  <si>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</si>
  <si>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</si>
  <si>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</si>
  <si>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</si>
  <si>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</si>
  <si>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</si>
  <si>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</si>
  <si>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</si>
  <si>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</si>
  <si>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</si>
  <si>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</si>
  <si>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</si>
  <si>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</si>
  <si>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</si>
  <si>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</si>
  <si>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</si>
  <si>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</si>
  <si>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</si>
  <si>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</si>
  <si>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</si>
  <si>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</si>
  <si>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</si>
  <si>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</si>
  <si>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</si>
  <si>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</si>
  <si>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</si>
  <si>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</si>
  <si>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</si>
  <si>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</si>
  <si>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</si>
  <si>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</si>
  <si>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</si>
  <si>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</si>
  <si>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</si>
  <si>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</si>
  <si>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</si>
  <si>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</si>
  <si>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</si>
  <si>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</si>
  <si>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</si>
  <si>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</si>
  <si>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</si>
  <si>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</si>
  <si>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</si>
  <si>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</si>
  <si>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</si>
  <si>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</si>
  <si>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</si>
  <si>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</si>
  <si>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</si>
  <si>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</si>
  <si>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</si>
  <si>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</si>
  <si>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</si>
  <si>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</si>
  <si>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</si>
  <si>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</si>
  <si>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</si>
  <si>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</si>
  <si>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</si>
  <si>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</si>
  <si>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</si>
  <si>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</si>
  <si>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</si>
  <si>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</si>
  <si>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</si>
  <si>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</si>
  <si>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</si>
  <si>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</si>
  <si>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</si>
  <si>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</si>
  <si>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</si>
  <si>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</si>
  <si>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</si>
  <si>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</si>
  <si>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</si>
  <si>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</si>
  <si>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</si>
  <si>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</si>
  <si>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</si>
  <si>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</si>
  <si>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</si>
  <si>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</si>
  <si>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</si>
  <si>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</si>
  <si>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</si>
  <si>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</si>
  <si>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</si>
  <si>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</si>
  <si>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</si>
  <si>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</si>
  <si>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</si>
  <si>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</si>
  <si>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</si>
  <si>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</si>
  <si>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</si>
  <si>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</si>
  <si>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</si>
  <si>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</si>
  <si>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</si>
  <si>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</si>
  <si>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</si>
  <si>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</si>
  <si>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</si>
  <si>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</si>
  <si>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</si>
  <si>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</si>
  <si>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</si>
  <si>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</si>
  <si>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</si>
  <si>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</si>
  <si>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</si>
  <si>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</si>
  <si>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</si>
  <si>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</si>
  <si>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</si>
  <si>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</si>
  <si>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</si>
  <si>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</si>
  <si>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</si>
  <si>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</si>
  <si>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</si>
  <si>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</si>
  <si>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</si>
  <si>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</si>
  <si>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</si>
  <si>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</si>
  <si>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</si>
  <si>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</si>
  <si>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</si>
  <si>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</si>
  <si>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</si>
  <si>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</si>
  <si>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</si>
  <si>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</si>
  <si>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</si>
  <si>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</si>
  <si>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</si>
  <si>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</si>
  <si>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</si>
  <si>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</si>
  <si>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</si>
  <si>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</si>
  <si>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</si>
  <si>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</si>
  <si>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</si>
  <si>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</si>
  <si>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</si>
  <si>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</si>
  <si>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</si>
  <si>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</si>
  <si>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</si>
  <si>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</si>
  <si>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</si>
  <si>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</si>
  <si>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</si>
  <si>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</si>
  <si>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</si>
  <si>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</si>
  <si>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</si>
  <si>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</si>
  <si>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</si>
  <si>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</si>
  <si>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</si>
  <si>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</si>
  <si>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</si>
  <si>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</si>
  <si>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</si>
  <si>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</si>
  <si>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</si>
  <si>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</si>
  <si>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</si>
  <si>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</si>
  <si>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</si>
  <si>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</si>
  <si>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</si>
  <si>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</si>
  <si>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</si>
  <si>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</si>
  <si>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</si>
  <si>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</si>
  <si>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</si>
  <si>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</si>
  <si>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</si>
  <si>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</si>
  <si>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</si>
  <si>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</si>
  <si>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</si>
  <si>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</si>
  <si>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</si>
  <si>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</si>
  <si>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</si>
  <si>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</si>
  <si>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</si>
  <si>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</si>
  <si>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</si>
  <si>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</si>
  <si>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</si>
  <si>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</si>
  <si>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</si>
  <si>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</si>
  <si>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</si>
  <si>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</si>
  <si>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</si>
  <si>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</si>
  <si>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</si>
  <si>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</si>
  <si>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</si>
  <si>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</si>
  <si>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</si>
  <si>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</si>
  <si>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</si>
  <si>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</si>
  <si>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</si>
  <si>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</si>
  <si>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</si>
  <si>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</si>
  <si>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</si>
  <si>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</si>
  <si>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</si>
  <si>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</si>
  <si>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</si>
  <si>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</si>
  <si>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</si>
  <si>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</si>
  <si>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</si>
  <si>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</si>
  <si>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</si>
  <si>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</si>
  <si>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</si>
  <si>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</si>
  <si>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</si>
  <si>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</si>
  <si>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</si>
  <si>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</si>
  <si>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</si>
  <si>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</si>
  <si>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</si>
  <si>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</si>
  <si>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</si>
  <si>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</si>
  <si>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</si>
  <si>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</si>
  <si>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</si>
  <si>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</si>
  <si>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</si>
  <si>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</si>
  <si>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</si>
  <si>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</si>
  <si>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</si>
  <si>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</si>
  <si>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</si>
  <si>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</si>
  <si>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</si>
  <si>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</si>
  <si>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</si>
  <si>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</si>
  <si>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</si>
  <si>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</si>
  <si>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</si>
  <si>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</si>
  <si>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</si>
  <si>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</si>
  <si>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</si>
  <si>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</si>
  <si>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</si>
  <si>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</si>
  <si>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</si>
  <si>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</si>
  <si>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</si>
  <si>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</si>
  <si>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</si>
  <si>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</si>
  <si>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</si>
  <si>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</si>
  <si>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</si>
  <si>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</si>
  <si>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</si>
  <si>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</si>
  <si>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</si>
  <si>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</si>
  <si>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</si>
  <si>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</si>
  <si>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</si>
  <si>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</si>
  <si>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</si>
  <si>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</si>
  <si>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</si>
  <si>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</si>
  <si>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</si>
  <si>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</si>
  <si>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</si>
  <si>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</si>
  <si>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</si>
  <si>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</si>
  <si>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</si>
  <si>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</si>
  <si>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</si>
  <si>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</si>
  <si>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</si>
  <si>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</si>
  <si>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</si>
  <si>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</si>
  <si>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</si>
  <si>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</si>
  <si>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</si>
  <si>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</si>
  <si>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</si>
  <si>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</si>
  <si>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</si>
  <si>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</si>
  <si>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</si>
  <si>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</si>
  <si>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</si>
  <si>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</si>
  <si>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</si>
  <si>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</si>
  <si>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</si>
  <si>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</si>
  <si>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</si>
  <si>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</si>
  <si>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</si>
  <si>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</si>
  <si>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</si>
  <si>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</si>
  <si>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</si>
  <si>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</si>
  <si>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</si>
  <si>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</si>
  <si>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</si>
  <si>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</si>
  <si>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</si>
  <si>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</si>
  <si>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</si>
  <si>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</si>
  <si>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</si>
  <si>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</si>
  <si>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</si>
  <si>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</si>
  <si>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</si>
  <si>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</si>
  <si>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</si>
  <si>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</si>
  <si>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</si>
  <si>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</si>
  <si>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</si>
  <si>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</si>
  <si>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</si>
  <si>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</si>
  <si>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</si>
  <si>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</si>
  <si>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</si>
  <si>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</si>
  <si>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</si>
  <si>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</si>
  <si>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</si>
  <si>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</si>
  <si>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</si>
  <si>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</si>
  <si>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</si>
  <si>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</si>
  <si>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</si>
  <si>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</si>
  <si>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</si>
  <si>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</si>
  <si>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</si>
  <si>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</si>
  <si>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</si>
  <si>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</si>
  <si>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</si>
  <si>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</si>
  <si>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</si>
  <si>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</si>
  <si>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</si>
  <si>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</si>
  <si>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</si>
  <si>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</si>
  <si>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</si>
  <si>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</si>
  <si>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</si>
  <si>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</si>
  <si>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</si>
  <si>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</si>
  <si>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</si>
  <si>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</si>
  <si>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</si>
  <si>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</si>
  <si>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</si>
  <si>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</si>
  <si>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</si>
  <si>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</si>
  <si>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</si>
  <si>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</si>
  <si>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</si>
  <si>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</si>
  <si>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</si>
  <si>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</si>
  <si>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</si>
  <si>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</si>
  <si>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</si>
  <si>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</si>
  <si>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</si>
  <si>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</si>
  <si>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</si>
  <si>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</si>
  <si>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</si>
  <si>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</si>
  <si>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</si>
  <si>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</si>
  <si>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</si>
  <si>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</si>
  <si>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</si>
  <si>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</si>
  <si>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</si>
  <si>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</si>
  <si>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</si>
  <si>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</si>
  <si>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</si>
  <si>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</si>
  <si>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</si>
  <si>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</si>
  <si>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</si>
  <si>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</si>
  <si>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</si>
  <si>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</si>
  <si>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</si>
  <si>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</si>
  <si>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</si>
  <si>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</si>
  <si>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</si>
  <si>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</si>
  <si>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</si>
  <si>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</si>
  <si>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</si>
  <si>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</si>
  <si>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</si>
  <si>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</si>
  <si>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</si>
  <si>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</si>
  <si>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</si>
  <si>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</si>
  <si>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</si>
  <si>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</si>
  <si>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</si>
  <si>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</si>
  <si>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</si>
  <si>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</si>
  <si>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</si>
  <si>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</si>
  <si>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</si>
  <si>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</si>
  <si>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</si>
  <si>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</si>
  <si>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</si>
  <si>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</si>
  <si>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</si>
  <si>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</si>
  <si>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</si>
  <si>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</si>
  <si>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</si>
  <si>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</si>
  <si>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</si>
  <si>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</si>
  <si>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</si>
  <si>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</si>
  <si>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</si>
  <si>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</si>
  <si>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</si>
  <si>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</si>
  <si>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</si>
  <si>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</si>
  <si>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</si>
  <si>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</si>
  <si>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</si>
  <si>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</si>
  <si>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</si>
  <si>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</si>
  <si>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</si>
  <si>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</si>
  <si>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</si>
  <si>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</si>
  <si>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</si>
  <si>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</si>
  <si>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</si>
  <si>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</si>
  <si>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</si>
  <si>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</si>
  <si>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</si>
  <si>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</si>
  <si>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</si>
  <si>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</si>
  <si>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</si>
  <si>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</si>
  <si>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</si>
  <si>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</si>
  <si>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</si>
  <si>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</si>
  <si>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</si>
  <si>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</si>
  <si>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</si>
  <si>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</si>
  <si>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</si>
  <si>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</si>
  <si>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</si>
  <si>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</si>
  <si>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</si>
  <si>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</si>
  <si>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</si>
  <si>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</si>
  <si>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</si>
  <si>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</si>
  <si>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</si>
  <si>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</si>
  <si>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</si>
  <si>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</si>
  <si>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</si>
  <si>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</si>
  <si>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</si>
  <si>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</si>
  <si>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</si>
  <si>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</si>
  <si>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</si>
  <si>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</si>
  <si>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</si>
  <si>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</si>
  <si>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</si>
  <si>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</si>
  <si>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</si>
  <si>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</si>
  <si>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</si>
  <si>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</si>
  <si>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</si>
  <si>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</si>
  <si>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</si>
  <si>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</si>
  <si>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</si>
  <si>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</si>
  <si>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</si>
  <si>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</si>
  <si>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</si>
  <si>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</si>
  <si>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</si>
  <si>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</si>
  <si>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</si>
  <si>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</si>
  <si>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</si>
  <si>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</si>
  <si>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</si>
  <si>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</si>
  <si>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</si>
  <si>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</si>
  <si>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</si>
  <si>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</si>
  <si>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</si>
  <si>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</si>
  <si>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</si>
  <si>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</si>
  <si>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</si>
  <si>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</si>
  <si>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</si>
  <si>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</si>
  <si>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</si>
  <si>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</si>
  <si>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</si>
  <si>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</si>
  <si>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</si>
  <si>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</si>
  <si>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</si>
  <si>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</si>
  <si>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</si>
  <si>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</si>
  <si>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</si>
  <si>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</si>
  <si>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</si>
  <si>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</si>
  <si>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</si>
  <si>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</si>
  <si>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</si>
  <si>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</si>
  <si>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</si>
  <si>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</si>
  <si>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</si>
  <si>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</si>
  <si>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</si>
  <si>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</si>
  <si>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</si>
  <si>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</si>
  <si>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</si>
  <si>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</si>
  <si>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</si>
  <si>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</si>
  <si>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</si>
  <si>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</si>
  <si>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</si>
  <si>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</si>
  <si>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</si>
  <si>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</si>
  <si>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</si>
  <si>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</si>
  <si>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</si>
  <si>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</si>
  <si>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</si>
  <si>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</si>
  <si>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</si>
  <si>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</si>
  <si>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</si>
  <si>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</si>
  <si>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</si>
  <si>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</si>
  <si>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</si>
  <si>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</si>
  <si>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</si>
  <si>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</si>
  <si>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</si>
  <si>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</si>
  <si>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</si>
  <si>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</si>
  <si>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</si>
  <si>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</si>
  <si>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</si>
  <si>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</si>
  <si>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</si>
  <si>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</si>
  <si>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</si>
  <si>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</si>
  <si>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</si>
  <si>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</si>
  <si>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</si>
  <si>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</si>
  <si>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</si>
  <si>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</si>
  <si>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</si>
  <si>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</si>
  <si>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</si>
  <si>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</si>
  <si>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</si>
  <si>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</si>
  <si>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</si>
  <si>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</si>
  <si>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</si>
  <si>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</si>
  <si>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</si>
  <si>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</si>
  <si>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</si>
  <si>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</si>
  <si>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</si>
  <si>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</si>
  <si>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</si>
  <si>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</si>
  <si>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</si>
  <si>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</si>
  <si>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</si>
  <si>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</si>
  <si>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</si>
  <si>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</si>
  <si>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</si>
  <si>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</si>
  <si>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</si>
  <si>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</si>
  <si>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</si>
  <si>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</si>
  <si>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</si>
  <si>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</si>
  <si>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</si>
  <si>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</si>
  <si>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</si>
  <si>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</si>
  <si>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</si>
  <si>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</si>
  <si>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</si>
  <si>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</si>
  <si>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</si>
  <si>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</si>
  <si>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</si>
  <si>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</si>
  <si>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</si>
  <si>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</si>
  <si>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</si>
  <si>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</si>
  <si>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</si>
  <si>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</si>
  <si>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</si>
  <si>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</si>
  <si>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</si>
  <si>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</si>
  <si>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</si>
  <si>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</si>
  <si>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</si>
  <si>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</si>
  <si>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</si>
  <si>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</si>
  <si>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</si>
  <si>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</si>
  <si>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</si>
  <si>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</si>
  <si>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</si>
  <si>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</si>
  <si>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</si>
  <si>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</si>
  <si>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</si>
  <si>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</si>
  <si>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</si>
  <si>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</si>
  <si>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</si>
  <si>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</si>
  <si>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</si>
  <si>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</si>
  <si>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</si>
  <si>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</si>
  <si>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</si>
  <si>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</si>
  <si>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</si>
  <si>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</si>
  <si>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</si>
  <si>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</si>
  <si>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</si>
  <si>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</si>
  <si>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</si>
  <si>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</si>
  <si>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</si>
  <si>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</si>
  <si>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</si>
  <si>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</si>
  <si>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</si>
  <si>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</si>
  <si>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</si>
  <si>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</si>
  <si>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</si>
  <si>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</si>
  <si>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</si>
  <si>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</si>
  <si>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</si>
  <si>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</si>
  <si>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</si>
  <si>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</si>
  <si>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</si>
  <si>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</si>
  <si>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</si>
  <si>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</si>
  <si>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</si>
  <si>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</si>
  <si>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</si>
  <si>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</si>
  <si>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</si>
  <si>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</si>
  <si>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</si>
  <si>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</si>
  <si>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</si>
  <si>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</si>
  <si>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</si>
  <si>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</si>
  <si>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</si>
  <si>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</si>
  <si>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</si>
  <si>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</si>
  <si>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</si>
  <si>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</si>
  <si>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</si>
  <si>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</si>
  <si>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</si>
  <si>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</si>
  <si>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</si>
  <si>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</si>
  <si>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</si>
  <si>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</si>
  <si>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</si>
  <si>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</si>
  <si>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</si>
  <si>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</si>
  <si>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</si>
  <si>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</si>
  <si>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</si>
  <si>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</si>
  <si>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</si>
  <si>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</si>
  <si>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</si>
  <si>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</si>
  <si>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</si>
  <si>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</si>
  <si>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</si>
  <si>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</si>
  <si>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</si>
  <si>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</si>
  <si>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</si>
  <si>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</si>
  <si>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</si>
  <si>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</si>
  <si>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</si>
  <si>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</si>
  <si>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</si>
  <si>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</si>
  <si>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</si>
  <si>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</si>
  <si>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</si>
  <si>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</si>
  <si>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</si>
  <si>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</si>
  <si>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</si>
  <si>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</si>
  <si>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</si>
  <si>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</si>
  <si>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</si>
  <si>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</si>
  <si>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</si>
  <si>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</si>
  <si>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</si>
  <si>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</si>
  <si>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</si>
  <si>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</si>
  <si>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</si>
  <si>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</si>
  <si>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</si>
  <si>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</si>
  <si>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</si>
  <si>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</si>
  <si>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</si>
  <si>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</si>
  <si>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</si>
  <si>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</si>
  <si>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</si>
  <si>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</si>
  <si>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</si>
  <si>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</si>
  <si>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</si>
  <si>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</si>
  <si>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</si>
  <si>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</si>
  <si>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</si>
  <si>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</si>
  <si>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</si>
  <si>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</si>
  <si>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</si>
  <si>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</si>
  <si>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</si>
  <si>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</si>
  <si>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</si>
  <si>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</si>
  <si>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</si>
  <si>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</si>
  <si>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</si>
  <si>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</si>
  <si>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</si>
  <si>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</si>
  <si>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</si>
  <si>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</si>
  <si>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</si>
  <si>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</si>
  <si>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</si>
  <si>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</si>
  <si>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</si>
  <si>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</si>
  <si>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</si>
  <si>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</si>
  <si>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</si>
  <si>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</si>
  <si>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</si>
  <si>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</si>
  <si>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</si>
  <si>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</si>
  <si>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</si>
  <si>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</si>
  <si>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</si>
  <si>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</si>
  <si>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</si>
  <si>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</si>
  <si>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</si>
  <si>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</si>
  <si>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</si>
  <si>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</si>
  <si>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</si>
  <si>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</si>
  <si>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</si>
  <si>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</si>
  <si>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</si>
  <si>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</si>
  <si>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</si>
  <si>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</si>
  <si>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</si>
  <si>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</si>
  <si>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</si>
  <si>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</si>
  <si>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</si>
  <si>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</si>
  <si>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</si>
  <si>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</si>
  <si>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</si>
  <si>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</si>
  <si>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</si>
  <si>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</si>
  <si>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</si>
  <si>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</si>
  <si>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</si>
  <si>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</si>
  <si>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</si>
  <si>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</si>
  <si>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</si>
  <si>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</si>
  <si>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</si>
  <si>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</si>
  <si>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</si>
  <si>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</si>
  <si>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</si>
  <si>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</si>
  <si>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</si>
  <si>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</si>
  <si>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</si>
  <si>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</si>
  <si>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</si>
  <si>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</si>
  <si>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</si>
  <si>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</si>
  <si>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</si>
  <si>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</si>
  <si>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</si>
  <si>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</si>
  <si>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</si>
  <si>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</si>
  <si>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</si>
  <si>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</si>
  <si>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</si>
  <si>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</si>
  <si>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</si>
  <si>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</si>
  <si>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</si>
  <si>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</si>
  <si>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</si>
  <si>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</si>
  <si>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</si>
  <si>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</si>
  <si>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</si>
  <si>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</si>
  <si>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</si>
  <si>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</si>
  <si>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</si>
  <si>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</si>
  <si>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</si>
  <si>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</si>
  <si>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</si>
  <si>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</si>
  <si>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</si>
  <si>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</si>
  <si>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</si>
  <si>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</si>
  <si>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</si>
  <si>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</si>
  <si>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</si>
  <si>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</si>
  <si>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</si>
  <si>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</si>
  <si>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</si>
  <si>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</si>
  <si>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</si>
  <si>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</si>
  <si>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</si>
  <si>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</si>
  <si>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</si>
  <si>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</si>
  <si>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</si>
  <si>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</si>
  <si>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</si>
  <si>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</si>
  <si>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</si>
  <si>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</si>
  <si>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</si>
  <si>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</si>
  <si>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</si>
  <si>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</si>
  <si>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</si>
  <si>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</si>
  <si>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</si>
  <si>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</si>
  <si>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</si>
  <si>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</si>
  <si>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</si>
  <si>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</si>
  <si>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</si>
  <si>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</si>
  <si>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</si>
  <si>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</si>
  <si>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</si>
  <si>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</si>
  <si>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</si>
  <si>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</si>
  <si>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</si>
  <si>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</si>
  <si>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</si>
  <si>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</si>
  <si>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</si>
  <si>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</si>
  <si>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</si>
  <si>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</si>
  <si>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</si>
  <si>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</si>
  <si>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</si>
  <si>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</si>
  <si>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</si>
  <si>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</si>
  <si>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</si>
  <si>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</si>
  <si>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</si>
  <si>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</si>
  <si>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</si>
  <si>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</si>
  <si>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</si>
  <si>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</si>
  <si>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</si>
  <si>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</si>
  <si>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</si>
  <si>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</si>
  <si>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</si>
  <si>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</si>
  <si>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</si>
  <si>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</si>
  <si>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</si>
  <si>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</si>
  <si>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</si>
  <si>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</si>
  <si>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</si>
  <si>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</si>
  <si>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</si>
  <si>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</si>
  <si>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</si>
  <si>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</si>
  <si>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</si>
  <si>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</si>
  <si>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</si>
  <si>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</si>
  <si>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</si>
  <si>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</si>
  <si>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</si>
  <si>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</si>
  <si>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</si>
  <si>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</si>
  <si>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</si>
  <si>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</si>
  <si>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</si>
  <si>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</si>
  <si>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</si>
  <si>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</si>
  <si>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</si>
  <si>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</si>
  <si>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</si>
  <si>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</si>
  <si>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</si>
  <si>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</si>
  <si>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</si>
  <si>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</si>
  <si>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</si>
  <si>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</si>
  <si>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</si>
  <si>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</si>
  <si>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</si>
  <si>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</si>
  <si>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</si>
  <si>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</si>
  <si>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</si>
  <si>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</si>
  <si>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</si>
  <si>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</si>
  <si>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</si>
  <si>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</si>
  <si>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</si>
  <si>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</si>
  <si>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</si>
  <si>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</si>
  <si>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</si>
  <si>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</si>
  <si>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</si>
  <si>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</si>
  <si>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</si>
  <si>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</si>
  <si>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</si>
  <si>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</si>
  <si>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</si>
  <si>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</si>
  <si>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</si>
  <si>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</si>
  <si>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</si>
  <si>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</si>
  <si>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</si>
  <si>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</si>
  <si>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</si>
  <si>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</si>
  <si>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</si>
  <si>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</si>
  <si>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</si>
  <si>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</si>
  <si>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</si>
  <si>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</si>
  <si>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</si>
  <si>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</si>
  <si>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</si>
  <si>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</si>
  <si>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</si>
  <si>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</si>
  <si>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</si>
  <si>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</si>
  <si>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</si>
  <si>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</si>
  <si>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</si>
  <si>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</si>
  <si>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</si>
  <si>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</si>
  <si>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</si>
  <si>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</si>
  <si>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</si>
  <si>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</si>
  <si>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</si>
  <si>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</si>
  <si>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</si>
  <si>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</si>
  <si>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</si>
  <si>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</si>
  <si>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</si>
  <si>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</si>
  <si>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</si>
  <si>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</si>
  <si>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</si>
  <si>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</si>
  <si>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</si>
  <si>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</si>
  <si>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</si>
  <si>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</si>
  <si>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</si>
  <si>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</si>
  <si>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</si>
  <si>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</si>
  <si>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</si>
  <si>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</si>
  <si>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</si>
  <si>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</si>
  <si>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</si>
  <si>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</si>
  <si>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</si>
  <si>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</si>
  <si>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</si>
  <si>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</si>
  <si>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</si>
  <si>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</si>
  <si>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</si>
  <si>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</si>
  <si>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</si>
  <si>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</si>
  <si>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</si>
  <si>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</si>
  <si>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</si>
  <si>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</si>
  <si>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</si>
  <si>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</si>
  <si>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</si>
  <si>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</si>
  <si>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</si>
  <si>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</si>
  <si>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</si>
  <si>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</si>
  <si>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</si>
  <si>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</si>
  <si>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</si>
  <si>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</si>
  <si>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</si>
  <si>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</si>
  <si>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</si>
  <si>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</si>
  <si>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</si>
  <si>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</si>
  <si>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</si>
  <si>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</si>
  <si>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</si>
  <si>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</si>
  <si>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</si>
  <si>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</si>
  <si>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</si>
  <si>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</si>
  <si>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</si>
  <si>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</si>
  <si>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</si>
  <si>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</si>
  <si>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</si>
  <si>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</si>
  <si>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</si>
  <si>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</si>
  <si>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</si>
  <si>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</si>
  <si>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</si>
  <si>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</si>
  <si>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</si>
  <si>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</si>
  <si>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</si>
  <si>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</si>
  <si>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</si>
  <si>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</si>
  <si>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</si>
  <si>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</si>
  <si>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</si>
  <si>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</si>
  <si>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</si>
  <si>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</si>
  <si>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</si>
  <si>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</si>
  <si>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</si>
  <si>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</si>
  <si>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</si>
  <si>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</si>
  <si>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</si>
  <si>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</si>
  <si>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</si>
  <si>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</si>
  <si>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</si>
  <si>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</si>
  <si>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</si>
  <si>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</si>
  <si>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</si>
  <si>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</si>
  <si>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</si>
  <si>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</si>
  <si>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</si>
  <si>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</si>
  <si>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</si>
  <si>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</si>
  <si>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</si>
  <si>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</si>
  <si>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</si>
  <si>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</si>
  <si>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</si>
  <si>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</si>
  <si>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</si>
  <si>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</si>
  <si>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</si>
  <si>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</si>
  <si>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</si>
  <si>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</si>
  <si>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</si>
  <si>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</si>
  <si>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</si>
  <si>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</si>
  <si>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</si>
  <si>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</si>
  <si>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</si>
  <si>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</si>
  <si>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</si>
  <si>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</si>
  <si>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</si>
  <si>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</si>
  <si>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</si>
  <si>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</si>
  <si>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</si>
  <si>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</si>
  <si>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</si>
  <si>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</si>
  <si>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</si>
  <si>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</si>
  <si>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</si>
  <si>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</si>
  <si>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</si>
  <si>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</si>
  <si>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</si>
  <si>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</si>
  <si>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</si>
  <si>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</si>
  <si>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</si>
  <si>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</si>
  <si>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</si>
  <si>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</si>
  <si>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</si>
  <si>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</si>
  <si>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</si>
  <si>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</si>
  <si>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</si>
  <si>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</si>
  <si>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</si>
  <si>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</si>
  <si>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</si>
  <si>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</si>
  <si>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</si>
  <si>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</si>
  <si>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</si>
  <si>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</si>
  <si>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</si>
  <si>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</si>
  <si>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</si>
  <si>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</si>
  <si>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</si>
  <si>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</si>
  <si>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</si>
  <si>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</si>
  <si>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</si>
  <si>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</si>
  <si>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</si>
  <si>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</si>
  <si>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</si>
  <si>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</si>
  <si>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</si>
  <si>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</si>
  <si>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</si>
  <si>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</si>
  <si>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</si>
  <si>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</si>
  <si>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</si>
  <si>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</si>
  <si>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</si>
  <si>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</si>
  <si>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</si>
  <si>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</si>
  <si>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</si>
  <si>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</si>
  <si>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</si>
  <si>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</si>
  <si>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</si>
  <si>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</si>
  <si>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</si>
  <si>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</si>
  <si>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</si>
  <si>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</si>
  <si>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</si>
  <si>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</si>
  <si>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</si>
  <si>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</si>
  <si>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</si>
  <si>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</si>
  <si>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</si>
  <si>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</si>
  <si>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</si>
  <si>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</si>
  <si>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</si>
  <si>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</si>
  <si>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</si>
  <si>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</si>
  <si>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</si>
  <si>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</si>
  <si>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</si>
  <si>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</si>
  <si>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</si>
  <si>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</si>
  <si>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</si>
  <si>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</si>
  <si>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</si>
  <si>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</si>
  <si>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</si>
  <si>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</si>
  <si>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</si>
  <si>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</si>
  <si>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</si>
  <si>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</si>
  <si>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</si>
  <si>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</si>
  <si>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</si>
  <si>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</si>
  <si>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</si>
  <si>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</si>
  <si>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</si>
  <si>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</si>
  <si>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</si>
  <si>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</si>
  <si>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</si>
  <si>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</si>
  <si>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</si>
  <si>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</si>
  <si>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</si>
  <si>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</si>
  <si>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</si>
  <si>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</si>
  <si>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</si>
  <si>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</si>
  <si>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</si>
  <si>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</si>
  <si>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</si>
  <si>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</si>
  <si>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</si>
  <si>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</si>
  <si>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</si>
  <si>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</si>
  <si>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</si>
  <si>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</si>
  <si>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</si>
  <si>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</si>
  <si>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</si>
  <si>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</si>
  <si>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</si>
  <si>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</si>
  <si>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</si>
  <si>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</si>
  <si>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</si>
  <si>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</si>
  <si>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</si>
  <si>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</si>
  <si>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</si>
  <si>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</si>
  <si>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</si>
  <si>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</si>
  <si>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</si>
  <si>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</si>
  <si>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</si>
  <si>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</si>
  <si>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</si>
  <si>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</si>
  <si>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</si>
  <si>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</si>
  <si>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</si>
  <si>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</si>
  <si>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</si>
  <si>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</si>
  <si>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</si>
  <si>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</si>
  <si>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</si>
  <si>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</si>
  <si>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</si>
  <si>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</si>
  <si>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</si>
  <si>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</si>
  <si>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</si>
  <si>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</si>
  <si>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</si>
  <si>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</si>
  <si>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</si>
  <si>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</si>
  <si>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</si>
  <si>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</si>
  <si>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</si>
  <si>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</si>
  <si>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</si>
  <si>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</si>
  <si>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</si>
  <si>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</si>
  <si>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</si>
  <si>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</si>
  <si>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</si>
  <si>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</si>
  <si>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</si>
  <si>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</si>
  <si>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</si>
  <si>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</si>
  <si>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</si>
  <si>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</si>
  <si>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</si>
  <si>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</si>
  <si>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</si>
  <si>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</si>
  <si>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</si>
  <si>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</si>
  <si>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</si>
  <si>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</si>
  <si>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</si>
  <si>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</si>
  <si>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</si>
  <si>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</si>
  <si>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</si>
  <si>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</si>
  <si>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</si>
  <si>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</si>
  <si>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</si>
  <si>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</si>
  <si>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</si>
  <si>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</si>
  <si>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</si>
  <si>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</si>
  <si>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</si>
  <si>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</si>
  <si>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</si>
  <si>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</si>
  <si>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</si>
  <si>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</si>
  <si>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</si>
  <si>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</si>
  <si>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</si>
  <si>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</si>
  <si>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</si>
  <si>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</si>
  <si>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</si>
  <si>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</si>
  <si>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</si>
  <si>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</si>
  <si>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</si>
  <si>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</si>
  <si>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</si>
  <si>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</si>
  <si>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</si>
  <si>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</si>
  <si>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</si>
  <si>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</si>
  <si>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</si>
  <si>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</si>
  <si>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</si>
  <si>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</si>
  <si>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</si>
  <si>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</si>
  <si>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</si>
  <si>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</si>
  <si>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</si>
  <si>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</si>
  <si>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</si>
  <si>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</si>
  <si>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</si>
  <si>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</si>
  <si>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</si>
  <si>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</si>
  <si>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</si>
  <si>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</si>
  <si>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</si>
  <si>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</si>
  <si>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</si>
  <si>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</si>
  <si>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</si>
  <si>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</si>
  <si>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</si>
  <si>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</si>
  <si>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</si>
  <si>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</si>
  <si>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</si>
  <si>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</si>
  <si>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</si>
  <si>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</si>
  <si>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</si>
  <si>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</si>
  <si>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</si>
  <si>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</si>
  <si>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</si>
  <si>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</si>
  <si>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</si>
  <si>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</si>
  <si>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</si>
  <si>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</si>
  <si>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</si>
  <si>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</si>
  <si>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</si>
  <si>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</si>
  <si>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</si>
  <si>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</si>
  <si>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</si>
  <si>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</si>
  <si>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</si>
  <si>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</si>
  <si>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</si>
  <si>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</si>
  <si>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</si>
  <si>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</si>
  <si>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</si>
  <si>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</si>
  <si>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</si>
  <si>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</si>
  <si>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</si>
  <si>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</si>
  <si>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</si>
  <si>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</si>
  <si>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</si>
  <si>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</si>
  <si>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</si>
  <si>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</si>
  <si>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</si>
  <si>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</si>
  <si>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</si>
  <si>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</si>
  <si>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</si>
  <si>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</si>
  <si>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</si>
  <si>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</si>
  <si>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</si>
  <si>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</si>
  <si>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</si>
  <si>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</si>
  <si>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</si>
  <si>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</si>
  <si>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</si>
  <si>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</si>
  <si>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</si>
  <si>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</si>
  <si>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</si>
  <si>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</si>
  <si>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</si>
  <si>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</si>
  <si>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</si>
  <si>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</si>
  <si>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</si>
  <si>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</si>
  <si>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</si>
  <si>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</si>
  <si>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</si>
  <si>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</si>
  <si>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</si>
  <si>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</si>
  <si>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</si>
  <si>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</si>
  <si>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</si>
  <si>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</si>
  <si>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</si>
  <si>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</si>
  <si>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</si>
  <si>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</si>
  <si>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</si>
  <si>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</si>
  <si>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</si>
  <si>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</si>
  <si>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</si>
  <si>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</si>
  <si>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</si>
  <si>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</si>
  <si>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</si>
  <si>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</si>
  <si>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</si>
  <si>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</si>
  <si>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</si>
  <si>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</si>
  <si>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</si>
  <si>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</si>
  <si>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</si>
  <si>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</si>
  <si>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</si>
  <si>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</si>
  <si>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</si>
  <si>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</si>
  <si>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</si>
  <si>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</si>
  <si>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</si>
  <si>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</si>
  <si>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</si>
  <si>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</si>
  <si>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</si>
  <si>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</si>
  <si>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</si>
  <si>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</si>
  <si>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</si>
  <si>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</si>
  <si>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</si>
  <si>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</si>
  <si>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</si>
  <si>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</si>
  <si>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</si>
  <si>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</si>
  <si>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</si>
  <si>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</si>
  <si>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</si>
  <si>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</si>
  <si>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</si>
  <si>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</si>
  <si>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</si>
  <si>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</si>
  <si>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</si>
  <si>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</si>
  <si>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</si>
  <si>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</si>
  <si>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</si>
  <si>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</si>
  <si>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</si>
  <si>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</si>
  <si>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</si>
  <si>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</si>
  <si>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</si>
  <si>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</si>
  <si>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</si>
  <si>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</si>
  <si>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</si>
  <si>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</si>
  <si>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</si>
  <si>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</si>
  <si>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</si>
  <si>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</si>
  <si>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</si>
  <si>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</si>
  <si>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</si>
  <si>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</si>
  <si>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</si>
  <si>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</si>
  <si>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</si>
  <si>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</si>
  <si>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</si>
  <si>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</si>
  <si>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</si>
  <si>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</si>
  <si>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</si>
  <si>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</si>
  <si>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</si>
  <si>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</si>
  <si>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</si>
  <si>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</si>
  <si>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</si>
  <si>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</si>
  <si>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</si>
  <si>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</si>
  <si>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</si>
  <si>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</si>
  <si>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</si>
  <si>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</si>
  <si>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</si>
  <si>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</si>
  <si>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</si>
  <si>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</si>
  <si>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</si>
  <si>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</si>
  <si>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</si>
  <si>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</si>
  <si>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</si>
  <si>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</si>
  <si>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</si>
  <si>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</si>
  <si>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</si>
  <si>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</si>
  <si>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</si>
  <si>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</si>
  <si>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</si>
  <si>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</si>
  <si>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</si>
  <si>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</si>
  <si>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</si>
  <si>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</si>
  <si>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</si>
  <si>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</si>
  <si>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</si>
  <si>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</si>
  <si>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</si>
  <si>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</si>
  <si>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</si>
  <si>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</si>
  <si>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</si>
  <si>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</si>
  <si>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</si>
  <si>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</si>
  <si>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</si>
  <si>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</si>
  <si>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</si>
  <si>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</si>
  <si>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</si>
  <si>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</si>
  <si>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</si>
  <si>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</si>
  <si>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</si>
  <si>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</si>
  <si>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</si>
  <si>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</si>
  <si>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</si>
  <si>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</si>
  <si>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</si>
  <si>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</si>
  <si>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</si>
  <si>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</si>
  <si>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</si>
  <si>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</si>
  <si>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</si>
  <si>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</si>
  <si>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</si>
  <si>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</si>
  <si>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</si>
  <si>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</si>
  <si>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</si>
  <si>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</si>
  <si>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</si>
  <si>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</si>
  <si>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</si>
  <si>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</si>
  <si>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</si>
  <si>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</si>
  <si>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</si>
  <si>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</si>
  <si>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</si>
  <si>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</si>
  <si>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</si>
  <si>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</si>
  <si>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</si>
  <si>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</si>
  <si>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</si>
  <si>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</si>
  <si>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</si>
  <si>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</si>
  <si>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</si>
  <si>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</si>
  <si>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</si>
  <si>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</si>
  <si>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</si>
  <si>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</si>
  <si>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</si>
  <si>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</si>
  <si>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</si>
  <si>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</si>
  <si>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</si>
  <si>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</si>
  <si>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</si>
  <si>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</si>
  <si>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</si>
  <si>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</si>
  <si>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</si>
  <si>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</si>
  <si>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</si>
  <si>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</si>
  <si>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</si>
  <si>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</si>
  <si>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</si>
  <si>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</si>
  <si>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</si>
  <si>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</si>
  <si>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</si>
  <si>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</si>
  <si>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</si>
  <si>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</si>
  <si>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</si>
  <si>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</si>
  <si>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</si>
  <si>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</si>
  <si>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</si>
  <si>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</si>
  <si>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</si>
  <si>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</si>
  <si>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</si>
  <si>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</si>
  <si>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</si>
  <si>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</si>
  <si>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</si>
  <si>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</si>
  <si>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</si>
  <si>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</si>
  <si>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</si>
  <si>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</si>
  <si>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</si>
  <si>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</si>
  <si>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</si>
  <si>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</si>
  <si>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</si>
  <si>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</si>
  <si>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</si>
  <si>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</si>
  <si>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</si>
  <si>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</si>
  <si>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</si>
  <si>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</si>
  <si>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</si>
  <si>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</si>
  <si>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</si>
  <si>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</si>
  <si>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</si>
  <si>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</si>
  <si>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</si>
  <si>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</si>
  <si>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</si>
  <si>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</si>
  <si>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</si>
  <si>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</si>
  <si>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</si>
  <si>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</si>
  <si>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</si>
  <si>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</si>
  <si>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</si>
  <si>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</si>
  <si>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</si>
  <si>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</si>
  <si>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</si>
  <si>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</si>
  <si>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</si>
  <si>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</si>
  <si>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</si>
  <si>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</si>
  <si>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</si>
  <si>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</si>
  <si>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</si>
  <si>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</si>
  <si>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</si>
  <si>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</si>
  <si>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</si>
  <si>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</si>
  <si>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</si>
  <si>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</si>
  <si>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</si>
  <si>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</si>
  <si>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</si>
  <si>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</si>
  <si>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</si>
  <si>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</si>
  <si>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</si>
  <si>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</si>
  <si>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</si>
  <si>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</si>
  <si>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</si>
  <si>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</si>
  <si>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</si>
  <si>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</si>
  <si>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</si>
  <si>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</si>
  <si>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</si>
  <si>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</si>
  <si>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</si>
  <si>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</si>
  <si>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</si>
  <si>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</si>
  <si>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</si>
  <si>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</si>
  <si>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</si>
  <si>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</si>
  <si>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</si>
  <si>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</si>
  <si>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</si>
  <si>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</si>
  <si>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</si>
  <si>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</si>
  <si>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</si>
  <si>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</si>
  <si>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</si>
  <si>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</si>
  <si>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</si>
  <si>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</si>
  <si>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</si>
  <si>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</si>
  <si>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</si>
  <si>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</si>
  <si>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</si>
  <si>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</si>
  <si>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</si>
  <si>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</si>
  <si>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</si>
  <si>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</si>
  <si>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</si>
  <si>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</si>
  <si>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</si>
  <si>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</si>
  <si>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</si>
  <si>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</si>
  <si>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</si>
  <si>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</si>
  <si>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</si>
  <si>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</si>
  <si>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</si>
  <si>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</si>
  <si>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</si>
  <si>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</si>
  <si>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</si>
  <si>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</si>
  <si>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</si>
  <si>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</si>
  <si>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</si>
  <si>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</si>
  <si>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</si>
  <si>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</si>
  <si>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</si>
  <si>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</si>
  <si>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</si>
  <si>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</si>
  <si>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</si>
  <si>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</si>
  <si>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</si>
  <si>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</si>
  <si>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</si>
  <si>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</si>
  <si>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</si>
  <si>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</si>
  <si>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</si>
  <si>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</si>
  <si>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</si>
  <si>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</si>
  <si>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</si>
  <si>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</si>
  <si>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</si>
  <si>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</si>
  <si>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</si>
  <si>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</si>
  <si>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</si>
  <si>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</si>
  <si>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</si>
  <si>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</si>
  <si>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</si>
  <si>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</si>
  <si>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</si>
  <si>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</si>
  <si>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</si>
  <si>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</si>
  <si>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</si>
  <si>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</si>
  <si>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</si>
  <si>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</si>
  <si>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</si>
  <si>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</si>
  <si>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</si>
  <si>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</si>
  <si>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</si>
  <si>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</si>
  <si>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</si>
  <si>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</si>
  <si>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</si>
  <si>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</si>
  <si>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</si>
  <si>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</si>
  <si>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</si>
  <si>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</si>
  <si>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</si>
  <si>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</si>
  <si>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</si>
  <si>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</si>
  <si>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</si>
  <si>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</si>
  <si>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</si>
  <si>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</si>
  <si>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</si>
  <si>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</si>
  <si>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</si>
  <si>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</si>
  <si>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</si>
  <si>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</si>
  <si>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</si>
  <si>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</si>
  <si>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</si>
  <si>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</si>
  <si>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</si>
  <si>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</si>
  <si>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</si>
  <si>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</si>
  <si>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</si>
  <si>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</si>
  <si>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</si>
  <si>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</si>
  <si>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</si>
  <si>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</si>
  <si>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</si>
  <si>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</si>
  <si>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</si>
  <si>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</si>
  <si>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</si>
  <si>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</si>
  <si>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</si>
  <si>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</si>
  <si>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</si>
  <si>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</si>
  <si>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</si>
  <si>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</si>
  <si>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</si>
  <si>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</si>
  <si>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</si>
  <si>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</si>
  <si>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</si>
  <si>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</si>
  <si>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</si>
  <si>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</si>
  <si>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</si>
  <si>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</si>
  <si>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</si>
  <si>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</si>
  <si>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</si>
  <si>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</si>
  <si>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</si>
  <si>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</si>
  <si>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</si>
  <si>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</si>
  <si>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</si>
  <si>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</si>
  <si>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</si>
  <si>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</si>
  <si>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</si>
  <si>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</si>
  <si>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</si>
  <si>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</si>
  <si>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</si>
  <si>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</si>
  <si>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</si>
  <si>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</si>
  <si>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</si>
  <si>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</si>
  <si>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</si>
  <si>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</si>
  <si>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</si>
  <si>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</si>
  <si>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</si>
  <si>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</si>
  <si>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</si>
  <si>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</si>
  <si>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</si>
  <si>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</si>
  <si>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</si>
  <si>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</si>
  <si>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</si>
  <si>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</si>
  <si>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</si>
  <si>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</si>
  <si>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</si>
  <si>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</si>
  <si>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</si>
  <si>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</si>
  <si>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</si>
  <si>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</si>
  <si>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</si>
  <si>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</si>
  <si>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</si>
  <si>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</si>
  <si>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</si>
  <si>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</si>
  <si>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</si>
  <si>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</si>
  <si>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</si>
  <si>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</si>
  <si>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</si>
  <si>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</si>
  <si>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</si>
  <si>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</si>
  <si>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</si>
  <si>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</si>
  <si>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</si>
  <si>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</si>
  <si>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</si>
  <si>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</si>
  <si>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</si>
  <si>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</si>
  <si>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</si>
  <si>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</si>
  <si>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</si>
  <si>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</si>
  <si>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</si>
  <si>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</si>
  <si>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</si>
  <si>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</si>
  <si>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</si>
  <si>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</si>
  <si>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</si>
  <si>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</si>
  <si>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</si>
  <si>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</si>
  <si>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</si>
  <si>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</si>
  <si>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</si>
  <si>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</si>
  <si>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</si>
  <si>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</si>
  <si>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</si>
  <si>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</si>
  <si>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</si>
  <si>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</si>
  <si>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</si>
  <si>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</si>
  <si>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</si>
  <si>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</si>
  <si>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</si>
  <si>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</si>
  <si>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</si>
  <si>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</si>
  <si>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</si>
  <si>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</si>
  <si>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</si>
  <si>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</si>
  <si>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</si>
  <si>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</si>
  <si>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</si>
  <si>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</si>
  <si>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</si>
  <si>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</si>
  <si>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</si>
  <si>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</si>
  <si>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</si>
  <si>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</si>
  <si>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</si>
  <si>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</si>
  <si>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</si>
  <si>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</si>
  <si>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</si>
  <si>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</si>
  <si>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</si>
  <si>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</si>
  <si>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</si>
  <si>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</si>
  <si>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</si>
  <si>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</si>
  <si>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</si>
  <si>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</si>
  <si>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</si>
  <si>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</si>
  <si>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</si>
  <si>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</si>
  <si>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</si>
  <si>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</si>
  <si>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</si>
  <si>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</si>
  <si>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</si>
  <si>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</si>
  <si>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</si>
  <si>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</si>
  <si>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</si>
  <si>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</si>
  <si>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</si>
  <si>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</si>
  <si>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</si>
  <si>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</si>
  <si>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</si>
  <si>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</si>
  <si>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</si>
  <si>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</si>
  <si>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</si>
  <si>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</si>
  <si>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</si>
  <si>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</si>
  <si>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</si>
  <si>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</si>
  <si>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</si>
  <si>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</si>
  <si>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</si>
  <si>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</si>
  <si>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</si>
  <si>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</si>
  <si>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</si>
  <si>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</si>
  <si>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</si>
  <si>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</si>
  <si>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</si>
  <si>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</si>
  <si>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</si>
  <si>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</si>
  <si>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</si>
  <si>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</si>
  <si>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</si>
  <si>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</si>
  <si>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</si>
  <si>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</si>
  <si>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</si>
  <si>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</si>
  <si>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</si>
  <si>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</si>
  <si>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</si>
  <si>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</si>
  <si>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</si>
  <si>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</si>
  <si>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</si>
  <si>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</si>
  <si>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</si>
  <si>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</si>
  <si>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</si>
  <si>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</si>
  <si>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</si>
  <si>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</si>
  <si>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</si>
  <si>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</si>
  <si>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</si>
  <si>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</si>
  <si>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</si>
  <si>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</si>
  <si>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</si>
  <si>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</si>
  <si>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</si>
  <si>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</si>
  <si>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</si>
  <si>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</si>
  <si>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</si>
  <si>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</si>
  <si>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</si>
  <si>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</si>
  <si>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</si>
  <si>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</si>
  <si>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</si>
  <si>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</si>
  <si>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</si>
  <si>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</si>
  <si>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</si>
  <si>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</si>
  <si>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</si>
  <si>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</si>
  <si>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</si>
  <si>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</si>
  <si>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</si>
  <si>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</si>
  <si>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</si>
  <si>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</si>
  <si>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</si>
  <si>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</si>
  <si>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</si>
  <si>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</si>
  <si>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</si>
  <si>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</si>
  <si>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</si>
  <si>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</si>
  <si>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</si>
  <si>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</si>
  <si>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</si>
  <si>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</si>
  <si>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</si>
  <si>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</si>
  <si>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</si>
  <si>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</si>
  <si>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</si>
  <si>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</si>
  <si>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</si>
  <si>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</si>
  <si>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</si>
  <si>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</si>
  <si>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</si>
  <si>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</si>
  <si>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</si>
  <si>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</si>
  <si>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</si>
  <si>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</si>
  <si>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</si>
  <si>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</si>
  <si>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</si>
  <si>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</si>
  <si>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</si>
  <si>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</si>
  <si>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</si>
  <si>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</si>
  <si>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</si>
  <si>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</si>
  <si>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</si>
  <si>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</si>
  <si>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</si>
  <si>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</si>
  <si>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</si>
  <si>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</si>
  <si>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</si>
  <si>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</si>
  <si>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</si>
  <si>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</si>
  <si>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</si>
  <si>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</si>
  <si>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</si>
  <si>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</si>
  <si>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</si>
  <si>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</si>
  <si>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</si>
  <si>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</si>
  <si>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</si>
  <si>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</si>
  <si>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</si>
  <si>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</si>
  <si>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</si>
  <si>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</si>
  <si>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</si>
  <si>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</si>
  <si>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</si>
  <si>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</si>
  <si>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</si>
  <si>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</si>
  <si>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</si>
  <si>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</si>
  <si>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</si>
  <si>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</si>
  <si>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</si>
  <si>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</si>
  <si>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</si>
  <si>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</si>
  <si>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</si>
  <si>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</si>
  <si>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</si>
  <si>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</si>
  <si>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</si>
  <si>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</si>
  <si>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</si>
  <si>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</si>
  <si>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</si>
  <si>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</si>
  <si>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</si>
  <si>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</si>
  <si>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</si>
  <si>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</si>
  <si>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</si>
  <si>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</si>
  <si>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</si>
  <si>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</si>
  <si>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</si>
  <si>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</si>
  <si>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</si>
  <si>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</si>
  <si>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</si>
  <si>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</si>
  <si>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</si>
  <si>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</si>
  <si>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</si>
  <si>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</si>
  <si>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</si>
  <si>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</si>
  <si>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</si>
  <si>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</si>
  <si>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</si>
  <si>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</si>
  <si>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</si>
  <si>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</si>
  <si>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</si>
  <si>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</si>
  <si>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</si>
  <si>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</si>
  <si>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</si>
  <si>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</si>
  <si>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</si>
  <si>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</si>
  <si>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</si>
  <si>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</si>
  <si>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</si>
  <si>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</si>
  <si>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</si>
  <si>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</si>
  <si>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</si>
  <si>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</si>
  <si>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</si>
  <si>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</si>
  <si>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</si>
  <si>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</si>
  <si>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</si>
  <si>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</si>
  <si>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</si>
  <si>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</si>
  <si>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</si>
  <si>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</si>
  <si>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</si>
  <si>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</si>
  <si>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</si>
  <si>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</si>
  <si>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</si>
  <si>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</si>
  <si>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</si>
  <si>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</si>
  <si>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</si>
  <si>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</si>
  <si>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</si>
  <si>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</si>
  <si>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</si>
  <si>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</si>
  <si>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</si>
  <si>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</si>
  <si>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</si>
  <si>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</si>
  <si>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</si>
  <si>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</si>
  <si>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</si>
  <si>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</si>
  <si>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</si>
  <si>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</si>
  <si>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</si>
  <si>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</si>
  <si>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</si>
  <si>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</si>
  <si>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</si>
  <si>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</si>
  <si>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</si>
  <si>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</si>
  <si>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</si>
  <si>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</si>
  <si>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</si>
  <si>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</si>
  <si>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</si>
  <si>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</si>
  <si>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</si>
  <si>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</si>
  <si>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</si>
  <si>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</si>
  <si>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</si>
  <si>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</si>
  <si>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</si>
  <si>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</si>
  <si>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</si>
  <si>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</si>
  <si>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</si>
  <si>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</si>
  <si>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</si>
  <si>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</si>
  <si>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</si>
  <si>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</si>
  <si>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</si>
  <si>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</si>
  <si>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</si>
  <si>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</si>
  <si>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</si>
  <si>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</si>
  <si>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</si>
  <si>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</si>
  <si>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</si>
  <si>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</si>
  <si>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</si>
  <si>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</si>
  <si>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</si>
  <si>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</si>
  <si>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</si>
  <si>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</si>
  <si>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</si>
  <si>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</si>
  <si>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</si>
  <si>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</si>
  <si>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</si>
  <si>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</si>
  <si>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</si>
  <si>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</si>
  <si>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</si>
  <si>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</si>
  <si>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</si>
  <si>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</si>
  <si>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</si>
  <si>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</si>
  <si>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</si>
  <si>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</si>
  <si>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</si>
  <si>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</si>
  <si>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</si>
  <si>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</si>
  <si>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</si>
  <si>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</si>
  <si>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</si>
  <si>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</si>
  <si>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</si>
  <si>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</si>
  <si>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</si>
  <si>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</si>
  <si>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</si>
  <si>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</si>
  <si>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</si>
  <si>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</si>
  <si>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</si>
  <si>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</si>
  <si>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</si>
  <si>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</si>
  <si>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</si>
  <si>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</si>
  <si>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</si>
  <si>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</si>
  <si>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</si>
  <si>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</si>
  <si>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</si>
  <si>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</si>
  <si>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</si>
  <si>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</si>
  <si>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</si>
  <si>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</si>
  <si>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</si>
  <si>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</si>
  <si>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</si>
  <si>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</si>
  <si>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</si>
  <si>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</si>
  <si>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</si>
  <si>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</si>
  <si>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</si>
  <si>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</si>
  <si>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</si>
  <si>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</si>
  <si>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</si>
  <si>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</si>
  <si>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</si>
  <si>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</si>
  <si>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</si>
  <si>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</si>
  <si>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</si>
  <si>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</si>
  <si>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</si>
  <si>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</si>
  <si>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</si>
  <si>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</si>
  <si>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</si>
  <si>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</si>
  <si>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</si>
  <si>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</si>
  <si>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</si>
  <si>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</si>
  <si>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</si>
  <si>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</si>
  <si>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</si>
  <si>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</si>
  <si>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</si>
  <si>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</si>
  <si>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</si>
  <si>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</si>
  <si>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</si>
  <si>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</si>
  <si>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</si>
  <si>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</si>
  <si>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</si>
  <si>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</si>
  <si>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</si>
  <si>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</si>
  <si>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</si>
  <si>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</si>
  <si>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</si>
  <si>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</si>
  <si>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</si>
  <si>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</si>
  <si>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</si>
  <si>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</si>
  <si>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</si>
  <si>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</si>
  <si>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</si>
  <si>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</si>
  <si>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</si>
  <si>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</si>
  <si>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</si>
  <si>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</si>
  <si>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</si>
  <si>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</si>
  <si>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</si>
  <si>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</si>
  <si>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</si>
  <si>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</si>
  <si>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</si>
  <si>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</si>
  <si>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</si>
  <si>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</si>
  <si>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</si>
  <si>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</si>
  <si>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</si>
  <si>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</si>
  <si>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</si>
  <si>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</si>
  <si>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</si>
  <si>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</si>
  <si>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</si>
  <si>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</si>
  <si>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</si>
  <si>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</si>
  <si>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</si>
  <si>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</si>
  <si>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</si>
  <si>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</si>
  <si>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</si>
  <si>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</si>
  <si>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</si>
  <si>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</si>
  <si>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</si>
  <si>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</si>
  <si>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</si>
  <si>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</si>
  <si>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</si>
  <si>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</si>
  <si>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</si>
  <si>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</si>
  <si>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</si>
  <si>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</si>
  <si>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</si>
  <si>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</si>
  <si>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</si>
  <si>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</si>
  <si>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</si>
  <si>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</si>
  <si>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</si>
  <si>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</si>
  <si>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</si>
  <si>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</si>
  <si>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</si>
  <si>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</si>
  <si>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</si>
  <si>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</si>
  <si>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</si>
  <si>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</si>
  <si>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</si>
  <si>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</si>
  <si>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</si>
  <si>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</si>
  <si>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</si>
  <si>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</si>
  <si>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</si>
  <si>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</si>
  <si>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</si>
  <si>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</si>
  <si>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</si>
  <si>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</si>
  <si>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</si>
  <si>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</si>
  <si>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</si>
  <si>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</si>
  <si>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</si>
  <si>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</si>
  <si>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</si>
  <si>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</si>
  <si>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</si>
  <si>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</si>
  <si>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</si>
  <si>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</si>
  <si>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</si>
  <si>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</si>
  <si>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</si>
  <si>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</si>
  <si>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</si>
  <si>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</si>
  <si>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</si>
  <si>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</si>
  <si>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</si>
  <si>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</si>
  <si>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</si>
  <si>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</si>
  <si>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</si>
  <si>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</si>
  <si>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</si>
  <si>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</si>
  <si>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</si>
  <si>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</si>
  <si>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</si>
  <si>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</si>
  <si>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</si>
  <si>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</si>
  <si>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</si>
  <si>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</si>
  <si>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</si>
  <si>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</si>
  <si>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</si>
  <si>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</si>
  <si>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</si>
  <si>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</si>
  <si>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</si>
  <si>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</si>
  <si>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</si>
  <si>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</si>
  <si>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</si>
  <si>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</si>
  <si>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</si>
  <si>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</si>
  <si>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</si>
  <si>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</si>
  <si>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</si>
  <si>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</si>
  <si>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</si>
  <si>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</si>
  <si>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</si>
  <si>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</si>
  <si>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</si>
  <si>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</si>
  <si>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</si>
  <si>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</si>
  <si>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</si>
  <si>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</si>
  <si>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</si>
  <si>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</si>
  <si>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</si>
  <si>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</si>
  <si>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</si>
  <si>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</si>
  <si>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</si>
  <si>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</si>
  <si>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</si>
  <si>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</si>
  <si>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</si>
  <si>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</si>
  <si>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</si>
  <si>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</si>
  <si>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</si>
  <si>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</si>
  <si>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</si>
  <si>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</si>
  <si>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</si>
  <si>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</si>
  <si>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</si>
  <si>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</si>
  <si>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</si>
  <si>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</si>
  <si>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</si>
  <si>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</si>
  <si>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</si>
  <si>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</si>
  <si>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</si>
  <si>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</si>
  <si>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</si>
  <si>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</si>
  <si>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</si>
  <si>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</si>
  <si>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</si>
  <si>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</si>
  <si>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</si>
  <si>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</si>
  <si>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</si>
  <si>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</si>
  <si>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</si>
  <si>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</si>
  <si>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</si>
  <si>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</si>
  <si>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</si>
  <si>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</si>
  <si>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</si>
  <si>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</si>
  <si>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</si>
  <si>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</si>
  <si>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</si>
  <si>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</si>
  <si>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</si>
  <si>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</si>
  <si>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</si>
  <si>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</si>
  <si>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</si>
  <si>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</si>
  <si>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</si>
  <si>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</si>
  <si>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</si>
  <si>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</si>
  <si>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</si>
  <si>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</si>
  <si>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</si>
  <si>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</si>
  <si>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</si>
  <si>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</si>
  <si>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</si>
  <si>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</si>
  <si>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</si>
  <si>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</si>
  <si>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</si>
  <si>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</si>
  <si>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</si>
  <si>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</si>
  <si>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</si>
  <si>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</si>
  <si>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</si>
  <si>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</si>
  <si>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</si>
  <si>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</si>
  <si>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</si>
  <si>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</si>
  <si>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</si>
  <si>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</si>
  <si>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</si>
  <si>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</si>
  <si>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</si>
  <si>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</si>
  <si>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</si>
  <si>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</si>
  <si>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</si>
  <si>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</si>
  <si>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</si>
  <si>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</si>
  <si>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</si>
  <si>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</si>
  <si>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</si>
  <si>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</si>
  <si>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</si>
  <si>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</si>
  <si>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</si>
  <si>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</si>
  <si>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</si>
  <si>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</si>
  <si>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</si>
  <si>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</si>
  <si>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</si>
  <si>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</si>
  <si>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</si>
  <si>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</si>
  <si>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</si>
  <si>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</si>
  <si>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</si>
  <si>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</si>
  <si>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</si>
  <si>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</si>
  <si>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</si>
  <si>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</si>
  <si>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</si>
  <si>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</si>
  <si>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</si>
  <si>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</si>
  <si>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</si>
  <si>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</si>
  <si>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</si>
  <si>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</si>
  <si>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</si>
  <si>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</si>
  <si>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</si>
  <si>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</si>
  <si>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</si>
  <si>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</si>
  <si>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</si>
  <si>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</si>
  <si>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</si>
  <si>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</si>
  <si>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</si>
  <si>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</si>
  <si>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</si>
  <si>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</si>
  <si>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</si>
  <si>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</si>
  <si>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</si>
  <si>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</si>
  <si>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</si>
  <si>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</si>
  <si>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</si>
  <si>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</si>
  <si>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</si>
  <si>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</si>
  <si>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</si>
  <si>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</si>
  <si>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</si>
  <si>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</si>
  <si>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</si>
  <si>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</si>
  <si>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</si>
  <si>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</si>
  <si>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</si>
  <si>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</si>
  <si>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</si>
  <si>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</si>
  <si>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</si>
  <si>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</si>
  <si>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</si>
  <si>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</si>
  <si>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</si>
  <si>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</si>
  <si>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</si>
  <si>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</si>
  <si>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</si>
  <si>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</si>
  <si>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</si>
  <si>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</si>
  <si>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</si>
  <si>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</si>
  <si>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</si>
  <si>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</si>
  <si>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</si>
  <si>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</si>
  <si>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</si>
  <si>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</si>
  <si>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</si>
  <si>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</si>
  <si>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</si>
  <si>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</si>
  <si>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</si>
  <si>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</si>
  <si>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</si>
  <si>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</si>
  <si>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</si>
  <si>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</si>
  <si>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</si>
  <si>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</si>
  <si>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</si>
  <si>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</si>
  <si>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</si>
  <si>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</si>
  <si>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</si>
  <si>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</si>
  <si>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</si>
  <si>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</si>
  <si>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</si>
  <si>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</si>
  <si>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</si>
  <si>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</si>
  <si>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</si>
  <si>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</si>
  <si>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</si>
  <si>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</si>
  <si>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</si>
  <si>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</si>
  <si>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</si>
  <si>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</si>
  <si>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</si>
  <si>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</si>
  <si>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</si>
  <si>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</si>
  <si>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</si>
  <si>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</si>
  <si>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</si>
  <si>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</si>
  <si>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</si>
  <si>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</si>
  <si>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</si>
  <si>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</si>
  <si>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</si>
  <si>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</si>
  <si>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</si>
  <si>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</si>
  <si>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</si>
  <si>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</si>
  <si>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</si>
  <si>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</si>
  <si>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</si>
  <si>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</si>
  <si>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</si>
  <si>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</si>
  <si>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</si>
  <si>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</si>
  <si>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</si>
  <si>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</si>
  <si>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</si>
  <si>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</si>
  <si>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</si>
  <si>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</si>
  <si>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</si>
  <si>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</si>
  <si>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</si>
  <si>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</si>
  <si>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</si>
  <si>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</si>
  <si>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</si>
  <si>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</si>
  <si>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</si>
  <si>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</si>
  <si>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</si>
  <si>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</si>
  <si>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</si>
  <si>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</si>
  <si>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</si>
  <si>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</si>
  <si>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</si>
  <si>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</si>
  <si>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</si>
  <si>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</si>
  <si>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</si>
  <si>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</si>
  <si>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</si>
  <si>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</si>
  <si>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</si>
  <si>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</si>
  <si>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</si>
  <si>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</si>
  <si>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</si>
  <si>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</si>
  <si>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</si>
  <si>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</si>
  <si>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</si>
  <si>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</si>
  <si>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</si>
  <si>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</si>
  <si>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</si>
  <si>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</si>
  <si>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</si>
  <si>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</si>
  <si>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</si>
  <si>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</si>
  <si>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</si>
  <si>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</si>
  <si>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</si>
  <si>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</si>
  <si>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</si>
  <si>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</si>
  <si>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</si>
  <si>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</si>
  <si>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</si>
  <si>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</si>
  <si>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</si>
  <si>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</si>
  <si>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</si>
  <si>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</si>
  <si>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</si>
  <si>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</si>
  <si>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</si>
  <si>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</si>
  <si>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</si>
  <si>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</si>
  <si>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</si>
  <si>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</si>
  <si>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</si>
  <si>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</si>
  <si>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</si>
  <si>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</si>
  <si>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</si>
  <si>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</si>
  <si>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</si>
  <si>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</si>
  <si>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</si>
  <si>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</si>
  <si>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</si>
  <si>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</si>
  <si>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</si>
  <si>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</si>
  <si>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</si>
  <si>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</si>
  <si>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</si>
  <si>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</si>
  <si>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</si>
  <si>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</si>
  <si>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</si>
  <si>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</si>
  <si>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</si>
  <si>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</si>
  <si>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</si>
  <si>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</si>
  <si>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</si>
  <si>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</si>
  <si>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</si>
  <si>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</si>
  <si>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</si>
  <si>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</si>
  <si>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</si>
  <si>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</si>
  <si>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</si>
  <si>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</si>
  <si>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</si>
  <si>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</si>
  <si>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</si>
  <si>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</si>
  <si>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</si>
  <si>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</si>
  <si>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</si>
  <si>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</si>
  <si>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</si>
  <si>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</si>
  <si>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</si>
  <si>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</si>
  <si>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</si>
  <si>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</si>
  <si>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</si>
  <si>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</si>
  <si>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</si>
  <si>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</si>
  <si>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</si>
  <si>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</si>
  <si>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</si>
  <si>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</si>
  <si>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</si>
  <si>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</si>
  <si>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</si>
  <si>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</si>
  <si>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</si>
  <si>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</si>
  <si>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</si>
  <si>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</si>
  <si>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</si>
  <si>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</si>
  <si>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</si>
  <si>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</si>
  <si>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</si>
  <si>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</si>
  <si>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</si>
  <si>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</si>
  <si>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</si>
  <si>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</si>
  <si>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</si>
  <si>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</si>
  <si>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</si>
  <si>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</si>
  <si>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</si>
  <si>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</si>
  <si>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</si>
  <si>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</si>
  <si>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</si>
  <si>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</si>
  <si>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</si>
  <si>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</si>
  <si>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</si>
  <si>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</si>
  <si>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</si>
  <si>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</si>
  <si>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</si>
  <si>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</si>
  <si>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</si>
  <si>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</si>
  <si>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</si>
  <si>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</si>
  <si>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</si>
  <si>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</si>
  <si>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</si>
  <si>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</si>
  <si>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</si>
  <si>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</si>
  <si>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</si>
  <si>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</si>
  <si>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</si>
  <si>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</si>
  <si>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</si>
  <si>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</si>
  <si>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</si>
  <si>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</si>
  <si>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</si>
  <si>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</si>
  <si>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</si>
  <si>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</si>
  <si>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</si>
  <si>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</si>
  <si>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</si>
  <si>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</si>
  <si>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</si>
  <si>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</si>
  <si>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</si>
  <si>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</si>
  <si>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</si>
  <si>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</si>
  <si>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</si>
  <si>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</si>
  <si>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</si>
  <si>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</si>
  <si>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</si>
  <si>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</si>
  <si>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</si>
  <si>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</si>
  <si>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</si>
  <si>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</si>
  <si>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</si>
  <si>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</si>
  <si>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</si>
  <si>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</si>
  <si>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</si>
  <si>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</si>
  <si>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</si>
  <si>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</si>
  <si>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</si>
  <si>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</si>
  <si>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</si>
  <si>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</si>
  <si>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</si>
  <si>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</si>
  <si>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</si>
  <si>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</si>
  <si>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</si>
  <si>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</si>
  <si>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</si>
  <si>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</si>
  <si>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</si>
  <si>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</si>
  <si>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</si>
  <si>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</si>
  <si>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</si>
  <si>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</si>
  <si>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</si>
  <si>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</si>
  <si>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</si>
  <si>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</si>
  <si>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</si>
  <si>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</si>
  <si>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</si>
  <si>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</si>
  <si>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</si>
  <si>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</si>
  <si>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</si>
  <si>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</si>
  <si>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</si>
  <si>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</si>
  <si>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</si>
  <si>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</si>
  <si>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</si>
  <si>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</si>
  <si>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</si>
  <si>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</si>
  <si>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</si>
  <si>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</si>
  <si>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</si>
  <si>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</si>
  <si>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</si>
  <si>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</si>
  <si>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</si>
  <si>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</si>
  <si>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</si>
  <si>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</si>
  <si>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</si>
  <si>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</si>
  <si>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</si>
  <si>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</si>
  <si>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</si>
  <si>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</si>
  <si>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</si>
  <si>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</si>
  <si>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</si>
  <si>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</si>
  <si>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</si>
  <si>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</si>
  <si>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</si>
  <si>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</si>
  <si>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</si>
  <si>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</si>
  <si>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</si>
  <si>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</si>
  <si>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</si>
  <si>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</si>
  <si>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</si>
  <si>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</si>
  <si>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</si>
  <si>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</si>
  <si>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</si>
  <si>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</si>
  <si>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</si>
  <si>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</si>
  <si>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</si>
  <si>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</si>
  <si>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</si>
  <si>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</si>
  <si>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</si>
  <si>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</si>
  <si>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</si>
  <si>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</si>
  <si>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</si>
  <si>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</si>
  <si>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</si>
  <si>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</si>
  <si>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</si>
  <si>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</si>
  <si>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</si>
  <si>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</si>
  <si>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</si>
  <si>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</si>
  <si>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</si>
  <si>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</si>
  <si>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</si>
  <si>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</si>
  <si>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</si>
  <si>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</si>
  <si>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</si>
  <si>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</si>
  <si>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</si>
  <si>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</si>
  <si>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</si>
  <si>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</si>
  <si>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</si>
  <si>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</si>
  <si>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</si>
  <si>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</si>
  <si>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</si>
  <si>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</si>
  <si>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</si>
  <si>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</si>
  <si>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</si>
  <si>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</si>
  <si>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</si>
  <si>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</si>
  <si>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</si>
  <si>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</si>
  <si>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</si>
  <si>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</si>
  <si>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</si>
  <si>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</si>
  <si>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</si>
  <si>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</si>
  <si>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</si>
  <si>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</si>
  <si>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</si>
  <si>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</si>
  <si>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</si>
  <si>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</si>
  <si>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</si>
  <si>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</si>
  <si>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</si>
  <si>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</si>
  <si>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</si>
  <si>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</si>
  <si>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</si>
  <si>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</si>
  <si>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</si>
  <si>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</si>
  <si>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</si>
  <si>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</si>
  <si>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</si>
  <si>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</si>
  <si>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</si>
  <si>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</si>
  <si>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</si>
  <si>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</si>
  <si>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</si>
  <si>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</si>
  <si>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</si>
  <si>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</si>
  <si>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</si>
  <si>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</si>
  <si>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</si>
  <si>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</si>
  <si>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</si>
  <si>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</si>
  <si>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</si>
  <si>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</si>
  <si>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</si>
  <si>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</si>
  <si>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</si>
  <si>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</si>
  <si>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</si>
  <si>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</si>
  <si>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</si>
  <si>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</si>
  <si>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</si>
  <si>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</si>
  <si>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</si>
  <si>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</si>
  <si>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</si>
  <si>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</si>
  <si>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</si>
  <si>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</si>
  <si>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</si>
  <si>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</si>
  <si>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</si>
  <si>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</si>
  <si>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</si>
  <si>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</si>
  <si>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</si>
  <si>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</si>
  <si>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</si>
  <si>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</si>
  <si>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</si>
  <si>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</si>
  <si>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</si>
  <si>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</si>
  <si>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</si>
  <si>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</si>
  <si>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</si>
  <si>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</si>
  <si>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</si>
  <si>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</si>
  <si>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</si>
  <si>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</si>
  <si>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</si>
  <si>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</si>
  <si>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</si>
  <si>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</si>
  <si>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</si>
  <si>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</si>
  <si>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</si>
  <si>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</si>
  <si>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</si>
  <si>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</si>
  <si>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</si>
  <si>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</si>
  <si>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</si>
  <si>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</si>
  <si>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</si>
  <si>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</si>
  <si>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</si>
  <si>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</si>
  <si>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</si>
  <si>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</si>
  <si>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</si>
  <si>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</si>
  <si>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</si>
  <si>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</si>
  <si>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</si>
  <si>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</si>
  <si>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</si>
  <si>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</si>
  <si>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</si>
  <si>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</si>
  <si>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</si>
  <si>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</si>
  <si>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</si>
  <si>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</si>
  <si>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</si>
  <si>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</si>
  <si>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</si>
  <si>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</si>
  <si>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</si>
  <si>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</si>
  <si>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</si>
  <si>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</si>
  <si>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</si>
  <si>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</si>
  <si>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</si>
  <si>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</si>
  <si>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</si>
  <si>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</si>
  <si>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</si>
  <si>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</si>
  <si>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</si>
  <si>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</si>
  <si>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</si>
  <si>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</si>
  <si>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</si>
  <si>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</si>
  <si>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</si>
  <si>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</si>
  <si>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</si>
  <si>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</si>
  <si>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</si>
  <si>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</si>
  <si>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</si>
  <si>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</si>
  <si>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</si>
  <si>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</si>
  <si>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</si>
  <si>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</si>
  <si>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</si>
  <si>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</si>
  <si>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</si>
  <si>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</si>
  <si>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</si>
  <si>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</si>
  <si>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</si>
  <si>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</si>
  <si>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</si>
  <si>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</si>
  <si>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</si>
  <si>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</si>
  <si>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</si>
  <si>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</si>
  <si>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</si>
  <si>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</si>
  <si>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</si>
  <si>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</si>
  <si>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</si>
  <si>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</si>
  <si>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</si>
  <si>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</si>
  <si>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</si>
  <si>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</si>
  <si>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</si>
  <si>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</si>
  <si>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</si>
  <si>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</si>
  <si>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</si>
  <si>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</si>
  <si>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</si>
  <si>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</si>
  <si>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</si>
  <si>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</si>
  <si>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</si>
  <si>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</si>
  <si>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</si>
  <si>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</si>
  <si>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</si>
  <si>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</si>
  <si>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</si>
  <si>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</si>
  <si>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</si>
  <si>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</si>
  <si>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</si>
  <si>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</si>
  <si>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</si>
  <si>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</si>
  <si>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</si>
  <si>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</si>
  <si>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</si>
  <si>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</si>
  <si>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</si>
  <si>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</si>
  <si>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</si>
  <si>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</si>
  <si>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</si>
  <si>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</si>
  <si>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</si>
  <si>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</si>
  <si>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</si>
  <si>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</si>
  <si>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</si>
  <si>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</si>
  <si>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</si>
  <si>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</si>
  <si>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</si>
  <si>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</si>
  <si>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</si>
  <si>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</si>
  <si>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</si>
  <si>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</si>
  <si>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</si>
  <si>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</si>
  <si>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</si>
  <si>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</si>
  <si>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</si>
  <si>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</si>
  <si>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</si>
  <si>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</si>
  <si>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</si>
  <si>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</si>
  <si>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</si>
  <si>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</si>
  <si>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</si>
  <si>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</si>
  <si>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</si>
  <si>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</si>
  <si>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</si>
  <si>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</si>
  <si>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</si>
  <si>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</si>
  <si>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</si>
  <si>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</si>
  <si>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</si>
  <si>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</si>
  <si>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</si>
  <si>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</si>
  <si>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</si>
  <si>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</si>
  <si>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</si>
  <si>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</si>
  <si>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</si>
  <si>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</si>
  <si>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</si>
  <si>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</si>
  <si>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</si>
  <si>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</si>
  <si>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</si>
  <si>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</si>
  <si>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</si>
  <si>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</si>
  <si>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</si>
  <si>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</si>
  <si>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</si>
  <si>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</si>
  <si>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</si>
  <si>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</si>
  <si>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</si>
  <si>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</si>
  <si>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</si>
  <si>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</si>
  <si>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</si>
  <si>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</si>
  <si>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</si>
  <si>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</si>
  <si>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</si>
  <si>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</si>
  <si>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</si>
  <si>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</si>
  <si>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</si>
  <si>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</si>
  <si>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</si>
  <si>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</si>
  <si>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</si>
  <si>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</si>
  <si>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</si>
  <si>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</si>
  <si>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</si>
  <si>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</si>
  <si>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</si>
  <si>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</si>
  <si>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</si>
  <si>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</si>
  <si>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</si>
  <si>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</si>
  <si>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</si>
  <si>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</si>
  <si>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</si>
  <si>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</si>
  <si>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</si>
  <si>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</si>
  <si>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</si>
  <si>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</si>
  <si>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</si>
  <si>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</si>
  <si>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</si>
  <si>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</si>
  <si>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</si>
  <si>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</si>
  <si>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</si>
  <si>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</si>
  <si>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</si>
  <si>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</si>
  <si>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</si>
  <si>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</si>
  <si>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</si>
  <si>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</si>
  <si>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</si>
  <si>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</si>
  <si>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</si>
  <si>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</si>
  <si>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</si>
  <si>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</si>
  <si>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</si>
  <si>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</si>
  <si>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</si>
  <si>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</si>
  <si>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</si>
  <si>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</si>
  <si>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</si>
  <si>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</si>
  <si>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</si>
  <si>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</si>
  <si>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</si>
  <si>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</si>
  <si>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</si>
  <si>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</si>
  <si>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</si>
  <si>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</si>
  <si>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</si>
  <si>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</si>
  <si>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</si>
  <si>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</si>
  <si>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</si>
  <si>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</si>
  <si>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</si>
  <si>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</si>
  <si>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</si>
  <si>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</si>
  <si>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</si>
  <si>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</si>
  <si>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</si>
  <si>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</si>
  <si>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</si>
  <si>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</si>
  <si>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</si>
  <si>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</si>
  <si>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</si>
  <si>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</si>
  <si>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</si>
  <si>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</si>
  <si>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</si>
  <si>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</si>
  <si>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</si>
  <si>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</si>
  <si>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</si>
  <si>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</si>
  <si>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</si>
  <si>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</si>
  <si>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</si>
  <si>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</si>
  <si>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</si>
  <si>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</si>
  <si>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</si>
  <si>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</si>
  <si>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</si>
  <si>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</si>
  <si>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</si>
  <si>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</si>
  <si>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</si>
  <si>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</si>
  <si>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</si>
  <si>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</si>
  <si>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</si>
  <si>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</si>
  <si>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</si>
  <si>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</si>
  <si>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</si>
  <si>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</si>
  <si>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</si>
  <si>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</si>
  <si>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</si>
  <si>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</si>
  <si>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</si>
  <si>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</si>
  <si>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</si>
  <si>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</si>
  <si>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</si>
  <si>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</si>
  <si>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</si>
  <si>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</si>
  <si>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</si>
  <si>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</si>
  <si>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</si>
  <si>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</si>
  <si>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</si>
  <si>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</si>
  <si>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</si>
  <si>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</si>
  <si>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</si>
  <si>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</si>
  <si>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</si>
  <si>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</si>
  <si>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</si>
  <si>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</si>
  <si>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</si>
  <si>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</si>
  <si>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</si>
  <si>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</si>
  <si>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</si>
  <si>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</si>
  <si>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</si>
  <si>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</si>
  <si>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</si>
  <si>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</si>
  <si>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</si>
  <si>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</si>
  <si>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</si>
  <si>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</si>
  <si>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</si>
  <si>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</si>
  <si>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</si>
  <si>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</si>
  <si>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</si>
  <si>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</si>
  <si>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</si>
  <si>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</si>
  <si>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</si>
  <si>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</si>
  <si>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</si>
  <si>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</si>
  <si>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</si>
  <si>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</si>
  <si>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</si>
  <si>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</si>
  <si>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</si>
  <si>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</si>
  <si>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</si>
  <si>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</si>
  <si>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</si>
  <si>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</si>
  <si>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</si>
  <si>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</si>
  <si>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</si>
  <si>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</si>
  <si>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</si>
  <si>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</si>
  <si>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</si>
  <si>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</si>
  <si>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</si>
  <si>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</si>
  <si>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</si>
  <si>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</si>
  <si>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</si>
  <si>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</si>
  <si>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</si>
  <si>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</si>
  <si>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</si>
  <si>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</si>
  <si>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</si>
  <si>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</si>
  <si>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</si>
  <si>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</si>
  <si>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</si>
  <si>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</si>
  <si>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</si>
  <si>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</si>
  <si>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</si>
  <si>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</si>
  <si>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</si>
  <si>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</si>
  <si>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</si>
  <si>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</si>
  <si>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</si>
  <si>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</si>
  <si>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</si>
  <si>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</si>
  <si>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</si>
  <si>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</si>
  <si>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</si>
  <si>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</si>
  <si>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</si>
  <si>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</si>
  <si>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</si>
  <si>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</si>
  <si>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</si>
  <si>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</si>
  <si>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</si>
  <si>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</si>
  <si>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</si>
  <si>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</si>
  <si>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</si>
  <si>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</si>
  <si>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</si>
  <si>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</si>
  <si>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</si>
  <si>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</si>
  <si>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</si>
  <si>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</si>
  <si>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</si>
  <si>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</si>
  <si>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</si>
  <si>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</si>
  <si>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</si>
  <si>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</si>
  <si>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</si>
  <si>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</si>
  <si>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</si>
  <si>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</si>
  <si>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</si>
  <si>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</si>
  <si>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</si>
  <si>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</si>
  <si>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</si>
  <si>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</si>
  <si>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</si>
  <si>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</si>
  <si>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</si>
  <si>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</si>
  <si>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</si>
  <si>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</si>
  <si>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</si>
  <si>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</si>
  <si>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</si>
  <si>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</si>
  <si>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</si>
  <si>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</si>
  <si>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</si>
  <si>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</si>
  <si>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</si>
  <si>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</si>
  <si>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</si>
  <si>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</si>
  <si>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</si>
  <si>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</si>
  <si>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</si>
  <si>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</si>
  <si>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</si>
  <si>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</si>
  <si>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</si>
  <si>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</si>
  <si>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</si>
  <si>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</si>
  <si>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</si>
  <si>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</si>
  <si>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</si>
  <si>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</si>
  <si>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</si>
  <si>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</si>
  <si>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</si>
  <si>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</si>
  <si>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</si>
  <si>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</si>
  <si>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</si>
  <si>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</si>
  <si>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</si>
  <si>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</si>
  <si>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</si>
  <si>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</si>
  <si>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</si>
  <si>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</si>
  <si>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</si>
  <si>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</si>
  <si>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</si>
  <si>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</si>
  <si>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</si>
  <si>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</si>
  <si>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</si>
  <si>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</si>
  <si>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</si>
  <si>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</si>
  <si>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</si>
  <si>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</si>
  <si>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</si>
  <si>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</si>
  <si>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</si>
  <si>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</si>
  <si>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</si>
  <si>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</si>
  <si>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</si>
  <si>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</si>
  <si>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</si>
  <si>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</si>
  <si>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</si>
  <si>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</si>
  <si>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</si>
  <si>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</si>
  <si>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</si>
  <si>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</si>
  <si>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</si>
  <si>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</si>
  <si>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</si>
  <si>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</si>
  <si>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</si>
  <si>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</si>
  <si>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</si>
  <si>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</si>
  <si>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</si>
  <si>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</si>
  <si>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</si>
  <si>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</si>
  <si>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</si>
  <si>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</si>
  <si>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</si>
  <si>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</si>
  <si>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</si>
  <si>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</si>
  <si>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</si>
  <si>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</si>
  <si>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</si>
  <si>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</si>
  <si>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</si>
  <si>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</si>
  <si>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</si>
  <si>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</si>
  <si>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</si>
  <si>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</si>
  <si>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</si>
  <si>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</si>
  <si>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</si>
  <si>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</si>
  <si>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</si>
  <si>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</si>
  <si>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</si>
  <si>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</si>
  <si>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</si>
  <si>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</si>
  <si>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</si>
  <si>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</si>
  <si>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</si>
  <si>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</si>
  <si>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</si>
  <si>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</si>
  <si>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</si>
  <si>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</si>
  <si>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</si>
  <si>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</si>
  <si>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</si>
  <si>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</si>
  <si>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</si>
  <si>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</si>
  <si>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</si>
  <si>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</si>
  <si>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</si>
  <si>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</si>
  <si>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</si>
  <si>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</si>
  <si>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</si>
  <si>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</si>
  <si>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</si>
  <si>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</si>
  <si>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</si>
  <si>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</si>
  <si>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</si>
  <si>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</si>
  <si>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</si>
  <si>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</si>
  <si>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</si>
  <si>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</si>
  <si>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</si>
  <si>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</si>
  <si>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</si>
  <si>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</si>
  <si>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</si>
  <si>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</si>
  <si>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</si>
  <si>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</si>
  <si>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</si>
  <si>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</si>
  <si>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</si>
  <si>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</si>
  <si>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</si>
  <si>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</si>
  <si>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</si>
  <si>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</si>
  <si>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</si>
  <si>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</si>
  <si>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</si>
  <si>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</si>
  <si>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</si>
  <si>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</si>
  <si>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</si>
  <si>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</si>
  <si>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</si>
  <si>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</si>
  <si>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</si>
  <si>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</si>
  <si>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</si>
  <si>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</si>
  <si>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</si>
  <si>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</si>
  <si>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</si>
  <si>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</si>
  <si>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</si>
  <si>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</si>
  <si>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</si>
  <si>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</si>
  <si>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</si>
  <si>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</si>
  <si>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</si>
  <si>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</si>
  <si>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</si>
  <si>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</si>
  <si>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</si>
  <si>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</si>
  <si>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</si>
  <si>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</si>
  <si>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</si>
  <si>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</si>
  <si>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</si>
  <si>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</si>
  <si>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</si>
  <si>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</si>
  <si>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</si>
  <si>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</si>
  <si>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</si>
  <si>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</si>
  <si>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</si>
  <si>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</si>
  <si>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</si>
  <si>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</si>
  <si>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</si>
  <si>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</si>
  <si>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</si>
  <si>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</si>
  <si>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</si>
  <si>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</si>
  <si>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</si>
  <si>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</si>
  <si>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</si>
  <si>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</si>
  <si>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</si>
  <si>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</si>
  <si>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</si>
  <si>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</si>
  <si>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</si>
  <si>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</si>
  <si>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</si>
  <si>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</si>
  <si>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</si>
  <si>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</si>
  <si>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</si>
  <si>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</si>
  <si>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</si>
  <si>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</si>
  <si>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</si>
  <si>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</si>
  <si>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</si>
  <si>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</si>
  <si>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</si>
  <si>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</si>
  <si>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</si>
  <si>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</si>
  <si>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</si>
  <si>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</si>
  <si>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</si>
  <si>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</si>
  <si>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</si>
  <si>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</si>
  <si>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</si>
  <si>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</si>
  <si>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</si>
  <si>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</si>
  <si>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</si>
  <si>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</si>
  <si>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</si>
  <si>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</si>
  <si>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</si>
  <si>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</si>
  <si>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</si>
  <si>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</si>
  <si>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</si>
  <si>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</si>
  <si>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</si>
  <si>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</si>
  <si>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</si>
  <si>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</si>
  <si>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</si>
  <si>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</si>
  <si>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</si>
  <si>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</si>
  <si>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</si>
  <si>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</si>
  <si>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</si>
  <si>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</si>
  <si>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</si>
  <si>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</si>
  <si>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</si>
  <si>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</si>
  <si>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</si>
  <si>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</si>
  <si>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</si>
  <si>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</si>
  <si>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</si>
  <si>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</si>
  <si>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</si>
  <si>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</si>
  <si>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</si>
  <si>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</si>
  <si>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</si>
  <si>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</si>
  <si>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</si>
  <si>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</si>
  <si>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</si>
  <si>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</si>
  <si>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</si>
  <si>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</si>
  <si>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</si>
  <si>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</si>
  <si>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</si>
  <si>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</si>
  <si>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</si>
  <si>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</si>
  <si>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</si>
  <si>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</si>
  <si>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</si>
  <si>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</si>
  <si>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</si>
  <si>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</si>
  <si>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</si>
  <si>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</si>
  <si>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</si>
  <si>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</si>
  <si>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</si>
  <si>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</si>
  <si>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</si>
  <si>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</si>
  <si>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</si>
  <si>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</si>
  <si>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</si>
  <si>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</si>
  <si>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</si>
  <si>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</si>
  <si>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</si>
  <si>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</si>
  <si>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</si>
  <si>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</si>
  <si>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</si>
  <si>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</si>
  <si>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</si>
  <si>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</si>
  <si>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</si>
  <si>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</si>
  <si>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</si>
  <si>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</si>
  <si>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</si>
  <si>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</si>
  <si>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</si>
  <si>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</si>
  <si>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</si>
  <si>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</si>
  <si>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</si>
  <si>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</si>
  <si>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</si>
  <si>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</si>
  <si>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</si>
  <si>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</si>
  <si>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</si>
  <si>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</si>
  <si>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</si>
  <si>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</si>
  <si>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</si>
  <si>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</si>
  <si>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</si>
  <si>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</si>
  <si>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</si>
  <si>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</si>
  <si>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</si>
  <si>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</si>
  <si>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</si>
  <si>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</si>
  <si>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</si>
  <si>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</si>
  <si>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</si>
  <si>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</si>
  <si>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</si>
  <si>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</si>
  <si>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</si>
  <si>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</si>
  <si>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</si>
  <si>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</si>
  <si>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</si>
  <si>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</si>
  <si>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</si>
  <si>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</si>
  <si>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</si>
  <si>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</si>
  <si>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</si>
  <si>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</si>
  <si>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</si>
  <si>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</si>
  <si>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</si>
  <si>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</si>
  <si>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</si>
  <si>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</si>
  <si>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</si>
  <si>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</si>
  <si>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</si>
  <si>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</si>
  <si>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</si>
  <si>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</si>
  <si>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</si>
  <si>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</si>
  <si>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</si>
  <si>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</si>
  <si>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</si>
  <si>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</si>
  <si>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</si>
  <si>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</si>
  <si>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</si>
  <si>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</si>
  <si>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</si>
  <si>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</si>
  <si>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</si>
  <si>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</si>
  <si>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</si>
  <si>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</si>
  <si>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</si>
  <si>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</si>
  <si>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</si>
  <si>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</si>
  <si>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</si>
  <si>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</si>
  <si>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</si>
  <si>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</si>
  <si>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</si>
  <si>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</si>
  <si>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</si>
  <si>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</si>
  <si>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</si>
  <si>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</si>
  <si>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</si>
  <si>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</si>
  <si>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</si>
  <si>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</si>
  <si>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</si>
  <si>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</si>
  <si>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</si>
  <si>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</si>
  <si>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</si>
  <si>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</si>
  <si>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</si>
  <si>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</si>
  <si>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</si>
  <si>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</si>
  <si>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</si>
  <si>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</si>
  <si>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</si>
  <si>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</si>
  <si>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</si>
  <si>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</si>
  <si>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</si>
  <si>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</si>
  <si>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</si>
  <si>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</si>
  <si>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</si>
  <si>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</si>
  <si>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</si>
  <si>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</si>
  <si>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</si>
  <si>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</si>
  <si>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</si>
  <si>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</si>
  <si>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</si>
  <si>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</si>
  <si>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</si>
  <si>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</si>
  <si>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</si>
  <si>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</si>
  <si>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</si>
  <si>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</si>
  <si>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</si>
  <si>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</si>
  <si>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</si>
  <si>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</si>
  <si>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</si>
  <si>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</si>
  <si>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</si>
  <si>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</si>
  <si>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</si>
  <si>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</si>
  <si>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</si>
  <si>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</si>
  <si>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</si>
  <si>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</si>
  <si>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</si>
  <si>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</si>
  <si>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</si>
  <si>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</si>
  <si>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</si>
  <si>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</si>
  <si>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</si>
  <si>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</si>
  <si>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</si>
  <si>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</si>
  <si>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</si>
  <si>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</si>
  <si>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</si>
  <si>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</si>
  <si>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</si>
  <si>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</si>
  <si>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</si>
  <si>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</si>
  <si>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</si>
  <si>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</si>
  <si>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</si>
  <si>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</si>
  <si>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</si>
  <si>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</si>
  <si>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</si>
  <si>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</si>
  <si>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</si>
  <si>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</si>
  <si>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</si>
  <si>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</si>
  <si>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</si>
  <si>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</si>
  <si>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</si>
  <si>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</si>
  <si>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</si>
  <si>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</si>
  <si>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</si>
  <si>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</si>
  <si>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</si>
  <si>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</si>
  <si>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</si>
  <si>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</si>
  <si>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</si>
  <si>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</si>
  <si>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</si>
  <si>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</si>
  <si>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</si>
  <si>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</si>
  <si>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</si>
  <si>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</si>
  <si>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</si>
  <si>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</si>
  <si>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</si>
  <si>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</si>
  <si>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</si>
  <si>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</si>
  <si>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</si>
  <si>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</si>
  <si>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</si>
  <si>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</si>
  <si>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</si>
  <si>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</si>
  <si>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</si>
  <si>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</si>
  <si>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</si>
  <si>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</si>
  <si>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</si>
  <si>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</si>
  <si>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</si>
  <si>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</si>
  <si>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</si>
  <si>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</si>
  <si>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</si>
  <si>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</si>
  <si>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</si>
  <si>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</si>
  <si>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</si>
  <si>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</si>
  <si>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</si>
  <si>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</si>
  <si>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</si>
  <si>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</si>
  <si>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</si>
  <si>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</si>
  <si>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</si>
  <si>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</si>
  <si>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</si>
  <si>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</si>
  <si>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</si>
  <si>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</si>
  <si>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</si>
  <si>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</si>
  <si>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</si>
  <si>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</si>
  <si>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</si>
  <si>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</si>
  <si>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</si>
  <si>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</si>
  <si>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</si>
  <si>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</si>
  <si>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</si>
  <si>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</si>
  <si>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</si>
  <si>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</si>
  <si>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</si>
  <si>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</si>
  <si>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</si>
  <si>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</si>
  <si>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</si>
  <si>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</si>
  <si>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</si>
  <si>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</si>
  <si>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</si>
  <si>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</si>
  <si>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</si>
  <si>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</si>
  <si>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</si>
  <si>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</si>
  <si>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</si>
  <si>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</si>
  <si>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</si>
  <si>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</si>
  <si>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</si>
  <si>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</si>
  <si>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</si>
  <si>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</si>
  <si>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</si>
  <si>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</si>
  <si>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</si>
  <si>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</si>
  <si>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</si>
  <si>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</si>
  <si>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</si>
  <si>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</si>
  <si>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</si>
  <si>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</si>
  <si>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</si>
  <si>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</si>
  <si>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</si>
  <si>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</si>
  <si>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</si>
  <si>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</si>
  <si>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</si>
  <si>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</si>
  <si>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</si>
  <si>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</si>
  <si>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</si>
  <si>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</si>
  <si>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</si>
  <si>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</si>
  <si>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</si>
  <si>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</si>
  <si>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</si>
  <si>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</si>
  <si>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</si>
  <si>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</si>
  <si>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</si>
  <si>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</si>
  <si>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</si>
  <si>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</si>
  <si>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</si>
  <si>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</si>
  <si>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</si>
  <si>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</si>
  <si>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</si>
  <si>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</si>
  <si>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</si>
  <si>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</si>
  <si>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</si>
  <si>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</si>
  <si>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</si>
  <si>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</si>
  <si>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</si>
  <si>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</si>
  <si>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</si>
  <si>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</si>
  <si>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</si>
  <si>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</si>
  <si>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</si>
  <si>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</si>
  <si>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</si>
  <si>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</si>
  <si>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</si>
  <si>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</si>
  <si>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</si>
  <si>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</si>
  <si>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</si>
  <si>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</si>
  <si>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</si>
  <si>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</si>
  <si>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</si>
  <si>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</si>
  <si>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</si>
  <si>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</si>
  <si>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</si>
  <si>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</si>
  <si>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</si>
  <si>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</si>
  <si>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</si>
  <si>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</si>
  <si>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</si>
  <si>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</si>
  <si>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</si>
  <si>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</si>
  <si>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</si>
  <si>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</si>
  <si>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</si>
  <si>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</si>
  <si>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</si>
  <si>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</si>
  <si>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</si>
  <si>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</si>
  <si>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</si>
  <si>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</si>
  <si>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</si>
  <si>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</si>
  <si>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</si>
  <si>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</si>
  <si>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</si>
  <si>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</si>
  <si>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</si>
  <si>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</si>
  <si>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</si>
  <si>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</si>
  <si>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</si>
  <si>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</si>
  <si>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</si>
  <si>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</si>
  <si>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</si>
  <si>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</si>
  <si>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</si>
  <si>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</si>
  <si>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</si>
  <si>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</si>
  <si>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</si>
  <si>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</si>
  <si>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</si>
  <si>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</si>
  <si>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</si>
  <si>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</si>
  <si>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</si>
  <si>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</si>
  <si>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</si>
  <si>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</si>
  <si>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</si>
  <si>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</si>
  <si>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</si>
  <si>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</si>
  <si>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</si>
  <si>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</si>
  <si>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</si>
  <si>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</si>
  <si>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</si>
  <si>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</si>
  <si>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</si>
  <si>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</si>
  <si>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</si>
  <si>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</si>
  <si>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</si>
  <si>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</si>
  <si>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</si>
  <si>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</si>
  <si>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</si>
  <si>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</si>
  <si>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</si>
  <si>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</si>
  <si>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</si>
  <si>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</si>
  <si>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</si>
  <si>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</si>
  <si>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</si>
  <si>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</si>
  <si>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</si>
  <si>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</si>
  <si>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</si>
  <si>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</si>
  <si>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</si>
  <si>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</si>
  <si>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</si>
  <si>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</si>
  <si>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</si>
  <si>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</si>
  <si>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</si>
  <si>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</si>
  <si>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</si>
  <si>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</si>
  <si>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</si>
  <si>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</si>
  <si>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</si>
  <si>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</si>
  <si>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</si>
  <si>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</si>
  <si>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</si>
  <si>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</si>
  <si>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</si>
  <si>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</si>
  <si>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</si>
  <si>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</si>
  <si>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</si>
  <si>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</si>
  <si>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</si>
  <si>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</si>
  <si>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</si>
  <si>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</si>
  <si>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</si>
  <si>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</si>
  <si>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</si>
  <si>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</si>
  <si>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</si>
  <si>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</si>
  <si>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</si>
  <si>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</si>
  <si>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</si>
  <si>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</si>
  <si>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</si>
  <si>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</si>
  <si>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</si>
  <si>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</si>
  <si>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</si>
  <si>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</si>
  <si>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</si>
  <si>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</si>
  <si>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</si>
  <si>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</si>
  <si>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</si>
  <si>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</si>
  <si>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</si>
  <si>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</si>
  <si>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</si>
  <si>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</si>
  <si>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</si>
  <si>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</si>
  <si>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</si>
  <si>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</si>
  <si>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</si>
  <si>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</si>
  <si>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</si>
  <si>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</si>
  <si>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</si>
  <si>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</si>
  <si>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</si>
  <si>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</si>
  <si>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</si>
  <si>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</si>
  <si>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</si>
  <si>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</si>
  <si>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</si>
  <si>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</si>
  <si>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</si>
  <si>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</si>
  <si>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</si>
  <si>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</si>
  <si>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</si>
  <si>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</si>
  <si>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</si>
  <si>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</si>
  <si>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</si>
  <si>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</si>
  <si>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</si>
  <si>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</si>
  <si>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</si>
  <si>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</si>
  <si>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</si>
  <si>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</si>
  <si>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</si>
  <si>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</si>
  <si>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</si>
  <si>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</si>
  <si>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</si>
  <si>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</si>
  <si>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</si>
  <si>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</si>
  <si>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</si>
  <si>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</si>
  <si>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</si>
  <si>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</si>
  <si>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</si>
  <si>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</si>
  <si>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</si>
  <si>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</si>
  <si>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</si>
  <si>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</si>
  <si>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</si>
  <si>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</si>
  <si>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</si>
  <si>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</si>
  <si>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</si>
  <si>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</si>
  <si>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</si>
  <si>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</si>
  <si>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</si>
  <si>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</si>
  <si>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</si>
  <si>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</si>
  <si>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</si>
  <si>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</si>
  <si>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</si>
  <si>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</si>
  <si>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</si>
  <si>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</si>
  <si>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</si>
  <si>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</si>
  <si>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</si>
  <si>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</si>
  <si>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</si>
  <si>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</si>
  <si>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</si>
  <si>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</si>
  <si>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</si>
  <si>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</si>
  <si>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</si>
  <si>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</si>
  <si>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</si>
  <si>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</si>
  <si>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</si>
  <si>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</si>
  <si>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</si>
  <si>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</si>
  <si>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</si>
  <si>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</si>
  <si>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</si>
  <si>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</si>
  <si>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</si>
  <si>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</si>
  <si>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</si>
  <si>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</si>
  <si>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</si>
  <si>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</si>
  <si>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</si>
  <si>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</si>
  <si>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</si>
  <si>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</si>
  <si>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</si>
  <si>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</si>
  <si>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</si>
  <si>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</si>
  <si>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</si>
  <si>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</si>
  <si>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</si>
  <si>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</si>
  <si>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</si>
  <si>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</si>
  <si>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</si>
  <si>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</si>
  <si>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</si>
  <si>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</si>
  <si>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</si>
  <si>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</si>
  <si>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</si>
  <si>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</si>
  <si>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</si>
  <si>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</si>
  <si>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</si>
  <si>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</si>
  <si>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</si>
  <si>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</si>
  <si>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</si>
  <si>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</si>
  <si>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</si>
  <si>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</si>
  <si>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</si>
  <si>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</si>
  <si>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</si>
  <si>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</si>
  <si>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</si>
  <si>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</si>
  <si>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</si>
  <si>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</si>
  <si>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</si>
  <si>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</si>
  <si>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</si>
  <si>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</si>
  <si>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</si>
  <si>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</si>
  <si>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</si>
  <si>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</si>
  <si>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</si>
  <si>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</si>
  <si>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</si>
  <si>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</si>
  <si>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</si>
  <si>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</si>
  <si>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</si>
  <si>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</si>
  <si>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</si>
  <si>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</si>
  <si>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</si>
  <si>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</si>
  <si>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</si>
  <si>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</si>
  <si>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</si>
  <si>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</si>
  <si>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</si>
  <si>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</si>
  <si>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</si>
  <si>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</si>
  <si>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</si>
  <si>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</si>
  <si>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</si>
  <si>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</si>
  <si>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</si>
  <si>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</si>
  <si>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</si>
  <si>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</si>
  <si>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</si>
  <si>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</si>
  <si>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</si>
  <si>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</si>
  <si>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</si>
  <si>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</si>
  <si>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</si>
  <si>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</si>
  <si>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</si>
  <si>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</si>
  <si>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</si>
  <si>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</si>
  <si>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</si>
  <si>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</si>
  <si>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</si>
  <si>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</si>
  <si>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</si>
  <si>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</si>
  <si>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</si>
  <si>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</si>
  <si>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</si>
  <si>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</si>
  <si>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</si>
  <si>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</si>
  <si>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</si>
  <si>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</si>
  <si>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</si>
  <si>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</si>
  <si>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</si>
  <si>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</si>
  <si>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</si>
  <si>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</si>
  <si>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</si>
  <si>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</si>
  <si>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</si>
  <si>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</si>
  <si>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</si>
  <si>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</si>
  <si>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</si>
  <si>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</si>
  <si>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</si>
  <si>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</si>
  <si>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</si>
  <si>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</si>
  <si>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</si>
  <si>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</si>
  <si>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</si>
  <si>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</si>
  <si>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</si>
  <si>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</si>
  <si>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</si>
  <si>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</si>
  <si>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</si>
  <si>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</si>
  <si>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</si>
  <si>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</si>
  <si>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</si>
  <si>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</si>
  <si>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</si>
  <si>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</si>
  <si>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</si>
  <si>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</si>
  <si>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</si>
  <si>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</si>
  <si>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</si>
  <si>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</si>
  <si>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</si>
  <si>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</si>
  <si>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</si>
  <si>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</si>
  <si>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</si>
  <si>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</si>
  <si>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</si>
  <si>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</si>
  <si>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</si>
  <si>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</si>
  <si>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</si>
  <si>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</si>
  <si>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</si>
  <si>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</si>
  <si>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</si>
  <si>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</si>
  <si>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</si>
  <si>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</si>
  <si>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</si>
  <si>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</si>
  <si>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</si>
  <si>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</si>
  <si>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</si>
  <si>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</si>
  <si>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</si>
  <si>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</si>
  <si>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</si>
  <si>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</si>
  <si>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</si>
  <si>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</si>
  <si>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</si>
  <si>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</si>
  <si>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</si>
  <si>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</si>
  <si>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</si>
  <si>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</si>
  <si>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</si>
  <si>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</si>
  <si>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</si>
  <si>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</si>
  <si>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</si>
  <si>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</si>
  <si>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</si>
  <si>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</si>
  <si>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</si>
  <si>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</si>
  <si>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</si>
  <si>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</si>
  <si>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</si>
  <si>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</si>
  <si>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</si>
  <si>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</si>
  <si>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</si>
  <si>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</si>
  <si>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</si>
  <si>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</si>
  <si>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</si>
  <si>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</si>
  <si>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</si>
  <si>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</si>
  <si>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</si>
  <si>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</si>
  <si>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</si>
  <si>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</si>
  <si>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</si>
  <si>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</si>
  <si>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</si>
  <si>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</si>
  <si>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</si>
  <si>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</si>
  <si>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</si>
  <si>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</si>
  <si>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</si>
  <si>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</si>
  <si>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</si>
  <si>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</si>
  <si>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</si>
  <si>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</si>
  <si>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</si>
  <si>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</si>
  <si>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</si>
  <si>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</si>
  <si>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</si>
  <si>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</si>
  <si>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</si>
  <si>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</si>
  <si>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</si>
  <si>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</si>
  <si>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</si>
  <si>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</si>
  <si>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</si>
  <si>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</si>
  <si>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</si>
  <si>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</si>
  <si>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</si>
  <si>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</si>
  <si>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</si>
  <si>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</si>
  <si>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</si>
  <si>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</si>
  <si>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</si>
  <si>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</si>
  <si>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</si>
  <si>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</si>
  <si>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</si>
  <si>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</si>
  <si>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</si>
  <si>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</si>
  <si>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</si>
  <si>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</si>
  <si>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</si>
  <si>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</si>
  <si>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</si>
  <si>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</si>
  <si>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</si>
  <si>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</si>
  <si>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</si>
  <si>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</si>
  <si>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</si>
  <si>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</si>
  <si>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</si>
  <si>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</si>
  <si>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</si>
  <si>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</si>
  <si>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</si>
  <si>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</si>
  <si>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</si>
  <si>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</si>
  <si>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</si>
  <si>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</si>
  <si>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</si>
  <si>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</si>
  <si>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</si>
  <si>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</si>
  <si>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</si>
  <si>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</si>
  <si>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</si>
  <si>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</si>
  <si>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</si>
  <si>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</si>
  <si>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</si>
  <si>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</si>
  <si>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</si>
  <si>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</si>
  <si>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</si>
  <si>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</si>
  <si>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</si>
  <si>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</si>
  <si>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</si>
  <si>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</si>
  <si>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</si>
  <si>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</si>
  <si>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</si>
  <si>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</si>
  <si>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</si>
  <si>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</si>
  <si>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</si>
  <si>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</si>
  <si>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</si>
  <si>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</si>
  <si>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</si>
  <si>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</si>
  <si>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</si>
  <si>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</si>
  <si>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</si>
  <si>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</si>
  <si>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</si>
  <si>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</si>
  <si>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</si>
  <si>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</si>
  <si>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</si>
  <si>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</si>
  <si>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</si>
  <si>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</si>
  <si>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</si>
  <si>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</si>
  <si>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</si>
  <si>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</si>
  <si>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</si>
  <si>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</si>
  <si>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</si>
  <si>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</si>
  <si>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</si>
  <si>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</si>
  <si>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</si>
  <si>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</si>
  <si>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</si>
  <si>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</si>
  <si>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</si>
  <si>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</si>
  <si>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</si>
  <si>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</si>
  <si>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</si>
  <si>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</si>
  <si>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</si>
  <si>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</si>
  <si>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</si>
  <si>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</si>
  <si>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</si>
  <si>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</si>
  <si>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</si>
  <si>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</si>
  <si>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</si>
  <si>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</si>
  <si>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</si>
  <si>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</si>
  <si>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</si>
  <si>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</si>
  <si>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</si>
  <si>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</si>
  <si>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</si>
  <si>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</si>
  <si>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</si>
  <si>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</si>
  <si>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</si>
  <si>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</si>
  <si>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</si>
  <si>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</si>
  <si>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</si>
  <si>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</si>
  <si>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</si>
  <si>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</si>
  <si>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</si>
  <si>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</si>
  <si>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</si>
  <si>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</si>
  <si>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</si>
  <si>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</si>
  <si>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</si>
  <si>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</si>
  <si>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</si>
  <si>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</si>
  <si>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</si>
  <si>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</si>
  <si>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</si>
  <si>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</si>
  <si>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</si>
  <si>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</si>
  <si>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</si>
  <si>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</si>
  <si>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</si>
  <si>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</si>
  <si>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</si>
  <si>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</si>
  <si>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</si>
  <si>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</si>
  <si>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</si>
  <si>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</si>
  <si>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</si>
  <si>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</si>
  <si>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</si>
  <si>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</si>
  <si>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</si>
  <si>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</si>
  <si>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</si>
  <si>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</si>
  <si>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</si>
  <si>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</si>
  <si>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</si>
  <si>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</si>
  <si>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</si>
  <si>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</si>
  <si>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</si>
  <si>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</si>
  <si>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</si>
  <si>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</si>
  <si>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</si>
  <si>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</si>
  <si>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</si>
  <si>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</si>
  <si>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</si>
  <si>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</si>
  <si>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</si>
  <si>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</si>
  <si>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</si>
  <si>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</si>
  <si>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</si>
  <si>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</si>
  <si>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</si>
  <si>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</si>
  <si>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</si>
  <si>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</si>
  <si>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</si>
  <si>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</si>
  <si>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</si>
  <si>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</si>
  <si>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</si>
  <si>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</si>
  <si>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</si>
  <si>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</si>
  <si>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</si>
  <si>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</si>
  <si>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</si>
  <si>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</si>
  <si>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</si>
  <si>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</si>
  <si>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</si>
  <si>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</si>
  <si>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</si>
  <si>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</si>
  <si>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</si>
  <si>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</si>
  <si>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</si>
  <si>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</si>
  <si>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</si>
  <si>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</si>
  <si>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</si>
  <si>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</si>
  <si>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</si>
  <si>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</si>
  <si>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</si>
  <si>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</si>
  <si>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</si>
  <si>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</si>
  <si>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</si>
  <si>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</si>
  <si>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</si>
  <si>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</si>
  <si>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</si>
  <si>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</si>
  <si>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</si>
  <si>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</si>
  <si>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</si>
  <si>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</si>
  <si>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</si>
  <si>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</si>
  <si>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</si>
  <si>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</si>
  <si>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</si>
  <si>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</si>
  <si>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</si>
  <si>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</si>
  <si>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</si>
  <si>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</si>
  <si>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</si>
  <si>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</si>
  <si>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</si>
  <si>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</si>
  <si>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</si>
  <si>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</si>
  <si>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</si>
  <si>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</si>
  <si>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</si>
  <si>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</si>
  <si>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</si>
  <si>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</si>
  <si>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</si>
  <si>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</si>
  <si>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</si>
  <si>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</si>
  <si>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</si>
  <si>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</si>
  <si>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</si>
  <si>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</si>
  <si>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</si>
  <si>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</si>
  <si>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</si>
  <si>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</si>
  <si>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</si>
  <si>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</si>
  <si>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</si>
  <si>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</si>
  <si>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</si>
  <si>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</si>
  <si>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</si>
  <si>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</si>
  <si>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</si>
  <si>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</si>
  <si>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</si>
  <si>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</si>
  <si>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</si>
  <si>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</si>
  <si>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</si>
  <si>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</si>
  <si>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</si>
  <si>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</si>
  <si>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</si>
  <si>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</si>
  <si>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</si>
  <si>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</si>
  <si>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</si>
  <si>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</si>
  <si>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</si>
  <si>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</si>
  <si>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</si>
  <si>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</si>
  <si>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</si>
  <si>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</si>
  <si>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</si>
  <si>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</si>
  <si>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</si>
  <si>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</si>
  <si>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</si>
  <si>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</si>
  <si>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</si>
  <si>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</si>
  <si>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</si>
  <si>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</si>
  <si>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</si>
  <si>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</si>
  <si>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</si>
  <si>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</si>
  <si>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</si>
  <si>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</si>
  <si>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</si>
  <si>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</si>
  <si>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</si>
  <si>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</si>
  <si>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</si>
  <si>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</si>
  <si>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</si>
  <si>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</si>
  <si>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</si>
  <si>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</si>
  <si>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</si>
  <si>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</si>
  <si>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</si>
  <si>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</si>
  <si>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</si>
  <si>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</si>
  <si>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</si>
  <si>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</si>
  <si>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</si>
  <si>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</si>
  <si>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</si>
  <si>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</si>
  <si>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</si>
  <si>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</si>
  <si>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</si>
  <si>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</si>
  <si>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</si>
  <si>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</si>
  <si>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</si>
  <si>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</si>
  <si>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</si>
  <si>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</si>
  <si>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</si>
  <si>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</si>
  <si>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</si>
  <si>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</si>
  <si>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</si>
  <si>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</si>
  <si>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</si>
  <si>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</si>
  <si>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</si>
  <si>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</si>
  <si>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</si>
  <si>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</si>
  <si>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</si>
  <si>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</si>
  <si>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</si>
  <si>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</si>
  <si>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</si>
  <si>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</si>
  <si>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</si>
  <si>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</si>
  <si>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</si>
  <si>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</si>
  <si>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</si>
  <si>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</si>
  <si>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</si>
  <si>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</si>
  <si>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</si>
  <si>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</si>
  <si>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</si>
  <si>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</si>
  <si>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</si>
  <si>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</si>
  <si>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</si>
  <si>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</si>
  <si>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</si>
  <si>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</si>
  <si>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</si>
  <si>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</si>
  <si>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</si>
  <si>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</si>
  <si>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</si>
  <si>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</si>
  <si>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</si>
  <si>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</si>
  <si>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</si>
  <si>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</si>
  <si>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</si>
  <si>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</si>
  <si>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</si>
  <si>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</si>
  <si>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</si>
  <si>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</si>
  <si>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</si>
  <si>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</si>
  <si>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</si>
  <si>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</si>
  <si>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</si>
  <si>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</si>
  <si>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</si>
  <si>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</si>
  <si>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</si>
  <si>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</si>
  <si>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</si>
  <si>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</si>
  <si>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</si>
  <si>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</si>
  <si>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</si>
  <si>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</si>
  <si>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</si>
  <si>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</si>
  <si>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</si>
  <si>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</si>
  <si>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</si>
  <si>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</si>
  <si>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</si>
  <si>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</si>
  <si>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</si>
  <si>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</si>
  <si>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</si>
  <si>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</si>
  <si>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</si>
  <si>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</si>
  <si>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</si>
  <si>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</si>
  <si>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</si>
  <si>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</si>
  <si>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</si>
  <si>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</si>
  <si>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</si>
  <si>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</si>
  <si>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</si>
  <si>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</si>
  <si>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</si>
  <si>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</si>
  <si>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</si>
  <si>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</si>
  <si>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</si>
  <si>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</si>
  <si>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</si>
  <si>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</si>
  <si>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</si>
  <si>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</si>
  <si>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</si>
  <si>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</si>
  <si>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</si>
  <si>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</si>
  <si>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</si>
  <si>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</si>
  <si>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</si>
  <si>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</si>
  <si>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</si>
  <si>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</si>
  <si>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</si>
  <si>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</si>
  <si>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</si>
  <si>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</si>
  <si>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</si>
  <si>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</si>
  <si>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</si>
  <si>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</si>
  <si>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</si>
  <si>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</si>
  <si>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</si>
  <si>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</si>
  <si>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</si>
  <si>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</si>
  <si>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</si>
  <si>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</si>
  <si>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</si>
  <si>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</si>
  <si>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</si>
  <si>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</si>
  <si>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</si>
  <si>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</si>
  <si>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</si>
  <si>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</si>
  <si>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</si>
  <si>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</si>
  <si>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</si>
  <si>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</si>
  <si>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</si>
  <si>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</si>
  <si>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</si>
  <si>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</si>
  <si>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</si>
  <si>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</si>
  <si>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</si>
  <si>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</si>
  <si>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</si>
  <si>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</si>
  <si>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</si>
  <si>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</si>
  <si>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</si>
  <si>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</si>
  <si>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</si>
  <si>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</si>
  <si>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</si>
  <si>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</si>
  <si>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</si>
  <si>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</si>
  <si>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</si>
  <si>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</si>
  <si>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</si>
  <si>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</si>
  <si>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</si>
  <si>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</si>
  <si>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</si>
  <si>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</si>
  <si>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</si>
  <si>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</si>
  <si>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</si>
  <si>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</si>
  <si>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</si>
  <si>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</si>
  <si>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</si>
  <si>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</si>
  <si>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</si>
  <si>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</si>
  <si>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</si>
  <si>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</si>
  <si>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</si>
  <si>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</si>
  <si>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</si>
  <si>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</si>
  <si>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</si>
  <si>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</si>
  <si>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</si>
  <si>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</si>
  <si>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</si>
  <si>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</si>
  <si>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</si>
  <si>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</si>
  <si>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</si>
  <si>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</si>
  <si>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</si>
  <si>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</si>
  <si>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</si>
  <si>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</si>
  <si>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</si>
  <si>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</si>
  <si>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</si>
  <si>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</si>
  <si>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</si>
  <si>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</si>
  <si>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</si>
  <si>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</si>
  <si>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</si>
  <si>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</si>
  <si>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</si>
  <si>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</si>
  <si>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</si>
  <si>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</si>
  <si>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</si>
  <si>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</si>
  <si>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</si>
  <si>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</si>
  <si>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</si>
  <si>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</si>
  <si>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</si>
  <si>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</si>
  <si>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</si>
  <si>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</si>
  <si>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</si>
  <si>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</si>
  <si>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</si>
  <si>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</si>
  <si>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</si>
  <si>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</si>
  <si>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</si>
  <si>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</si>
  <si>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</si>
  <si>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</si>
  <si>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</si>
  <si>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</si>
  <si>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</si>
  <si>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</si>
  <si>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</si>
  <si>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</si>
  <si>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</si>
  <si>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</si>
  <si>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</si>
  <si>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</si>
  <si>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</si>
  <si>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</si>
  <si>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</si>
  <si>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</si>
  <si>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</si>
  <si>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</si>
  <si>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</si>
  <si>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</si>
  <si>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</si>
  <si>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</si>
  <si>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</si>
  <si>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</si>
  <si>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</si>
  <si>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</si>
  <si>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</si>
  <si>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</si>
  <si>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</si>
  <si>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</si>
  <si>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</si>
  <si>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</si>
  <si>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</si>
  <si>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</si>
  <si>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</si>
  <si>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</si>
  <si>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</si>
  <si>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</si>
  <si>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</si>
  <si>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</si>
  <si>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</si>
  <si>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</si>
  <si>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</si>
  <si>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</si>
  <si>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</si>
  <si>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</si>
  <si>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</si>
  <si>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</si>
  <si>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</si>
  <si>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</si>
  <si>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</si>
  <si>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</si>
  <si>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</si>
  <si>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</si>
  <si>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</si>
  <si>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</si>
  <si>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</si>
  <si>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</si>
  <si>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</si>
  <si>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</si>
  <si>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</si>
  <si>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</si>
  <si>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</si>
  <si>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</si>
  <si>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</si>
  <si>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</si>
  <si>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</si>
  <si>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</si>
  <si>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</si>
  <si>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</si>
  <si>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</si>
  <si>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</si>
  <si>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</si>
  <si>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</si>
  <si>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</si>
  <si>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</si>
  <si>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</si>
  <si>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</si>
  <si>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</si>
  <si>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</si>
  <si>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</si>
  <si>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</si>
  <si>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</si>
  <si>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</si>
  <si>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</si>
  <si>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</si>
  <si>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</si>
  <si>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</si>
  <si>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</si>
  <si>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</si>
  <si>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</si>
  <si>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</si>
  <si>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</si>
  <si>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</si>
  <si>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</si>
  <si>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</si>
  <si>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</si>
  <si>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</si>
  <si>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</si>
  <si>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</si>
  <si>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</si>
  <si>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</si>
  <si>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</si>
  <si>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</si>
  <si>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</si>
  <si>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</si>
  <si>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</si>
  <si>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</si>
  <si>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</si>
  <si>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</si>
  <si>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</si>
  <si>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</si>
  <si>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</si>
  <si>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</si>
  <si>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</si>
  <si>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</si>
  <si>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</si>
  <si>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</si>
  <si>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</si>
  <si>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</si>
  <si>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</si>
  <si>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</si>
  <si>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</si>
  <si>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</si>
  <si>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</si>
  <si>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</si>
  <si>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</si>
  <si>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</si>
  <si>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</si>
  <si>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</si>
  <si>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</si>
  <si>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</si>
  <si>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</si>
  <si>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</si>
  <si>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</si>
  <si>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</si>
  <si>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</si>
  <si>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</si>
  <si>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</si>
  <si>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</si>
  <si>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</si>
  <si>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</si>
  <si>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</si>
  <si>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</si>
  <si>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</si>
  <si>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</si>
  <si>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</si>
  <si>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</si>
  <si>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</si>
  <si>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</si>
  <si>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</si>
  <si>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</si>
  <si>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</si>
  <si>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</si>
  <si>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</si>
  <si>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</si>
  <si>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</si>
  <si>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</si>
  <si>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</si>
  <si>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</si>
  <si>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</si>
  <si>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</si>
  <si>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</si>
  <si>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</si>
  <si>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</si>
  <si>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</si>
  <si>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</si>
  <si>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</si>
  <si>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</si>
  <si>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</si>
  <si>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</si>
  <si>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</si>
  <si>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</si>
  <si>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</si>
  <si>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</si>
  <si>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</si>
  <si>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</si>
  <si>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</si>
  <si>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</si>
  <si>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</si>
  <si>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</si>
  <si>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</si>
  <si>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</si>
  <si>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</si>
  <si>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</si>
  <si>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</si>
  <si>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</si>
  <si>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</si>
  <si>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</si>
  <si>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</si>
  <si>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</si>
  <si>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</si>
  <si>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</si>
  <si>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</si>
  <si>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</si>
  <si>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</si>
  <si>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</si>
  <si>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</si>
  <si>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</si>
  <si>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</si>
  <si>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</si>
  <si>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</si>
  <si>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</si>
  <si>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</si>
  <si>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</si>
  <si>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</si>
  <si>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</si>
  <si>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</si>
  <si>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</si>
  <si>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</si>
  <si>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</si>
  <si>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</si>
  <si>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</si>
  <si>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</si>
  <si>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</si>
  <si>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</si>
  <si>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</si>
  <si>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</si>
  <si>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</si>
  <si>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</si>
  <si>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</si>
  <si>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</si>
  <si>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</si>
  <si>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</si>
  <si>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</si>
  <si>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</si>
  <si>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</si>
  <si>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</si>
  <si>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</si>
  <si>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</si>
  <si>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</si>
  <si>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</si>
  <si>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</si>
  <si>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</si>
  <si>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</si>
  <si>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</si>
  <si>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</si>
  <si>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</si>
  <si>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</si>
  <si>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</si>
  <si>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</si>
  <si>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</si>
  <si>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</si>
  <si>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</si>
  <si>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</si>
  <si>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</si>
  <si>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</si>
  <si>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</si>
  <si>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</si>
  <si>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</si>
  <si>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</si>
  <si>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</si>
  <si>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</si>
  <si>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</si>
  <si>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</si>
  <si>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</si>
  <si>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</si>
  <si>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</si>
  <si>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</si>
  <si>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</si>
  <si>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</si>
  <si>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</si>
  <si>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</si>
  <si>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</si>
  <si>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</si>
  <si>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</si>
  <si>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</si>
  <si>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</si>
  <si>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</si>
  <si>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</si>
  <si>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</si>
  <si>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</si>
  <si>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</si>
  <si>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</si>
  <si>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</si>
  <si>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</si>
  <si>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</si>
  <si>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</si>
  <si>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</si>
  <si>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</si>
  <si>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</si>
  <si>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</si>
  <si>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</si>
  <si>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</si>
  <si>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</si>
  <si>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</si>
  <si>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</si>
  <si>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</si>
  <si>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</si>
  <si>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</si>
  <si>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</si>
  <si>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</si>
  <si>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</si>
  <si>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</si>
  <si>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</si>
  <si>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</si>
  <si>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</si>
  <si>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</si>
  <si>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</si>
  <si>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</si>
  <si>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</si>
  <si>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</si>
  <si>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</si>
  <si>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</si>
  <si>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</si>
  <si>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</si>
  <si>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</si>
  <si>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</si>
  <si>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</si>
  <si>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</si>
  <si>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</si>
  <si>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</si>
  <si>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</si>
  <si>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</si>
  <si>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</si>
  <si>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</si>
  <si>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</si>
  <si>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</si>
  <si>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</si>
  <si>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</si>
  <si>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</si>
  <si>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</si>
  <si>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</si>
  <si>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</si>
  <si>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</si>
  <si>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</si>
  <si>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</si>
  <si>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</si>
  <si>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</si>
  <si>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</si>
  <si>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</si>
  <si>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</si>
  <si>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</si>
  <si>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</si>
  <si>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</si>
  <si>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</si>
  <si>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</si>
  <si>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</si>
  <si>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</si>
  <si>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</si>
  <si>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</si>
  <si>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</si>
  <si>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</si>
  <si>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</si>
  <si>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</si>
  <si>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</si>
  <si>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</si>
  <si>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</si>
  <si>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</si>
  <si>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</si>
  <si>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</si>
  <si>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</si>
  <si>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</si>
  <si>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</si>
  <si>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</si>
  <si>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</si>
  <si>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</si>
  <si>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</si>
  <si>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</si>
  <si>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</si>
  <si>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</si>
  <si>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</si>
  <si>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</si>
  <si>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</si>
  <si>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</si>
  <si>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</si>
  <si>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</si>
  <si>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</si>
  <si>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</si>
  <si>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</si>
  <si>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</si>
  <si>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</si>
  <si>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</si>
  <si>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</si>
  <si>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</si>
  <si>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</si>
  <si>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</si>
  <si>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</si>
  <si>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</si>
  <si>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</si>
  <si>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</si>
  <si>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</si>
  <si>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</si>
  <si>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</si>
  <si>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</si>
  <si>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</si>
  <si>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</si>
  <si>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</si>
  <si>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</si>
  <si>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</si>
  <si>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</si>
  <si>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</si>
  <si>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</si>
  <si>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</si>
  <si>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</si>
  <si>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</si>
  <si>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</si>
  <si>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</si>
  <si>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</si>
  <si>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</si>
  <si>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</si>
  <si>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</si>
  <si>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</si>
  <si>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</si>
  <si>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</si>
  <si>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</si>
  <si>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</si>
  <si>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</si>
  <si>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</si>
  <si>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</si>
  <si>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</si>
  <si>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</si>
  <si>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</si>
  <si>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</si>
  <si>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</si>
  <si>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</si>
  <si>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</si>
  <si>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</si>
  <si>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</si>
  <si>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</si>
  <si>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</si>
  <si>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</si>
  <si>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</si>
  <si>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</si>
  <si>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</si>
  <si>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</si>
  <si>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</si>
  <si>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</si>
  <si>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</si>
  <si>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</si>
  <si>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</si>
  <si>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</si>
  <si>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</si>
  <si>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</si>
  <si>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</si>
  <si>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</si>
  <si>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</si>
  <si>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</si>
  <si>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</si>
  <si>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</si>
  <si>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</si>
  <si>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</si>
  <si>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</si>
  <si>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</si>
  <si>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</si>
  <si>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</si>
  <si>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</si>
  <si>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</si>
  <si>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</si>
  <si>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</si>
  <si>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</si>
  <si>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</si>
  <si>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</si>
  <si>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</si>
  <si>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</si>
  <si>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</si>
  <si>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</si>
  <si>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</si>
  <si>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</si>
  <si>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</si>
  <si>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</si>
  <si>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</si>
  <si>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</si>
  <si>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</si>
  <si>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</si>
  <si>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</si>
  <si>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</si>
  <si>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</si>
  <si>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</si>
  <si>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</si>
  <si>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</si>
  <si>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</si>
  <si>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</si>
  <si>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</si>
  <si>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</si>
  <si>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</si>
  <si>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</si>
  <si>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</si>
  <si>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</si>
  <si>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</si>
  <si>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</si>
  <si>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</si>
  <si>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</si>
  <si>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</si>
  <si>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</si>
  <si>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</si>
  <si>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</si>
  <si>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</si>
  <si>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</si>
  <si>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</si>
  <si>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</si>
  <si>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</si>
  <si>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</si>
  <si>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</si>
  <si>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</si>
  <si>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</si>
  <si>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</si>
  <si>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</si>
  <si>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</si>
  <si>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</si>
  <si>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</si>
  <si>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</si>
  <si>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</si>
  <si>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</si>
  <si>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</si>
  <si>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</si>
  <si>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</si>
  <si>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</si>
  <si>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</si>
  <si>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</si>
  <si>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</si>
  <si>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</si>
  <si>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</si>
  <si>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</si>
  <si>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</si>
  <si>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</si>
  <si>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</si>
  <si>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</si>
  <si>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</si>
  <si>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</si>
  <si>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</si>
  <si>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</si>
  <si>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</si>
  <si>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</si>
  <si>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</si>
  <si>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</si>
  <si>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</si>
  <si>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</si>
  <si>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</si>
  <si>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</si>
  <si>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</si>
  <si>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</si>
  <si>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</si>
  <si>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</si>
  <si>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</si>
  <si>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</si>
  <si>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</si>
  <si>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</si>
  <si>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</si>
  <si>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</si>
  <si>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</si>
  <si>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</si>
  <si>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</si>
  <si>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</si>
  <si>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</si>
  <si>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</si>
  <si>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</si>
  <si>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</si>
  <si>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</si>
  <si>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</si>
  <si>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</si>
  <si>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</si>
  <si>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</si>
  <si>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</si>
  <si>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</si>
  <si>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</si>
  <si>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</si>
  <si>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</si>
  <si>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</si>
  <si>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</si>
  <si>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</si>
  <si>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</si>
  <si>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</si>
  <si>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</si>
  <si>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</si>
  <si>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</si>
  <si>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</si>
  <si>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</si>
  <si>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</si>
  <si>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</si>
  <si>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</si>
  <si>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</si>
  <si>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</si>
  <si>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</si>
  <si>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</si>
  <si>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</si>
  <si>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</si>
  <si>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</si>
  <si>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</si>
  <si>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</si>
  <si>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</si>
  <si>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</si>
  <si>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</si>
  <si>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</si>
  <si>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</si>
  <si>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</si>
  <si>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</si>
  <si>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</si>
  <si>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</si>
  <si>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</si>
  <si>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</si>
  <si>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</si>
  <si>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</si>
  <si>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</si>
  <si>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</si>
  <si>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</si>
  <si>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</si>
  <si>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</si>
  <si>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</si>
  <si>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</si>
  <si>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</si>
  <si>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</si>
  <si>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</si>
  <si>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</si>
  <si>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</si>
  <si>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</si>
  <si>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</si>
  <si>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</si>
  <si>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</si>
  <si>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</si>
  <si>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</si>
  <si>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</si>
  <si>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</si>
  <si>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</si>
  <si>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</si>
  <si>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</si>
  <si>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</si>
  <si>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</si>
  <si>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</si>
  <si>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</si>
  <si>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</si>
  <si>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</si>
  <si>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</si>
  <si>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</si>
  <si>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</si>
  <si>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</si>
  <si>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</si>
  <si>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</si>
  <si>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</si>
  <si>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</si>
  <si>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</si>
  <si>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</si>
  <si>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</si>
  <si>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</si>
  <si>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</si>
  <si>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</si>
  <si>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</si>
  <si>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</si>
  <si>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</si>
  <si>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</si>
  <si>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</si>
  <si>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</si>
  <si>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</si>
  <si>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</si>
  <si>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</si>
  <si>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</si>
  <si>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</si>
  <si>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</si>
  <si>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</si>
  <si>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</si>
  <si>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</si>
  <si>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</si>
  <si>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</si>
  <si>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</si>
  <si>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</si>
  <si>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</si>
  <si>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</si>
  <si>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</si>
  <si>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</si>
  <si>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</si>
  <si>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</si>
  <si>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</si>
  <si>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</si>
  <si>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</si>
  <si>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</si>
  <si>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</si>
  <si>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</si>
  <si>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</si>
  <si>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</si>
  <si>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</si>
  <si>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</si>
  <si>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</si>
  <si>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</si>
  <si>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</si>
  <si>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</si>
  <si>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</si>
  <si>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</si>
  <si>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</si>
  <si>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</si>
  <si>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</si>
  <si>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</si>
  <si>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</si>
  <si>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</si>
  <si>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</si>
  <si>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</si>
  <si>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</si>
  <si>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</si>
  <si>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</si>
  <si>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</si>
  <si>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</si>
  <si>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</si>
  <si>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</si>
  <si>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</si>
  <si>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</si>
  <si>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</si>
  <si>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</si>
  <si>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</si>
  <si>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</si>
  <si>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</si>
  <si>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</si>
  <si>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</si>
  <si>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</si>
  <si>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</si>
  <si>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</si>
  <si>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</si>
  <si>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</si>
  <si>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</si>
  <si>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</si>
  <si>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</si>
  <si>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</si>
  <si>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</si>
  <si>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</si>
  <si>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</si>
  <si>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</si>
  <si>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</si>
  <si>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</si>
  <si>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</si>
  <si>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</si>
  <si>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</si>
  <si>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</si>
  <si>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</si>
  <si>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</si>
  <si>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</si>
  <si>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</si>
  <si>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</si>
  <si>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</si>
  <si>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</si>
  <si>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</si>
  <si>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</si>
  <si>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</si>
  <si>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</si>
  <si>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</si>
  <si>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</si>
  <si>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</si>
  <si>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</si>
  <si>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</si>
  <si>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</si>
  <si>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</si>
  <si>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</si>
  <si>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</si>
  <si>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</si>
  <si>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</si>
  <si>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</si>
  <si>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</si>
  <si>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</si>
  <si>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</si>
  <si>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</si>
  <si>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</si>
  <si>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</si>
  <si>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</si>
  <si>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</si>
  <si>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</si>
  <si>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</si>
  <si>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</si>
  <si>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</si>
  <si>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</si>
  <si>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</si>
  <si>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</si>
  <si>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</si>
  <si>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</si>
  <si>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</si>
  <si>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</si>
  <si>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</si>
  <si>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</si>
  <si>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</si>
  <si>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</si>
  <si>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</si>
  <si>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</si>
  <si>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</si>
  <si>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</si>
  <si>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</si>
  <si>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</si>
  <si>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</si>
  <si>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</si>
  <si>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</si>
  <si>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</si>
  <si>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</si>
  <si>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</si>
  <si>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</si>
  <si>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</si>
  <si>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</si>
  <si>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</si>
  <si>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</si>
  <si>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</si>
  <si>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</si>
  <si>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</si>
  <si>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</si>
  <si>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</si>
  <si>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</si>
  <si>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</si>
  <si>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</si>
  <si>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</si>
  <si>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</si>
  <si>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</si>
  <si>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</si>
  <si>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</si>
  <si>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</si>
  <si>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</si>
  <si>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</si>
  <si>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</si>
  <si>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</si>
  <si>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</si>
  <si>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</si>
  <si>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</si>
  <si>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</si>
  <si>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</si>
  <si>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</si>
  <si>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</si>
  <si>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</si>
  <si>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</si>
  <si>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</si>
  <si>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</si>
  <si>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</si>
  <si>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</si>
  <si>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</si>
  <si>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</si>
  <si>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</si>
  <si>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</si>
  <si>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</si>
  <si>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</si>
  <si>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</si>
  <si>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</si>
  <si>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</si>
  <si>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</si>
  <si>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</si>
  <si>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</si>
  <si>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</si>
  <si>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</si>
  <si>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</si>
  <si>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</si>
  <si>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</si>
  <si>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</si>
  <si>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</si>
  <si>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</si>
  <si>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</si>
  <si>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</si>
  <si>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</si>
  <si>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</si>
  <si>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</si>
  <si>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</si>
  <si>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</si>
  <si>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</si>
  <si>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</si>
  <si>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</si>
  <si>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</si>
  <si>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</si>
  <si>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</si>
  <si>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</si>
  <si>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</si>
  <si>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</si>
  <si>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</si>
  <si>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</si>
  <si>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</si>
  <si>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</si>
  <si>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</si>
  <si>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</si>
  <si>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</si>
  <si>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</si>
  <si>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</si>
  <si>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</si>
  <si>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</si>
  <si>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</si>
  <si>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</si>
  <si>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</si>
  <si>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</si>
  <si>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</si>
  <si>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</si>
  <si>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</si>
  <si>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</si>
  <si>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</si>
  <si>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</si>
  <si>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</si>
  <si>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</si>
  <si>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</si>
  <si>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</si>
  <si>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</si>
  <si>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</si>
  <si>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</si>
  <si>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</si>
  <si>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</si>
  <si>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</si>
  <si>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</si>
  <si>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</si>
  <si>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</si>
  <si>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</si>
  <si>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</si>
  <si>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</si>
  <si>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</si>
  <si>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</si>
  <si>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</si>
  <si>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</si>
  <si>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</si>
  <si>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</si>
  <si>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</si>
  <si>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</si>
  <si>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</si>
  <si>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</si>
  <si>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</si>
  <si>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</si>
  <si>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</si>
  <si>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</si>
  <si>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</si>
  <si>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</si>
  <si>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</si>
  <si>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</si>
  <si>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</si>
  <si>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</si>
  <si>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</si>
  <si>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</si>
  <si>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</si>
  <si>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</si>
  <si>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</si>
  <si>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</si>
  <si>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</si>
  <si>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</si>
  <si>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</si>
  <si>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</si>
  <si>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</si>
  <si>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</si>
  <si>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</si>
  <si>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</si>
  <si>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</si>
  <si>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</si>
  <si>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</si>
  <si>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</si>
  <si>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</si>
  <si>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</si>
  <si>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</si>
  <si>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</si>
  <si>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</si>
  <si>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</si>
  <si>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</si>
  <si>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</si>
  <si>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</si>
  <si>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</si>
  <si>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</si>
  <si>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</si>
  <si>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</si>
  <si>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</si>
  <si>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</si>
  <si>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</si>
  <si>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</si>
  <si>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</si>
  <si>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</si>
  <si>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</si>
  <si>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</si>
  <si>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</si>
  <si>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</si>
  <si>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</si>
  <si>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</si>
  <si>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</si>
  <si>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</si>
  <si>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</si>
  <si>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</si>
  <si>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</si>
  <si>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</si>
  <si>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</si>
  <si>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</si>
  <si>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</si>
  <si>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</si>
  <si>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</si>
  <si>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</si>
  <si>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</si>
  <si>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</si>
  <si>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</si>
  <si>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</si>
  <si>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</si>
  <si>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</si>
  <si>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</si>
  <si>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</si>
  <si>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</si>
  <si>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</si>
  <si>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</si>
  <si>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</si>
  <si>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</si>
  <si>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</si>
  <si>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</si>
  <si>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</si>
  <si>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</si>
  <si>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</si>
  <si>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</si>
  <si>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</si>
  <si>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</si>
  <si>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</si>
  <si>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</si>
  <si>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</si>
  <si>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</si>
  <si>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</si>
  <si>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</si>
  <si>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</si>
  <si>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</si>
  <si>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</si>
  <si>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</si>
  <si>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</si>
  <si>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</si>
  <si>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</si>
  <si>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</si>
  <si>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</si>
  <si>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</si>
  <si>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</si>
  <si>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</si>
  <si>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</si>
  <si>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</si>
  <si>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</si>
  <si>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</si>
  <si>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</si>
  <si>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</si>
  <si>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</si>
  <si>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</si>
  <si>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</si>
  <si>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</si>
  <si>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</si>
  <si>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</si>
  <si>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</si>
  <si>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</si>
  <si>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</si>
  <si>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</si>
  <si>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</si>
  <si>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</si>
  <si>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</si>
  <si>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</si>
  <si>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</si>
  <si>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</si>
  <si>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</si>
  <si>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</si>
  <si>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</si>
  <si>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</si>
  <si>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</si>
  <si>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</si>
  <si>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</si>
  <si>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</si>
  <si>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</si>
  <si>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</si>
  <si>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</si>
  <si>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</si>
  <si>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</si>
  <si>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</si>
  <si>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</si>
  <si>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</si>
  <si>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</si>
  <si>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</si>
  <si>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</si>
  <si>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</si>
  <si>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</si>
  <si>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</si>
  <si>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</si>
  <si>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</si>
  <si>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</si>
  <si>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</si>
  <si>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</si>
  <si>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</si>
  <si>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</si>
  <si>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</si>
  <si>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</si>
  <si>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</si>
  <si>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</si>
  <si>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</si>
  <si>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</si>
  <si>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</si>
  <si>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</si>
  <si>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</si>
  <si>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</si>
  <si>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</si>
  <si>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</si>
  <si>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</si>
  <si>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</si>
  <si>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</si>
  <si>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</si>
  <si>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</si>
  <si>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</si>
  <si>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</si>
  <si>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</si>
  <si>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</si>
  <si>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</si>
  <si>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</si>
  <si>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</si>
  <si>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</si>
  <si>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</si>
  <si>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</si>
  <si>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</si>
  <si>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</si>
  <si>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</si>
  <si>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</si>
  <si>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</si>
  <si>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</si>
  <si>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</si>
  <si>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</si>
  <si>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</si>
  <si>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</si>
  <si>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</si>
  <si>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</si>
  <si>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</si>
  <si>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</si>
  <si>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</si>
  <si>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</si>
  <si>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</si>
  <si>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</si>
  <si>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</si>
  <si>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</si>
  <si>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</si>
  <si>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</si>
  <si>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</si>
  <si>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</si>
  <si>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</si>
  <si>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</si>
  <si>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</si>
  <si>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</si>
  <si>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</si>
  <si>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</si>
  <si>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</si>
  <si>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</si>
  <si>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</si>
  <si>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</si>
  <si>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</si>
  <si>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</si>
  <si>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</si>
  <si>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</si>
  <si>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</si>
  <si>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</si>
  <si>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</si>
  <si>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</si>
  <si>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</si>
  <si>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</si>
  <si>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</si>
  <si>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</si>
  <si>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</si>
  <si>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</si>
  <si>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</si>
  <si>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</si>
  <si>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</si>
  <si>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</si>
  <si>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</si>
  <si>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</si>
  <si>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</si>
  <si>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</si>
  <si>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</si>
  <si>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</si>
  <si>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</si>
  <si>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</si>
  <si>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</si>
  <si>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</si>
  <si>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</si>
  <si>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</si>
  <si>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</si>
  <si>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</si>
  <si>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</si>
  <si>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</si>
  <si>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</si>
  <si>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</si>
  <si>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</si>
  <si>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</si>
  <si>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</si>
  <si>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</si>
  <si>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</si>
  <si>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</si>
  <si>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</si>
  <si>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</si>
  <si>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</si>
  <si>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</si>
  <si>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</si>
  <si>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</si>
  <si>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</si>
  <si>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</si>
  <si>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</si>
  <si>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</si>
  <si>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</si>
  <si>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</si>
  <si>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</si>
  <si>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</si>
  <si>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</si>
  <si>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</si>
  <si>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</si>
  <si>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</si>
  <si>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</si>
  <si>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</si>
  <si>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</si>
  <si>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</si>
  <si>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</si>
  <si>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</si>
  <si>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</si>
  <si>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</si>
  <si>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</si>
  <si>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</si>
  <si>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</si>
  <si>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</si>
  <si>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</si>
  <si>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</si>
  <si>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</si>
  <si>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</si>
  <si>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</si>
  <si>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</si>
  <si>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</si>
  <si>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</si>
  <si>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</si>
  <si>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</si>
  <si>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</si>
  <si>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</si>
  <si>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</si>
  <si>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</si>
  <si>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</si>
  <si>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</si>
  <si>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</si>
  <si>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</si>
  <si>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</si>
  <si>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</si>
  <si>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</si>
  <si>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</si>
  <si>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</si>
  <si>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</si>
  <si>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</si>
  <si>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</si>
  <si>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</si>
  <si>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</si>
  <si>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</si>
  <si>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</si>
  <si>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</si>
  <si>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</si>
  <si>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</si>
  <si>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</si>
  <si>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</si>
  <si>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</si>
  <si>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</si>
  <si>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</si>
  <si>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</si>
  <si>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</si>
  <si>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</si>
  <si>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</si>
  <si>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</si>
  <si>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</si>
  <si>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</si>
  <si>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</si>
  <si>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</si>
  <si>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</si>
  <si>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</si>
  <si>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</si>
  <si>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</si>
  <si>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</si>
  <si>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</si>
  <si>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</si>
  <si>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</si>
  <si>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</si>
  <si>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</si>
  <si>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</si>
  <si>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</si>
  <si>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</si>
  <si>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</si>
  <si>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</si>
  <si>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</si>
  <si>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</si>
  <si>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</si>
  <si>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</si>
  <si>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</si>
  <si>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</si>
  <si>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</si>
  <si>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</si>
  <si>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</si>
  <si>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</si>
  <si>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</si>
  <si>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</si>
  <si>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</si>
  <si>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</si>
  <si>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</si>
  <si>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</si>
  <si>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</si>
  <si>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</si>
  <si>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</si>
  <si>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</si>
  <si>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</si>
  <si>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</si>
  <si>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</si>
  <si>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</si>
  <si>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</si>
  <si>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</si>
  <si>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</si>
  <si>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</si>
  <si>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</si>
  <si>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</si>
  <si>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</si>
  <si>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</si>
  <si>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</si>
  <si>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</si>
  <si>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</si>
  <si>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</si>
  <si>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</si>
  <si>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</si>
  <si>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</si>
  <si>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</si>
  <si>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</si>
  <si>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</si>
  <si>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</si>
  <si>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</si>
  <si>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</si>
  <si>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</si>
  <si>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</si>
  <si>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</si>
  <si>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</si>
  <si>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</si>
  <si>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</si>
  <si>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</si>
  <si>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</si>
  <si>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</si>
  <si>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</si>
  <si>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</si>
  <si>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</si>
  <si>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</si>
  <si>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</si>
  <si>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</si>
  <si>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</si>
  <si>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</si>
  <si>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</si>
  <si>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</si>
  <si>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</si>
  <si>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</si>
  <si>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</si>
  <si>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</si>
  <si>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</si>
  <si>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</si>
  <si>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</si>
  <si>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</si>
  <si>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</si>
  <si>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</si>
  <si>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</si>
  <si>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</si>
  <si>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</si>
  <si>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</si>
  <si>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</si>
  <si>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</si>
  <si>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</si>
  <si>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</si>
  <si>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</si>
  <si>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</si>
  <si>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</si>
  <si>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</si>
  <si>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</si>
  <si>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</si>
  <si>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</si>
  <si>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</si>
  <si>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</si>
  <si>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</si>
  <si>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</si>
  <si>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</si>
  <si>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</si>
  <si>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</si>
  <si>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</si>
  <si>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</si>
  <si>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</si>
  <si>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</si>
  <si>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</si>
  <si>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</si>
  <si>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</si>
  <si>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</si>
  <si>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</si>
  <si>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</si>
  <si>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</si>
  <si>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</si>
  <si>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</si>
  <si>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</si>
  <si>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</si>
  <si>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</si>
  <si>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</si>
  <si>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</si>
  <si>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</si>
  <si>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</si>
  <si>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</si>
  <si>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</si>
  <si>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</si>
  <si>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</si>
  <si>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</si>
  <si>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</si>
  <si>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</si>
  <si>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</si>
  <si>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</si>
  <si>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</si>
  <si>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</si>
  <si>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</si>
  <si>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</si>
  <si>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</si>
  <si>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</si>
  <si>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</si>
  <si>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</si>
  <si>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</si>
  <si>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</si>
  <si>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</si>
  <si>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</si>
  <si>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</si>
  <si>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</si>
  <si>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</si>
  <si>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</si>
  <si>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</si>
  <si>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</si>
  <si>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</si>
  <si>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</si>
  <si>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</si>
  <si>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</si>
  <si>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</si>
  <si>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</si>
  <si>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</si>
  <si>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</si>
  <si>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</si>
  <si>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</si>
  <si>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</si>
  <si>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</si>
  <si>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</si>
  <si>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</si>
  <si>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</si>
  <si>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</si>
  <si>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</si>
  <si>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</si>
  <si>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</si>
  <si>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</si>
  <si>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</si>
  <si>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</si>
  <si>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</si>
  <si>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</si>
  <si>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</si>
  <si>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</si>
  <si>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</si>
  <si>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</si>
  <si>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</si>
  <si>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</si>
  <si>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</si>
  <si>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</si>
  <si>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</si>
  <si>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</si>
  <si>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</si>
  <si>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</si>
  <si>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</si>
  <si>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</si>
  <si>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</si>
  <si>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</si>
  <si>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</si>
  <si>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</si>
  <si>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</si>
  <si>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</si>
  <si>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</si>
  <si>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</si>
  <si>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</si>
  <si>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</si>
  <si>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</si>
  <si>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</si>
  <si>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</si>
  <si>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</si>
  <si>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</si>
  <si>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</si>
  <si>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</si>
  <si>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</si>
  <si>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</si>
  <si>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</si>
  <si>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</si>
  <si>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</si>
  <si>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</si>
  <si>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</si>
  <si>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</si>
  <si>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</si>
  <si>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</si>
  <si>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</si>
  <si>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</si>
  <si>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</si>
  <si>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</si>
  <si>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</si>
  <si>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</si>
  <si>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</si>
  <si>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</si>
  <si>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</si>
  <si>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</si>
  <si>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</si>
  <si>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</si>
  <si>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</si>
  <si>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</si>
  <si>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</si>
  <si>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</si>
  <si>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</si>
  <si>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</si>
  <si>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</si>
  <si>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</si>
  <si>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</si>
  <si>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</si>
  <si>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</si>
  <si>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</si>
  <si>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</si>
  <si>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</si>
  <si>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</si>
  <si>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</si>
  <si>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</si>
  <si>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</si>
  <si>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</si>
  <si>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</si>
  <si>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</si>
  <si>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</si>
  <si>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</si>
  <si>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</si>
  <si>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</si>
  <si>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</si>
  <si>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</si>
  <si>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</si>
  <si>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</si>
  <si>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</si>
  <si>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</si>
  <si>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</si>
  <si>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</si>
  <si>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</si>
  <si>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</si>
  <si>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</si>
  <si>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</si>
  <si>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</si>
  <si>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</si>
  <si>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</si>
  <si>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</si>
  <si>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</si>
  <si>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</si>
  <si>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</si>
  <si>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</si>
  <si>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</si>
  <si>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</si>
  <si>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</si>
  <si>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</si>
  <si>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</si>
  <si>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</si>
  <si>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</si>
  <si>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</si>
  <si>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</si>
  <si>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</si>
  <si>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</si>
  <si>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</si>
  <si>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</si>
  <si>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</si>
  <si>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</si>
  <si>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</si>
  <si>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</si>
  <si>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</si>
  <si>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</si>
  <si>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</si>
  <si>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</si>
  <si>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</si>
  <si>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</si>
  <si>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</si>
  <si>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</si>
  <si>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</si>
  <si>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</si>
  <si>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</si>
  <si>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</si>
  <si>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</si>
  <si>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</si>
  <si>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</si>
  <si>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</si>
  <si>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</si>
  <si>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</si>
  <si>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</si>
  <si>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</si>
  <si>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</si>
  <si>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</si>
  <si>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</si>
  <si>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</si>
  <si>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</si>
  <si>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</si>
  <si>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</si>
  <si>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</si>
  <si>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</si>
  <si>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</si>
  <si>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</si>
  <si>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</si>
  <si>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</si>
  <si>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</si>
  <si>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</si>
  <si>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</si>
  <si>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</si>
  <si>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</si>
  <si>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</si>
  <si>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</si>
  <si>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</si>
  <si>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</si>
  <si>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</si>
  <si>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</si>
  <si>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</si>
  <si>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</si>
  <si>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</si>
  <si>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</si>
  <si>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</si>
  <si>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</si>
  <si>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</si>
  <si>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</si>
  <si>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</si>
  <si>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</si>
  <si>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</si>
  <si>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</si>
  <si>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</si>
  <si>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</si>
  <si>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</si>
  <si>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</si>
  <si>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</si>
  <si>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</si>
  <si>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</si>
  <si>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</si>
  <si>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</si>
  <si>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</si>
  <si>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</si>
  <si>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</si>
  <si>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</si>
  <si>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</si>
  <si>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</si>
  <si>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</si>
  <si>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</si>
  <si>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</si>
  <si>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</si>
  <si>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</si>
  <si>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</si>
  <si>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</si>
  <si>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</si>
  <si>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</si>
  <si>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</si>
  <si>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</si>
  <si>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</si>
  <si>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</si>
  <si>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</si>
  <si>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</si>
  <si>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</si>
  <si>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</si>
  <si>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</si>
  <si>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</si>
  <si>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</si>
  <si>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</si>
  <si>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</si>
  <si>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</si>
  <si>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</si>
  <si>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</si>
  <si>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</si>
  <si>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</si>
  <si>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</si>
  <si>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</si>
  <si>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</si>
  <si>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</si>
  <si>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</si>
  <si>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</si>
  <si>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</si>
  <si>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</si>
  <si>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</si>
  <si>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</si>
  <si>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</si>
  <si>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</si>
  <si>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</si>
  <si>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</si>
  <si>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</si>
  <si>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</si>
  <si>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</si>
  <si>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</si>
  <si>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</si>
  <si>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</si>
  <si>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</si>
  <si>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</si>
  <si>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</si>
  <si>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</si>
  <si>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</si>
  <si>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</si>
  <si>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</si>
  <si>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</si>
  <si>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</si>
  <si>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</si>
  <si>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</si>
  <si>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</si>
  <si>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</si>
  <si>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</si>
  <si>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</si>
  <si>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</si>
  <si>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</si>
  <si>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</si>
  <si>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</si>
  <si>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</si>
  <si>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</si>
  <si>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</si>
  <si>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</si>
  <si>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</si>
  <si>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</si>
  <si>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</si>
  <si>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</si>
  <si>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</si>
  <si>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</si>
  <si>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</si>
  <si>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</si>
  <si>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</si>
  <si>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</si>
  <si>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</si>
  <si>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</si>
  <si>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</si>
  <si>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</si>
  <si>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</si>
  <si>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</si>
  <si>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</si>
  <si>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</si>
  <si>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</si>
  <si>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</si>
  <si>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</si>
  <si>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</si>
  <si>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</si>
  <si>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</si>
  <si>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</si>
  <si>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</si>
  <si>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</si>
  <si>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</si>
  <si>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</si>
  <si>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</si>
  <si>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</si>
  <si>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</si>
  <si>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</si>
  <si>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</si>
  <si>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</si>
  <si>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</si>
  <si>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</si>
  <si>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</si>
  <si>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</si>
  <si>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</si>
  <si>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</si>
  <si>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</si>
  <si>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</si>
  <si>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</si>
  <si>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</si>
  <si>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</si>
  <si>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</si>
  <si>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</si>
  <si>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</si>
  <si>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</si>
  <si>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</si>
  <si>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</si>
  <si>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</si>
  <si>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</si>
  <si>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</si>
  <si>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</si>
  <si>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</si>
  <si>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</si>
  <si>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</si>
  <si>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</si>
  <si>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</si>
  <si>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</si>
  <si>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</si>
  <si>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</si>
  <si>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</si>
  <si>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</si>
  <si>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</si>
  <si>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</si>
  <si>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</si>
  <si>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</si>
  <si>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</si>
  <si>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</si>
  <si>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</si>
  <si>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</si>
  <si>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</si>
  <si>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</si>
  <si>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</si>
  <si>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</si>
  <si>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</si>
  <si>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</si>
  <si>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</si>
  <si>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</si>
  <si>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</si>
  <si>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</si>
  <si>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</si>
  <si>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</si>
  <si>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</si>
  <si>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</si>
  <si>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</si>
  <si>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</si>
  <si>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</si>
  <si>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</si>
  <si>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</si>
  <si>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</si>
  <si>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</si>
  <si>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</si>
  <si>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</si>
  <si>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</si>
  <si>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</si>
  <si>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</si>
  <si>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</si>
  <si>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</si>
  <si>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</si>
  <si>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</si>
  <si>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</si>
  <si>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</si>
  <si>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</si>
  <si>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</si>
  <si>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</si>
  <si>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</si>
  <si>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</si>
  <si>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</si>
  <si>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</si>
  <si>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</si>
  <si>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</si>
  <si>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</si>
  <si>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</si>
  <si>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</si>
  <si>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</si>
  <si>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</si>
  <si>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</si>
  <si>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</si>
  <si>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</si>
  <si>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</si>
  <si>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</si>
  <si>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</si>
  <si>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</si>
  <si>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</si>
  <si>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</si>
  <si>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</si>
  <si>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</si>
  <si>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</si>
  <si>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</si>
  <si>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</si>
  <si>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</si>
  <si>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</si>
  <si>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</si>
  <si>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</si>
  <si>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</si>
  <si>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</si>
  <si>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</si>
  <si>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</si>
  <si>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</si>
  <si>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</si>
  <si>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</si>
  <si>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</si>
  <si>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</si>
  <si>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</si>
  <si>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</si>
  <si>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</si>
  <si>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</si>
  <si>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</si>
  <si>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</si>
  <si>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</si>
  <si>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</si>
  <si>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</si>
  <si>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</si>
  <si>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</si>
  <si>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</si>
  <si>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</si>
  <si>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</si>
  <si>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</si>
  <si>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</si>
  <si>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</si>
  <si>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</si>
  <si>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</si>
  <si>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</si>
  <si>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</si>
  <si>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</si>
  <si>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</si>
  <si>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</si>
  <si>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</si>
  <si>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</si>
  <si>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</si>
  <si>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</si>
  <si>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</si>
  <si>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</si>
  <si>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</si>
  <si>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</si>
  <si>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</si>
  <si>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</si>
  <si>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</si>
  <si>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</si>
  <si>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</si>
  <si>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</si>
  <si>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</si>
  <si>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</si>
  <si>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</si>
  <si>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</si>
  <si>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</si>
  <si>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</si>
  <si>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</si>
  <si>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</si>
  <si>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</si>
  <si>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</si>
  <si>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</si>
  <si>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</si>
  <si>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</si>
  <si>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</si>
  <si>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</si>
  <si>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</si>
  <si>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</si>
  <si>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</si>
  <si>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</si>
  <si>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</si>
  <si>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</si>
  <si>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</si>
  <si>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</si>
  <si>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</si>
  <si>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</si>
  <si>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</si>
  <si>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</si>
  <si>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</si>
  <si>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</si>
  <si>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</si>
  <si>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</si>
  <si>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</si>
  <si>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</si>
  <si>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</si>
  <si>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</si>
  <si>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</si>
  <si>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</si>
  <si>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</si>
  <si>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</si>
  <si>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</si>
  <si>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</si>
  <si>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</si>
  <si>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</si>
  <si>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</si>
  <si>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</si>
  <si>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</si>
  <si>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</si>
  <si>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</si>
  <si>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</si>
  <si>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</si>
  <si>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</si>
  <si>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</si>
  <si>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</si>
  <si>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</si>
  <si>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</si>
  <si>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</si>
  <si>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</si>
  <si>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</si>
  <si>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</si>
  <si>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</si>
  <si>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</si>
  <si>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</si>
  <si>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</si>
  <si>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</si>
  <si>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</si>
  <si>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</si>
  <si>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</si>
  <si>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</si>
  <si>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</si>
  <si>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</si>
  <si>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</si>
  <si>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</si>
  <si>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</si>
  <si>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</si>
  <si>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</si>
  <si>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</si>
  <si>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</si>
  <si>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</si>
  <si>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</si>
  <si>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</si>
  <si>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</si>
  <si>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</si>
  <si>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</si>
  <si>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</si>
  <si>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</si>
  <si>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</si>
  <si>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</si>
  <si>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</si>
  <si>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</si>
  <si>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</si>
  <si>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</si>
  <si>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</si>
  <si>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</si>
  <si>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</si>
  <si>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</si>
  <si>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</si>
  <si>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</si>
  <si>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</si>
  <si>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</si>
  <si>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</si>
  <si>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</si>
  <si>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</si>
  <si>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</si>
  <si>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</si>
  <si>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</si>
  <si>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</si>
  <si>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</si>
  <si>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</si>
  <si>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</si>
  <si>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</si>
  <si>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</si>
  <si>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</si>
  <si>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</si>
  <si>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</si>
  <si>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</si>
  <si>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</si>
  <si>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</si>
  <si>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</si>
  <si>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</si>
  <si>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</si>
  <si>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</si>
  <si>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</si>
  <si>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</si>
  <si>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</si>
  <si>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</si>
  <si>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</si>
  <si>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</si>
  <si>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</si>
  <si>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</si>
  <si>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</si>
  <si>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</si>
  <si>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</si>
  <si>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</si>
  <si>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</si>
  <si>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</si>
  <si>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</si>
  <si>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</si>
  <si>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</si>
  <si>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</si>
  <si>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</si>
  <si>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</si>
  <si>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</si>
  <si>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</si>
  <si>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</si>
  <si>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</si>
  <si>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</si>
  <si>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</si>
  <si>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</si>
  <si>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</si>
  <si>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</si>
  <si>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</si>
  <si>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</si>
  <si>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</si>
  <si>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</si>
  <si>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</si>
  <si>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</si>
  <si>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</si>
  <si>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</si>
  <si>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</si>
  <si>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</si>
  <si>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</si>
  <si>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</si>
  <si>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</si>
  <si>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</si>
  <si>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</si>
  <si>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</si>
  <si>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</si>
  <si>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</si>
  <si>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</si>
  <si>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</si>
  <si>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</si>
  <si>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</si>
  <si>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</si>
  <si>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</si>
  <si>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</si>
  <si>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</si>
  <si>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</si>
  <si>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</si>
  <si>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</si>
  <si>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</si>
  <si>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</si>
  <si>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</si>
  <si>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</si>
  <si>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</si>
  <si>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</si>
  <si>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</si>
  <si>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</si>
  <si>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</si>
  <si>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</si>
  <si>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</si>
  <si>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</si>
  <si>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</si>
  <si>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</si>
  <si>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</si>
  <si>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</si>
  <si>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</si>
  <si>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</si>
  <si>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</si>
  <si>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</si>
  <si>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</si>
  <si>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</si>
  <si>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</si>
  <si>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</si>
  <si>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</si>
  <si>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</si>
  <si>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</si>
  <si>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</si>
  <si>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</si>
  <si>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</si>
  <si>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</si>
  <si>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</si>
  <si>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</si>
  <si>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</si>
  <si>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</si>
  <si>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</si>
  <si>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</si>
  <si>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</si>
  <si>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</si>
  <si>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</si>
  <si>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</si>
  <si>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</si>
  <si>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</si>
  <si>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</si>
  <si>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</si>
  <si>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</si>
  <si>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</si>
  <si>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</si>
  <si>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</si>
  <si>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</si>
  <si>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</si>
  <si>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</si>
  <si>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</si>
  <si>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</si>
  <si>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</si>
  <si>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</si>
  <si>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</si>
  <si>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</si>
  <si>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</si>
  <si>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</si>
  <si>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</si>
  <si>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</si>
  <si>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</si>
  <si>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</si>
  <si>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</si>
  <si>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</si>
  <si>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</si>
  <si>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</si>
  <si>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</si>
  <si>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</si>
  <si>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</si>
  <si>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</si>
  <si>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</si>
  <si>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</si>
  <si>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</si>
  <si>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</si>
  <si>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</si>
  <si>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</si>
  <si>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</si>
  <si>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</si>
  <si>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</si>
  <si>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</si>
  <si>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</si>
  <si>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</si>
  <si>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</si>
  <si>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</si>
  <si>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</si>
  <si>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</si>
  <si>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</si>
  <si>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</si>
  <si>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</si>
  <si>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</si>
  <si>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</si>
  <si>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</si>
  <si>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</si>
  <si>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</si>
  <si>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</si>
  <si>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</si>
  <si>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</si>
  <si>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</si>
  <si>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</si>
  <si>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</si>
  <si>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</si>
  <si>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</si>
  <si>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</si>
  <si>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</si>
  <si>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</si>
  <si>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</si>
  <si>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</si>
  <si>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</si>
  <si>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</si>
  <si>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</si>
  <si>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</si>
  <si>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</si>
  <si>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</si>
  <si>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</si>
  <si>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</si>
  <si>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</si>
  <si>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</si>
  <si>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</si>
  <si>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</si>
  <si>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</si>
  <si>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</si>
  <si>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</si>
  <si>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</si>
  <si>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</si>
  <si>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</si>
  <si>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</si>
  <si>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</si>
  <si>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</si>
  <si>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</si>
  <si>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</si>
  <si>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</si>
  <si>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</si>
  <si>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</si>
  <si>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</si>
  <si>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</si>
  <si>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</si>
  <si>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</si>
  <si>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</si>
  <si>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</si>
  <si>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</si>
  <si>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</si>
  <si>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</si>
  <si>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</si>
  <si>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</si>
  <si>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</si>
  <si>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</si>
  <si>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</si>
  <si>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</si>
  <si>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</si>
  <si>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</si>
  <si>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</si>
  <si>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</si>
  <si>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</si>
  <si>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</si>
  <si>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</si>
  <si>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</si>
  <si>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</si>
  <si>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</si>
  <si>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</si>
  <si>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</si>
  <si>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</si>
  <si>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</si>
  <si>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</si>
  <si>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</si>
  <si>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</si>
  <si>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</si>
  <si>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</si>
  <si>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</si>
  <si>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</si>
  <si>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</si>
  <si>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</si>
  <si>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</si>
  <si>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</si>
  <si>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</si>
  <si>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</si>
  <si>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</si>
  <si>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</si>
  <si>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</si>
  <si>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</si>
  <si>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</si>
  <si>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</si>
  <si>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</si>
  <si>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</si>
  <si>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</si>
  <si>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</si>
  <si>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</si>
  <si>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</si>
  <si>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</si>
  <si>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</si>
  <si>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</si>
  <si>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</si>
  <si>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</si>
  <si>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</si>
  <si>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</si>
  <si>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</si>
  <si>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</si>
  <si>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</si>
  <si>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</si>
  <si>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</si>
  <si>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</si>
  <si>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</si>
  <si>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</si>
  <si>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</si>
  <si>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</si>
  <si>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</si>
  <si>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</si>
  <si>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</si>
  <si>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</si>
  <si>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</si>
  <si>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</si>
  <si>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</si>
  <si>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</si>
  <si>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</si>
  <si>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</si>
  <si>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</si>
  <si>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</si>
  <si>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</si>
  <si>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</si>
  <si>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</si>
  <si>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</si>
  <si>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</si>
  <si>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</si>
  <si>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</si>
  <si>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</si>
  <si>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</si>
  <si>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</si>
  <si>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</si>
  <si>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</si>
  <si>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</si>
  <si>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</si>
  <si>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</si>
  <si>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</si>
  <si>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</si>
  <si>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</si>
  <si>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</si>
  <si>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</si>
  <si>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</si>
  <si>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</si>
  <si>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</si>
  <si>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</si>
  <si>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</si>
  <si>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</si>
  <si>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</si>
  <si>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</si>
  <si>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</si>
  <si>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</si>
  <si>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</si>
  <si>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</si>
  <si>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</si>
  <si>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</si>
  <si>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</si>
  <si>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</si>
  <si>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</si>
  <si>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</si>
  <si>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</si>
  <si>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</si>
  <si>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</si>
  <si>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</si>
  <si>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</si>
  <si>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</si>
  <si>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</si>
  <si>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</si>
  <si>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</si>
  <si>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</si>
  <si>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</si>
  <si>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</si>
  <si>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</si>
  <si>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</si>
  <si>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</si>
  <si>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</si>
  <si>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</si>
  <si>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</si>
  <si>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</si>
  <si>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</si>
  <si>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</si>
  <si>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</si>
  <si>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</si>
  <si>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</si>
  <si>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</si>
  <si>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</si>
  <si>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</si>
  <si>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</si>
  <si>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</si>
  <si>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</si>
  <si>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</si>
  <si>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</si>
  <si>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</si>
  <si>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</si>
  <si>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</si>
  <si>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</si>
  <si>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</si>
  <si>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</si>
  <si>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</si>
  <si>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</si>
  <si>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</si>
  <si>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</si>
  <si>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</si>
  <si>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</si>
  <si>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</si>
  <si>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</si>
  <si>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</si>
  <si>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</si>
  <si>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</si>
  <si>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</si>
  <si>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</si>
  <si>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</si>
  <si>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</si>
  <si>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</si>
  <si>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</si>
  <si>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</si>
  <si>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</si>
  <si>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</si>
  <si>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</si>
  <si>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</si>
  <si>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</si>
  <si>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</si>
  <si>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</si>
  <si>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</si>
  <si>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</si>
  <si>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</si>
  <si>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</si>
  <si>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</si>
  <si>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</si>
  <si>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</si>
  <si>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</si>
  <si>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</si>
  <si>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</si>
  <si>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</si>
  <si>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</si>
  <si>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</si>
  <si>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</si>
  <si>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</si>
  <si>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</si>
  <si>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</si>
  <si>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</si>
  <si>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</si>
  <si>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</si>
  <si>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</si>
  <si>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</si>
  <si>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</si>
  <si>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</si>
  <si>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</si>
  <si>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</si>
  <si>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</si>
  <si>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</si>
  <si>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</si>
  <si>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</si>
  <si>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</si>
  <si>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</si>
  <si>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</si>
  <si>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</si>
  <si>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</si>
  <si>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</si>
  <si>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</si>
  <si>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</si>
  <si>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</si>
  <si>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</si>
  <si>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</si>
  <si>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</si>
  <si>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</si>
  <si>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</si>
  <si>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</si>
  <si>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</si>
  <si>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</si>
  <si>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</si>
  <si>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</si>
  <si>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</si>
  <si>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</si>
  <si>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</si>
  <si>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</si>
  <si>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</si>
  <si>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</si>
  <si>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</si>
  <si>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</si>
  <si>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</si>
  <si>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</si>
  <si>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</si>
  <si>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</si>
  <si>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</si>
  <si>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</si>
  <si>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</si>
  <si>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</si>
  <si>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</si>
  <si>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</si>
  <si>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</si>
  <si>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</si>
  <si>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</si>
  <si>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</si>
  <si>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</si>
  <si>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</si>
  <si>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</si>
  <si>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</si>
  <si>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</si>
  <si>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</si>
  <si>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</si>
  <si>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</si>
  <si>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</si>
  <si>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</si>
  <si>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</si>
  <si>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</si>
  <si>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</si>
  <si>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</si>
  <si>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</si>
  <si>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</si>
  <si>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</si>
  <si>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</si>
  <si>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</si>
  <si>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</si>
  <si>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</si>
  <si>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</si>
  <si>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</si>
  <si>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</si>
  <si>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</si>
  <si>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</si>
  <si>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</si>
  <si>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</si>
  <si>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</si>
  <si>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</si>
  <si>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</si>
  <si>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</si>
  <si>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</si>
  <si>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</si>
  <si>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</si>
  <si>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</si>
  <si>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</si>
  <si>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</si>
  <si>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</si>
  <si>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</si>
  <si>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</si>
  <si>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</si>
  <si>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</si>
  <si>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</si>
  <si>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</si>
  <si>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</si>
  <si>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</si>
  <si>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</si>
  <si>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</si>
  <si>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</si>
  <si>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</si>
  <si>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</si>
  <si>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</si>
  <si>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</si>
  <si>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</si>
  <si>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</si>
  <si>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</si>
  <si>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</si>
  <si>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</si>
  <si>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</si>
  <si>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</si>
  <si>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</si>
  <si>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</si>
  <si>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</si>
  <si>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</si>
  <si>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</si>
  <si>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</si>
  <si>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</si>
  <si>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</si>
  <si>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</si>
  <si>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</si>
  <si>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</si>
  <si>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</si>
  <si>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</si>
  <si>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</si>
  <si>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</si>
  <si>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</si>
  <si>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</si>
  <si>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</si>
  <si>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</si>
  <si>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</si>
  <si>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</si>
  <si>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</si>
  <si>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</si>
  <si>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</si>
  <si>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</si>
  <si>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</si>
  <si>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</si>
  <si>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</si>
  <si>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</si>
  <si>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</si>
  <si>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</si>
  <si>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</si>
  <si>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</si>
  <si>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</si>
  <si>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</si>
  <si>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</si>
  <si>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</si>
  <si>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</si>
  <si>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</si>
  <si>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</si>
  <si>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</si>
  <si>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</si>
  <si>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</si>
  <si>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</si>
  <si>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</si>
  <si>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</si>
  <si>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</si>
  <si>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</si>
  <si>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</si>
  <si>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</si>
  <si>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</si>
  <si>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</si>
  <si>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</si>
  <si>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</si>
  <si>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</si>
  <si>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</si>
  <si>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</si>
  <si>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</si>
  <si>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</si>
  <si>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</si>
  <si>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</si>
  <si>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</si>
  <si>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</si>
  <si>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</si>
  <si>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</si>
  <si>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</si>
  <si>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</si>
  <si>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</si>
  <si>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</si>
  <si>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</si>
  <si>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</si>
  <si>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</si>
  <si>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</si>
  <si>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</si>
  <si>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</si>
  <si>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</si>
  <si>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</si>
  <si>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</si>
  <si>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</si>
  <si>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</si>
  <si>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</si>
  <si>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</si>
  <si>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</si>
  <si>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</si>
  <si>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</si>
  <si>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</si>
  <si>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</si>
  <si>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</si>
  <si>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</si>
  <si>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</si>
  <si>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</si>
  <si>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</si>
  <si>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</si>
  <si>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</si>
  <si>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</si>
  <si>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</si>
  <si>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</si>
  <si>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</si>
  <si>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</si>
  <si>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</si>
  <si>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</si>
  <si>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</si>
  <si>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</si>
  <si>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</si>
  <si>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</si>
  <si>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</si>
  <si>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</si>
  <si>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</si>
  <si>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</si>
  <si>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</si>
  <si>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</si>
  <si>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</si>
  <si>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</si>
  <si>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</si>
  <si>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</si>
  <si>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</si>
  <si>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</si>
  <si>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</si>
  <si>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</si>
  <si>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</si>
  <si>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</si>
  <si>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</si>
  <si>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</si>
  <si>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</si>
  <si>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</si>
  <si>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</si>
  <si>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</si>
  <si>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</si>
  <si>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</si>
  <si>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</si>
  <si>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</si>
  <si>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</si>
  <si>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</si>
  <si>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</si>
  <si>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</si>
  <si>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</si>
  <si>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</si>
  <si>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</si>
  <si>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</si>
  <si>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</si>
  <si>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</si>
  <si>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</si>
  <si>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</si>
  <si>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</si>
  <si>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</si>
  <si>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</si>
  <si>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</si>
  <si>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</si>
  <si>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</si>
  <si>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</si>
  <si>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</si>
  <si>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</si>
  <si>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</si>
  <si>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</si>
  <si>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</si>
  <si>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</si>
  <si>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</si>
  <si>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</si>
  <si>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</si>
  <si>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</si>
  <si>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</si>
  <si>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</si>
  <si>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</si>
  <si>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</si>
  <si>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</si>
  <si>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</si>
  <si>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</si>
  <si>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</si>
  <si>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</si>
  <si>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</si>
  <si>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</si>
  <si>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</si>
  <si>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</si>
  <si>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</si>
  <si>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</si>
  <si>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</si>
  <si>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</si>
  <si>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</si>
  <si>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</si>
  <si>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</si>
  <si>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</si>
  <si>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</si>
  <si>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</si>
  <si>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</si>
  <si>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</si>
  <si>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</si>
  <si>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</si>
  <si>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</si>
  <si>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</si>
  <si>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</si>
  <si>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</si>
  <si>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</si>
  <si>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</si>
  <si>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</si>
  <si>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</si>
  <si>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</si>
  <si>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</si>
  <si>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</si>
  <si>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</si>
  <si>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</si>
  <si>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</si>
  <si>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</si>
  <si>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</si>
  <si>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</si>
  <si>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</si>
  <si>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</si>
  <si>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</si>
  <si>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</si>
  <si>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</si>
  <si>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</si>
  <si>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</si>
  <si>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</si>
  <si>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</si>
  <si>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</si>
  <si>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</si>
  <si>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</si>
  <si>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</si>
  <si>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</si>
  <si>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</si>
  <si>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</si>
  <si>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</si>
  <si>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</si>
  <si>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</si>
  <si>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</si>
  <si>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</si>
  <si>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</si>
  <si>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</si>
  <si>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</si>
  <si>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</si>
  <si>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</si>
  <si>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</si>
  <si>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</si>
  <si>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</si>
  <si>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</si>
  <si>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</si>
  <si>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</si>
  <si>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</si>
  <si>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</si>
  <si>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</si>
  <si>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</si>
  <si>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</si>
  <si>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</si>
  <si>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</si>
  <si>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</si>
  <si>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</si>
  <si>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</si>
  <si>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</si>
  <si>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</si>
  <si>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</si>
  <si>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</si>
  <si>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</si>
  <si>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</si>
  <si>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</si>
  <si>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</si>
  <si>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</si>
  <si>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</si>
  <si>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</si>
  <si>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</si>
  <si>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</si>
  <si>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</si>
  <si>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</si>
  <si>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</si>
  <si>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</si>
  <si>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</si>
  <si>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</si>
  <si>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</si>
  <si>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</si>
  <si>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</si>
  <si>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</si>
  <si>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</si>
  <si>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</si>
  <si>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</si>
  <si>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</si>
  <si>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</si>
  <si>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</si>
  <si>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</si>
  <si>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</si>
  <si>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</si>
  <si>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</si>
  <si>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</si>
  <si>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</si>
  <si>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</si>
  <si>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</si>
  <si>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</si>
  <si>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</si>
  <si>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</si>
  <si>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</si>
  <si>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</si>
  <si>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</si>
  <si>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</si>
  <si>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</si>
  <si>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</si>
  <si>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</si>
  <si>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</si>
  <si>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</si>
  <si>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</si>
  <si>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</si>
  <si>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</si>
  <si>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</si>
  <si>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</si>
  <si>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</si>
  <si>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</si>
  <si>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</si>
  <si>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</si>
  <si>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</si>
  <si>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</si>
  <si>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</si>
  <si>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</si>
  <si>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</si>
  <si>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</si>
  <si>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</si>
  <si>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</si>
  <si>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</si>
  <si>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</si>
  <si>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</si>
  <si>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</si>
  <si>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</si>
  <si>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</si>
  <si>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</si>
  <si>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</si>
  <si>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</si>
  <si>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</si>
  <si>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</si>
  <si>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</si>
  <si>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</si>
  <si>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</si>
  <si>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</si>
  <si>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</si>
  <si>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</si>
  <si>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</si>
  <si>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</si>
  <si>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</si>
  <si>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</si>
  <si>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</si>
  <si>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</si>
  <si>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</si>
  <si>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</si>
  <si>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</si>
  <si>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</si>
  <si>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</si>
  <si>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</si>
  <si>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</si>
  <si>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</si>
  <si>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</si>
  <si>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</si>
  <si>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</si>
  <si>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</si>
  <si>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</si>
  <si>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</si>
  <si>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</si>
  <si>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</si>
  <si>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</si>
  <si>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</si>
  <si>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</si>
  <si>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</si>
  <si>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</si>
  <si>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</si>
  <si>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</si>
  <si>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</si>
  <si>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</si>
  <si>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</si>
  <si>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</si>
  <si>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</si>
  <si>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</si>
  <si>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</si>
  <si>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</si>
  <si>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</si>
  <si>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</si>
  <si>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</si>
  <si>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</si>
  <si>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</si>
  <si>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</si>
  <si>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</si>
  <si>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</si>
  <si>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</si>
  <si>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</si>
  <si>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</si>
  <si>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</si>
  <si>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</si>
  <si>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</si>
  <si>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</si>
  <si>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</si>
  <si>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</si>
  <si>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</si>
  <si>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</si>
  <si>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</si>
  <si>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</si>
  <si>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</si>
  <si>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</si>
  <si>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</si>
  <si>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</si>
  <si>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</si>
  <si>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</si>
  <si>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</si>
  <si>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</si>
  <si>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</si>
  <si>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</si>
  <si>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</si>
  <si>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</si>
  <si>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</si>
  <si>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</si>
  <si>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</si>
  <si>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</si>
  <si>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</si>
  <si>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</si>
  <si>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</si>
  <si>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</si>
  <si>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</si>
  <si>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</si>
  <si>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</si>
  <si>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</si>
  <si>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</si>
  <si>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</si>
  <si>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</si>
  <si>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</si>
  <si>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</si>
  <si>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</si>
  <si>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</si>
  <si>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</si>
  <si>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</si>
  <si>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</si>
  <si>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</si>
  <si>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</si>
  <si>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</si>
  <si>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</si>
  <si>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</si>
  <si>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</si>
  <si>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</si>
  <si>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</si>
  <si>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</si>
  <si>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</si>
  <si>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</si>
  <si>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</si>
  <si>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</si>
  <si>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</si>
  <si>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</si>
  <si>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</si>
  <si>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</si>
  <si>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</si>
  <si>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</si>
  <si>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</si>
  <si>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</si>
  <si>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</si>
  <si>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</si>
  <si>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</si>
  <si>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</si>
  <si>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</si>
  <si>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</si>
  <si>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</si>
  <si>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</si>
  <si>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</si>
  <si>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</si>
  <si>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</si>
  <si>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</si>
  <si>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</si>
  <si>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</si>
  <si>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</si>
  <si>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</si>
  <si>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</si>
  <si>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</si>
  <si>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</si>
  <si>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</si>
  <si>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</si>
  <si>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</si>
  <si>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</si>
  <si>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</si>
  <si>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</si>
  <si>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</si>
  <si>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</si>
  <si>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</si>
  <si>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</si>
  <si>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</si>
  <si>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</si>
  <si>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</si>
  <si>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</si>
  <si>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</si>
  <si>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</si>
  <si>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</si>
  <si>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</si>
  <si>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</si>
  <si>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</si>
  <si>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</si>
  <si>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</si>
  <si>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</si>
  <si>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</si>
  <si>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</si>
  <si>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</si>
  <si>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</si>
  <si>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</si>
  <si>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</si>
  <si>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</si>
  <si>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</si>
  <si>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</si>
  <si>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</si>
  <si>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</si>
  <si>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</si>
  <si>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</si>
  <si>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</si>
  <si>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</si>
  <si>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</si>
  <si>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</si>
  <si>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</si>
  <si>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</si>
  <si>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</si>
  <si>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</si>
  <si>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</si>
  <si>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</si>
  <si>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</si>
  <si>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</si>
  <si>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</si>
  <si>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</si>
  <si>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</si>
  <si>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</si>
  <si>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</si>
  <si>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</si>
  <si>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</si>
  <si>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</si>
  <si>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</si>
  <si>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</si>
  <si>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</si>
  <si>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</si>
  <si>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</si>
  <si>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</si>
  <si>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</si>
  <si>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</si>
  <si>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</si>
  <si>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</si>
  <si>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</si>
  <si>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</si>
  <si>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</si>
  <si>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</si>
  <si>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</si>
  <si>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</si>
  <si>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</si>
  <si>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</si>
  <si>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</si>
  <si>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</si>
  <si>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</si>
  <si>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</si>
  <si>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</si>
  <si>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</si>
  <si>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</si>
  <si>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</si>
  <si>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</si>
  <si>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</si>
  <si>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</si>
  <si>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</si>
  <si>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</si>
  <si>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</si>
  <si>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</si>
  <si>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</si>
  <si>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</si>
  <si>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</si>
  <si>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</si>
  <si>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</si>
  <si>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</si>
  <si>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</si>
  <si>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</si>
  <si>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</si>
  <si>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</si>
  <si>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</si>
  <si>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</si>
  <si>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</si>
  <si>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</si>
  <si>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</si>
  <si>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</si>
  <si>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</si>
  <si>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</si>
  <si>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</si>
  <si>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</si>
  <si>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</si>
  <si>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</si>
  <si>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</si>
  <si>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</si>
  <si>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</si>
  <si>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</si>
  <si>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</si>
  <si>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</si>
  <si>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</si>
  <si>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</si>
  <si>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</si>
  <si>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</si>
  <si>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</si>
  <si>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</si>
  <si>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</si>
  <si>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</si>
  <si>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</si>
  <si>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</si>
  <si>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</si>
  <si>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</si>
  <si>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</si>
  <si>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</si>
  <si>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</si>
  <si>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</si>
  <si>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</si>
  <si>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</si>
  <si>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</si>
  <si>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</si>
  <si>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</si>
  <si>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</si>
  <si>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</si>
  <si>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</si>
  <si>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</si>
  <si>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</si>
  <si>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</si>
  <si>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</si>
  <si>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</si>
  <si>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</si>
  <si>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</si>
  <si>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</si>
  <si>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</si>
  <si>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</si>
  <si>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</si>
  <si>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</si>
  <si>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</si>
  <si>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</si>
  <si>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</si>
  <si>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</si>
  <si>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</si>
  <si>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</si>
  <si>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</si>
  <si>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</si>
  <si>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</si>
  <si>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</si>
  <si>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</si>
  <si>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</si>
  <si>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</si>
  <si>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</si>
  <si>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</si>
  <si>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</si>
  <si>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</si>
  <si>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</si>
  <si>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</si>
  <si>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</si>
  <si>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</si>
  <si>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</si>
  <si>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</si>
  <si>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</si>
  <si>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</si>
  <si>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</si>
  <si>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</si>
  <si>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</si>
  <si>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</si>
  <si>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</si>
  <si>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</si>
  <si>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</si>
  <si>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</si>
  <si>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</si>
  <si>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</si>
  <si>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</si>
  <si>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</si>
  <si>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</si>
  <si>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</si>
  <si>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</si>
  <si>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</si>
  <si>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</si>
  <si>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</si>
  <si>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</si>
  <si>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</si>
  <si>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</si>
  <si>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</si>
  <si>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</si>
  <si>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</si>
  <si>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</si>
  <si>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</si>
  <si>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</si>
  <si>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</si>
  <si>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</si>
  <si>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</si>
  <si>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</si>
  <si>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</si>
  <si>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</si>
  <si>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</si>
  <si>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</si>
  <si>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</si>
  <si>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</si>
  <si>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</si>
  <si>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</si>
  <si>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</si>
  <si>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</si>
  <si>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</si>
  <si>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</si>
  <si>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</si>
  <si>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</si>
  <si>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</si>
  <si>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</si>
  <si>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</si>
  <si>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</si>
  <si>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</si>
  <si>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</si>
  <si>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</si>
  <si>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</si>
  <si>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</si>
  <si>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</si>
  <si>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</si>
  <si>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</si>
  <si>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</si>
  <si>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</si>
  <si>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</si>
  <si>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</si>
  <si>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</si>
  <si>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</si>
  <si>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</si>
  <si>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</si>
  <si>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</si>
  <si>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</si>
  <si>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</si>
  <si>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</si>
  <si>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</si>
  <si>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</si>
  <si>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</si>
  <si>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</si>
  <si>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</si>
  <si>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</si>
  <si>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</si>
  <si>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</si>
  <si>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</si>
  <si>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</si>
  <si>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</si>
  <si>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</si>
  <si>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</si>
  <si>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</si>
  <si>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</si>
  <si>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</si>
  <si>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</si>
  <si>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</si>
  <si>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</si>
  <si>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</si>
  <si>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</si>
  <si>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</si>
  <si>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</si>
  <si>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</si>
  <si>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</si>
  <si>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</si>
  <si>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</si>
  <si>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</si>
  <si>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</si>
  <si>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</si>
  <si>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</si>
  <si>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</si>
  <si>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</si>
  <si>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</si>
  <si>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</si>
  <si>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</si>
  <si>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</si>
  <si>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</si>
  <si>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</si>
  <si>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</si>
  <si>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</si>
  <si>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</si>
  <si>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</si>
  <si>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</si>
  <si>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</si>
  <si>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</si>
  <si>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</si>
  <si>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</si>
  <si>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</si>
  <si>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</si>
  <si>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</si>
  <si>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</si>
  <si>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</si>
  <si>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</si>
  <si>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</si>
  <si>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</si>
  <si>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</si>
  <si>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</si>
  <si>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</si>
  <si>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</si>
  <si>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</si>
  <si>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</si>
  <si>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</si>
  <si>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</si>
  <si>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</si>
  <si>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</si>
  <si>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</si>
  <si>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</si>
  <si>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</si>
  <si>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</si>
  <si>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</si>
  <si>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</si>
  <si>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</si>
  <si>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</si>
  <si>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</si>
  <si>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</si>
  <si>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</si>
  <si>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</si>
  <si>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</si>
  <si>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</si>
  <si>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</si>
  <si>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</si>
  <si>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</si>
  <si>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</si>
  <si>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</si>
  <si>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</si>
  <si>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</si>
  <si>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</si>
  <si>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</si>
  <si>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</si>
  <si>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</si>
  <si>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</si>
  <si>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</si>
  <si>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</si>
  <si>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</si>
  <si>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</si>
  <si>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</si>
  <si>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</si>
  <si>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</si>
  <si>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</si>
  <si>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</si>
  <si>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</si>
  <si>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</si>
  <si>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</si>
  <si>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</si>
  <si>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</si>
  <si>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</si>
  <si>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</si>
  <si>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</si>
  <si>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</si>
  <si>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</si>
  <si>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</si>
  <si>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</si>
  <si>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</si>
  <si>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</si>
  <si>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</si>
  <si>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</si>
  <si>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</si>
  <si>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</si>
  <si>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</si>
  <si>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</si>
  <si>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</si>
  <si>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</si>
  <si>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</si>
  <si>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</si>
  <si>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</si>
  <si>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</si>
  <si>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</si>
  <si>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</si>
  <si>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</si>
  <si>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</si>
  <si>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</si>
  <si>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</si>
  <si>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</si>
  <si>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</si>
  <si>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</si>
  <si>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</si>
  <si>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</si>
  <si>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</si>
  <si>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</si>
  <si>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</si>
  <si>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</si>
  <si>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</si>
  <si>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</si>
  <si>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</si>
  <si>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</si>
  <si>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</si>
  <si>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</si>
  <si>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</si>
  <si>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</si>
  <si>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</si>
  <si>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</si>
  <si>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</si>
  <si>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</si>
  <si>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</si>
  <si>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</si>
  <si>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</si>
  <si>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</si>
  <si>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</si>
  <si>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</si>
  <si>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</si>
  <si>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</si>
  <si>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</si>
  <si>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</si>
  <si>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</si>
  <si>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</si>
  <si>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</si>
  <si>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</si>
  <si>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</si>
  <si>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</si>
  <si>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</si>
  <si>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</si>
  <si>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</si>
  <si>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</si>
  <si>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</si>
  <si>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</si>
  <si>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</si>
  <si>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</si>
  <si>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</si>
  <si>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</si>
  <si>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</si>
  <si>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</si>
  <si>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</si>
  <si>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</si>
  <si>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</si>
  <si>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</si>
  <si>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</si>
  <si>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</si>
  <si>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</si>
  <si>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</si>
  <si>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</si>
  <si>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</si>
  <si>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</si>
  <si>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</si>
  <si>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</si>
  <si>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</si>
  <si>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</si>
  <si>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</si>
  <si>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</si>
  <si>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</si>
  <si>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</si>
  <si>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</si>
  <si>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</si>
  <si>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</si>
  <si>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</si>
  <si>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</si>
  <si>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</si>
  <si>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</si>
  <si>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</si>
  <si>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</si>
  <si>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</si>
  <si>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</si>
  <si>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</si>
  <si>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</si>
  <si>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</si>
  <si>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</si>
  <si>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</si>
  <si>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</si>
  <si>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</si>
  <si>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</si>
  <si>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</si>
  <si>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</si>
  <si>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</si>
  <si>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</si>
  <si>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</si>
  <si>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</si>
  <si>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</si>
  <si>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</si>
  <si>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</si>
  <si>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</si>
  <si>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</si>
  <si>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</si>
  <si>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</si>
  <si>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</si>
  <si>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</si>
  <si>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</si>
  <si>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</si>
  <si>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</si>
  <si>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</si>
  <si>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</si>
  <si>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</si>
  <si>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</si>
  <si>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</si>
  <si>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</si>
  <si>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</si>
  <si>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</si>
  <si>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</si>
  <si>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</si>
  <si>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</si>
  <si>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</si>
  <si>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</si>
  <si>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</si>
  <si>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</si>
  <si>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</si>
  <si>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</si>
  <si>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</si>
  <si>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</si>
  <si>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</si>
  <si>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</si>
  <si>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</si>
  <si>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</si>
  <si>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</si>
  <si>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</si>
  <si>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</si>
  <si>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</si>
  <si>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</si>
  <si>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</si>
  <si>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</si>
  <si>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</si>
  <si>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</si>
  <si>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</si>
  <si>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</si>
  <si>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</si>
  <si>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</si>
  <si>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</si>
  <si>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</si>
  <si>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</si>
  <si>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</si>
  <si>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</si>
  <si>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</si>
  <si>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</si>
  <si>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</si>
  <si>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</si>
  <si>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</si>
  <si>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</si>
  <si>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</si>
  <si>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</si>
  <si>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</si>
  <si>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</si>
  <si>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</si>
  <si>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</si>
  <si>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</si>
  <si>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</si>
  <si>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</si>
  <si>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</si>
  <si>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</si>
  <si>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</si>
  <si>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</si>
  <si>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</si>
  <si>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</si>
  <si>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</si>
  <si>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</si>
  <si>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</si>
  <si>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</si>
  <si>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</si>
  <si>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</si>
  <si>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</si>
  <si>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</si>
  <si>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</si>
  <si>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</si>
  <si>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</si>
  <si>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</si>
  <si>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</si>
  <si>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</si>
  <si>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</si>
  <si>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</si>
  <si>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</si>
  <si>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</si>
  <si>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</si>
  <si>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</si>
  <si>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</si>
  <si>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</si>
  <si>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</si>
  <si>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</si>
  <si>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</si>
  <si>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</si>
  <si>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</si>
  <si>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</si>
  <si>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</si>
  <si>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</si>
  <si>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</si>
  <si>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</si>
  <si>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</si>
  <si>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</si>
  <si>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</si>
  <si>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</si>
  <si>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</si>
  <si>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</si>
  <si>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</si>
  <si>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</si>
  <si>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</si>
  <si>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</si>
  <si>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</si>
  <si>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</si>
  <si>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</si>
  <si>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</si>
  <si>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</si>
  <si>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</si>
  <si>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</si>
  <si>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</si>
  <si>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</si>
  <si>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</si>
  <si>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</si>
  <si>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</si>
  <si>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</si>
  <si>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</si>
  <si>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</si>
  <si>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</si>
  <si>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</si>
  <si>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</si>
  <si>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</si>
  <si>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</si>
  <si>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</si>
  <si>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</si>
  <si>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</si>
  <si>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</si>
  <si>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</si>
  <si>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</si>
  <si>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</si>
  <si>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</si>
  <si>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</si>
  <si>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</si>
  <si>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</si>
  <si>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</si>
  <si>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</si>
  <si>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</si>
  <si>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</si>
  <si>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</si>
  <si>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</si>
  <si>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</si>
  <si>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</si>
  <si>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</si>
  <si>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</si>
  <si>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</si>
  <si>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</si>
  <si>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</si>
  <si>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</si>
  <si>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</si>
  <si>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</si>
  <si>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</si>
  <si>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</si>
  <si>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</si>
  <si>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</si>
  <si>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</si>
  <si>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</si>
  <si>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</si>
  <si>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</si>
  <si>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</si>
  <si>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</si>
  <si>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</si>
  <si>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</si>
  <si>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</si>
  <si>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</si>
  <si>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</si>
  <si>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</si>
  <si>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</si>
  <si>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</si>
  <si>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</si>
  <si>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</si>
  <si>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</si>
  <si>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</si>
  <si>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</si>
  <si>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</si>
  <si>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</si>
  <si>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</si>
  <si>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</si>
  <si>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</si>
  <si>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</si>
  <si>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</si>
  <si>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</si>
  <si>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</si>
  <si>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</si>
  <si>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</si>
  <si>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</si>
  <si>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</si>
  <si>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</si>
  <si>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</si>
  <si>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</si>
  <si>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</si>
  <si>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</si>
  <si>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</si>
  <si>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</si>
  <si>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</si>
  <si>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</si>
  <si>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</si>
  <si>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</si>
  <si>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</si>
  <si>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</si>
  <si>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</si>
  <si>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</si>
  <si>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</si>
  <si>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</si>
  <si>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</si>
  <si>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</si>
  <si>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</si>
  <si>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</si>
  <si>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</si>
  <si>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</si>
  <si>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</si>
  <si>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</si>
  <si>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</si>
  <si>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</si>
  <si>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</si>
  <si>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</si>
  <si>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</si>
  <si>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</si>
  <si>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</si>
  <si>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</si>
  <si>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</si>
  <si>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</si>
  <si>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</si>
  <si>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</si>
  <si>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</si>
  <si>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</si>
  <si>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</si>
  <si>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</si>
  <si>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</si>
  <si>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</si>
  <si>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</si>
  <si>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</si>
  <si>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</si>
  <si>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</si>
  <si>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</si>
  <si>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</si>
  <si>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</si>
  <si>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</si>
  <si>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</si>
  <si>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</si>
  <si>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</si>
  <si>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</si>
  <si>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</si>
  <si>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</si>
  <si>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</si>
  <si>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</si>
  <si>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</si>
  <si>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</si>
  <si>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</si>
  <si>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</si>
  <si>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</si>
  <si>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</si>
  <si>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</si>
  <si>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</si>
  <si>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</si>
  <si>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</si>
  <si>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</si>
  <si>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</si>
  <si>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</si>
  <si>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</si>
  <si>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</si>
  <si>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</si>
  <si>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</si>
  <si>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</si>
  <si>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</si>
  <si>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</si>
  <si>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</si>
  <si>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</si>
  <si>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</si>
  <si>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</si>
  <si>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</si>
  <si>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</si>
  <si>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</si>
  <si>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</si>
  <si>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</si>
  <si>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</si>
  <si>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</si>
  <si>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</si>
  <si>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</si>
  <si>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</si>
  <si>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</si>
  <si>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</si>
  <si>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</si>
  <si>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</si>
  <si>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</si>
  <si>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</si>
  <si>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</si>
  <si>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</si>
  <si>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</si>
  <si>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</si>
  <si>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</si>
  <si>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</si>
  <si>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</si>
  <si>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</si>
  <si>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</si>
  <si>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</si>
  <si>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</si>
  <si>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</si>
  <si>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</si>
  <si>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</si>
  <si>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</si>
  <si>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</si>
  <si>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</si>
  <si>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</si>
  <si>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</si>
  <si>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</si>
  <si>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</si>
  <si>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</si>
  <si>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</si>
  <si>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</si>
  <si>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</si>
  <si>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</si>
  <si>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</si>
  <si>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</si>
  <si>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</si>
  <si>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</si>
  <si>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</si>
  <si>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</si>
  <si>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</si>
  <si>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</si>
  <si>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</si>
  <si>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</si>
  <si>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</si>
  <si>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</si>
  <si>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</si>
  <si>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</si>
  <si>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</si>
  <si>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</si>
  <si>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</si>
  <si>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</si>
  <si>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</si>
  <si>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</si>
  <si>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</si>
  <si>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</si>
  <si>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</si>
  <si>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</si>
  <si>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</si>
  <si>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</si>
  <si>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</si>
  <si>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</si>
  <si>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</si>
  <si>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</si>
  <si>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</si>
  <si>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</si>
  <si>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</si>
  <si>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</si>
  <si>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</si>
  <si>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</si>
  <si>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</si>
  <si>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</si>
  <si>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</si>
  <si>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</si>
  <si>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</si>
  <si>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</si>
  <si>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</si>
  <si>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</si>
  <si>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</si>
  <si>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</si>
  <si>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</si>
  <si>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</si>
  <si>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</si>
  <si>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</si>
  <si>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</si>
  <si>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</si>
  <si>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</si>
  <si>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</si>
  <si>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</si>
  <si>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</si>
  <si>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</si>
  <si>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</si>
  <si>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</si>
  <si>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</si>
  <si>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</si>
  <si>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</si>
  <si>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</si>
  <si>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</si>
  <si>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</si>
  <si>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</si>
  <si>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</si>
  <si>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</si>
  <si>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</si>
  <si>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</si>
  <si>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</si>
  <si>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</si>
  <si>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</si>
  <si>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</si>
  <si>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</si>
  <si>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</si>
  <si>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</si>
  <si>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</si>
  <si>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</si>
  <si>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</si>
  <si>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</si>
  <si>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</si>
  <si>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</si>
  <si>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</si>
  <si>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</si>
  <si>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</si>
  <si>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</si>
  <si>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</si>
  <si>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</si>
  <si>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</si>
  <si>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</si>
  <si>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</si>
  <si>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</si>
  <si>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</si>
  <si>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</si>
  <si>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</si>
  <si>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</si>
  <si>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</si>
  <si>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</si>
  <si>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</si>
  <si>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</si>
  <si>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</si>
  <si>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</si>
  <si>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</si>
  <si>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</si>
  <si>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</si>
  <si>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</si>
  <si>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</si>
  <si>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</si>
  <si>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</si>
  <si>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</si>
  <si>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</si>
  <si>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</si>
  <si>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</si>
  <si>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</si>
  <si>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</si>
  <si>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</si>
  <si>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</si>
  <si>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</si>
  <si>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</si>
  <si>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</si>
  <si>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</si>
  <si>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</si>
  <si>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</si>
  <si>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</si>
  <si>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</si>
  <si>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</si>
  <si>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</si>
  <si>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</si>
  <si>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</si>
  <si>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</si>
  <si>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</si>
  <si>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</si>
  <si>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</si>
  <si>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</si>
  <si>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</si>
  <si>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</si>
  <si>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</si>
  <si>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</si>
  <si>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</si>
  <si>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</si>
  <si>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</si>
  <si>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</si>
  <si>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</si>
  <si>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</si>
  <si>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</si>
  <si>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</si>
  <si>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</si>
  <si>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</si>
  <si>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</si>
  <si>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</si>
  <si>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</si>
  <si>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</si>
  <si>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</si>
  <si>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</si>
  <si>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</si>
  <si>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</si>
  <si>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</si>
  <si>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</si>
  <si>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</si>
  <si>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</si>
  <si>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</si>
  <si>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</si>
  <si>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</si>
  <si>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</si>
  <si>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</si>
  <si>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</si>
  <si>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</si>
  <si>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</si>
  <si>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</si>
  <si>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</si>
  <si>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</si>
  <si>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</si>
  <si>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</si>
  <si>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</si>
  <si>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</si>
  <si>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</si>
  <si>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</si>
  <si>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</si>
  <si>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</si>
  <si>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</si>
  <si>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</si>
  <si>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</si>
  <si>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</si>
  <si>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</si>
  <si>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</si>
  <si>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</si>
  <si>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</si>
  <si>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</si>
  <si>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</si>
  <si>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</si>
  <si>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</si>
  <si>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</si>
  <si>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</si>
  <si>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</si>
  <si>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</si>
  <si>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</si>
  <si>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</si>
  <si>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</si>
  <si>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</si>
  <si>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</si>
  <si>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</si>
  <si>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</si>
  <si>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</si>
  <si>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</si>
  <si>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</si>
  <si>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</si>
  <si>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</si>
  <si>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</si>
  <si>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</si>
  <si>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</si>
  <si>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</si>
  <si>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</si>
  <si>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</si>
  <si>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</si>
  <si>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</si>
  <si>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</si>
  <si>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</si>
  <si>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</si>
  <si>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</si>
  <si>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</si>
  <si>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</si>
  <si>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</si>
  <si>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</si>
  <si>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</si>
  <si>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</si>
  <si>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</si>
  <si>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</si>
  <si>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</si>
  <si>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</si>
  <si>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</si>
  <si>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</si>
  <si>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</si>
  <si>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</si>
  <si>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</si>
  <si>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</si>
  <si>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</si>
  <si>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</si>
  <si>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</si>
  <si>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</si>
  <si>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</si>
  <si>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</si>
  <si>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</si>
  <si>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</si>
  <si>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</si>
  <si>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</si>
  <si>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</si>
  <si>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</si>
  <si>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</si>
  <si>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</si>
  <si>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</si>
  <si>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</si>
  <si>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</si>
  <si>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</si>
  <si>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</si>
  <si>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</si>
  <si>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</si>
  <si>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</si>
  <si>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</si>
  <si>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</si>
  <si>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</si>
  <si>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</si>
  <si>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</si>
  <si>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</si>
  <si>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</si>
  <si>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</si>
  <si>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</si>
  <si>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</si>
  <si>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</si>
  <si>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</si>
  <si>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</si>
  <si>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</si>
  <si>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</si>
  <si>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</si>
  <si>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</si>
  <si>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</si>
  <si>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</si>
  <si>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</si>
  <si>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</si>
  <si>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</si>
  <si>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</si>
  <si>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</si>
  <si>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</si>
  <si>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</si>
  <si>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</si>
  <si>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</si>
  <si>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</si>
  <si>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</si>
  <si>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</si>
  <si>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</si>
  <si>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</si>
  <si>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</si>
  <si>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</si>
  <si>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</si>
  <si>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</si>
  <si>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</si>
  <si>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</si>
  <si>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</si>
  <si>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</si>
  <si>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</si>
  <si>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</si>
  <si>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</si>
  <si>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</si>
  <si>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</si>
  <si>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</si>
  <si>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</si>
  <si>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</si>
  <si>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</si>
  <si>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</si>
  <si>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</si>
  <si>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</si>
  <si>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</si>
  <si>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</si>
  <si>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</si>
  <si>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</si>
  <si>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</si>
  <si>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</si>
  <si>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</si>
  <si>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</si>
  <si>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</si>
  <si>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</si>
  <si>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</si>
  <si>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</si>
  <si>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</si>
  <si>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</si>
  <si>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</si>
  <si>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</si>
  <si>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</si>
  <si>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</si>
  <si>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</si>
  <si>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</si>
  <si>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</si>
  <si>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</si>
  <si>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</si>
  <si>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</si>
  <si>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</si>
  <si>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</si>
  <si>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</si>
  <si>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</si>
  <si>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</si>
  <si>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</si>
  <si>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</si>
  <si>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</si>
  <si>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</si>
  <si>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</si>
  <si>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</si>
  <si>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</si>
  <si>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</si>
  <si>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</si>
  <si>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</si>
  <si>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</si>
  <si>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</si>
  <si>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</si>
  <si>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</si>
  <si>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</si>
  <si>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</si>
  <si>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</si>
  <si>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</si>
  <si>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</si>
  <si>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</si>
  <si>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</si>
  <si>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</si>
  <si>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</si>
  <si>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</si>
  <si>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</si>
  <si>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</si>
  <si>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</si>
  <si>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</si>
  <si>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</si>
  <si>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</si>
  <si>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</si>
  <si>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</si>
  <si>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</si>
  <si>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</si>
  <si>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</si>
  <si>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</si>
  <si>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</si>
  <si>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</si>
  <si>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</si>
  <si>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</si>
  <si>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</si>
  <si>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</si>
  <si>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</si>
  <si>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</si>
  <si>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</si>
  <si>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</si>
  <si>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</si>
  <si>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</si>
  <si>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</si>
  <si>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</si>
  <si>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</si>
  <si>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</si>
  <si>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</si>
  <si>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</si>
  <si>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</si>
  <si>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</si>
  <si>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</si>
  <si>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</si>
  <si>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</si>
  <si>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</si>
  <si>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</si>
  <si>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</si>
  <si>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</si>
  <si>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</si>
  <si>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</si>
  <si>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</si>
  <si>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</si>
  <si>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</si>
  <si>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</si>
  <si>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</si>
  <si>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</si>
  <si>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</si>
  <si>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</si>
  <si>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</si>
  <si>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</si>
  <si>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</si>
  <si>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</si>
  <si>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</si>
  <si>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</si>
  <si>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</si>
  <si>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</si>
  <si>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</si>
  <si>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</si>
  <si>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</si>
  <si>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</si>
  <si>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</si>
  <si>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</si>
  <si>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</si>
  <si>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</si>
  <si>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</si>
  <si>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</si>
  <si>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</si>
  <si>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</si>
  <si>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</si>
  <si>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</si>
  <si>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</si>
  <si>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</si>
  <si>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</si>
  <si>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</si>
  <si>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</si>
  <si>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</si>
  <si>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</si>
  <si>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</si>
  <si>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</si>
  <si>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</si>
  <si>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</si>
  <si>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</si>
  <si>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</si>
  <si>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</si>
  <si>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</si>
  <si>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</si>
  <si>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</si>
  <si>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</si>
  <si>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</si>
  <si>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</si>
  <si>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</si>
  <si>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</si>
  <si>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</si>
  <si>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</si>
  <si>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</si>
  <si>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</si>
  <si>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</si>
  <si>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</si>
  <si>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</si>
  <si>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</si>
  <si>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</si>
  <si>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</si>
  <si>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</si>
  <si>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</si>
  <si>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</si>
  <si>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</si>
  <si>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</si>
  <si>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</si>
  <si>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</si>
  <si>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</si>
  <si>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</si>
  <si>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</si>
  <si>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</si>
  <si>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</si>
  <si>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</si>
  <si>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</si>
  <si>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</si>
  <si>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</si>
  <si>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</si>
  <si>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</si>
  <si>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</si>
  <si>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</si>
  <si>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</si>
  <si>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</si>
  <si>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</si>
  <si>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</si>
  <si>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</si>
  <si>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</si>
  <si>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</si>
  <si>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</si>
  <si>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</si>
  <si>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</si>
  <si>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</si>
  <si>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</si>
  <si>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</si>
  <si>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</si>
  <si>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</si>
  <si>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</si>
  <si>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</si>
  <si>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</si>
  <si>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</si>
  <si>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</si>
  <si>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</si>
  <si>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</si>
  <si>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</si>
  <si>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</si>
  <si>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</si>
  <si>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</si>
  <si>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</si>
  <si>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</si>
  <si>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</si>
  <si>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</si>
  <si>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</si>
  <si>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</si>
  <si>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</si>
  <si>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</si>
  <si>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</si>
  <si>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</si>
  <si>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</si>
  <si>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</si>
  <si>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</si>
  <si>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</si>
  <si>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</si>
  <si>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</si>
  <si>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</si>
  <si>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</si>
  <si>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</si>
  <si>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</si>
  <si>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</si>
  <si>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</si>
  <si>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</si>
  <si>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</si>
  <si>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</si>
  <si>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</si>
  <si>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</si>
  <si>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</si>
  <si>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</si>
  <si>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</si>
  <si>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</si>
  <si>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</si>
  <si>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</si>
  <si>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</si>
  <si>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</si>
  <si>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</si>
  <si>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</si>
  <si>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</si>
  <si>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</si>
  <si>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</si>
  <si>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</si>
  <si>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</si>
  <si>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</si>
  <si>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</si>
  <si>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</si>
  <si>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</si>
  <si>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</si>
  <si>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</si>
  <si>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</si>
  <si>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</si>
  <si>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</si>
  <si>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</si>
  <si>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</si>
  <si>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</si>
  <si>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</si>
  <si>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</si>
  <si>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</si>
  <si>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</si>
  <si>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</si>
  <si>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</si>
  <si>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</si>
  <si>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</si>
  <si>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</si>
  <si>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</si>
  <si>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</si>
  <si>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</si>
  <si>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</si>
  <si>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</si>
  <si>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</si>
  <si>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</si>
  <si>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</si>
  <si>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</si>
  <si>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</si>
  <si>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</si>
  <si>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</si>
  <si>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</si>
  <si>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</si>
  <si>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</si>
  <si>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</si>
  <si>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</si>
  <si>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</si>
  <si>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</si>
  <si>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</si>
  <si>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</si>
  <si>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</si>
  <si>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</si>
  <si>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</si>
  <si>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</si>
  <si>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</si>
  <si>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</si>
  <si>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</si>
  <si>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</si>
  <si>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</si>
  <si>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</si>
  <si>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</si>
  <si>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</si>
  <si>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</si>
  <si>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</si>
  <si>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</si>
  <si>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</si>
  <si>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</si>
  <si>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</si>
  <si>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</si>
  <si>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</si>
  <si>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</si>
  <si>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</si>
  <si>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</si>
  <si>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</si>
  <si>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</si>
  <si>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</si>
  <si>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</si>
  <si>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</si>
  <si>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</si>
  <si>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</si>
  <si>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</si>
  <si>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</si>
  <si>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</si>
  <si>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</si>
  <si>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</si>
  <si>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</si>
  <si>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</si>
  <si>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</si>
  <si>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</si>
  <si>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</si>
  <si>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</si>
  <si>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</si>
  <si>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</si>
  <si>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</si>
  <si>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</si>
  <si>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</si>
  <si>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</si>
  <si>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</si>
  <si>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</si>
  <si>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</si>
  <si>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</si>
  <si>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</si>
  <si>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</si>
  <si>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</si>
  <si>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</si>
  <si>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</si>
  <si>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</si>
  <si>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</si>
  <si>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</si>
  <si>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</si>
  <si>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</si>
  <si>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</si>
  <si>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</si>
  <si>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</si>
  <si>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</si>
  <si>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</si>
  <si>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</si>
  <si>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</si>
  <si>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</si>
  <si>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</si>
  <si>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</si>
  <si>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</si>
  <si>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</si>
  <si>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</si>
  <si>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</si>
  <si>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</si>
  <si>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</si>
  <si>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</si>
  <si>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</si>
  <si>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</si>
  <si>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</si>
  <si>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</si>
  <si>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</si>
  <si>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</si>
  <si>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</si>
  <si>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</si>
  <si>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</si>
  <si>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</si>
  <si>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</si>
  <si>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</si>
  <si>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</si>
  <si>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</si>
  <si>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</si>
  <si>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</si>
  <si>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</si>
  <si>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</si>
  <si>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</si>
  <si>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</si>
  <si>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</si>
  <si>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</si>
  <si>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</si>
  <si>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</si>
  <si>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</si>
  <si>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</si>
  <si>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</si>
  <si>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</si>
  <si>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</si>
  <si>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</si>
  <si>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</si>
  <si>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</si>
  <si>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</si>
  <si>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</si>
  <si>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</si>
  <si>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</si>
  <si>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</si>
  <si>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</si>
  <si>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</si>
  <si>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</si>
  <si>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</si>
  <si>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</si>
  <si>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</si>
  <si>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</si>
  <si>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</si>
  <si>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</si>
  <si>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</si>
  <si>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</si>
  <si>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</si>
  <si>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</si>
  <si>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</si>
  <si>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</si>
  <si>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</si>
  <si>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</si>
  <si>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</si>
  <si>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</si>
  <si>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</si>
  <si>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</si>
  <si>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</si>
  <si>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</si>
  <si>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</si>
  <si>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</si>
  <si>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</si>
  <si>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</si>
  <si>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</si>
  <si>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</si>
  <si>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</si>
  <si>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</si>
  <si>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</si>
  <si>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</si>
  <si>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</si>
  <si>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</si>
  <si>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</si>
  <si>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</si>
  <si>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</si>
  <si>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</si>
  <si>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</si>
  <si>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</si>
  <si>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</si>
  <si>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</si>
  <si>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</si>
  <si>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</si>
  <si>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</si>
  <si>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</si>
  <si>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</si>
  <si>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</si>
  <si>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</si>
  <si>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</si>
  <si>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</si>
  <si>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</si>
  <si>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</si>
  <si>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</si>
  <si>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</si>
  <si>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</si>
  <si>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</si>
  <si>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</si>
  <si>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</si>
  <si>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</si>
  <si>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</si>
  <si>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</si>
  <si>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</si>
  <si>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</si>
  <si>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</si>
  <si>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</si>
  <si>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</si>
  <si>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</si>
  <si>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</si>
  <si>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</si>
  <si>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</si>
  <si>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</si>
  <si>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</si>
  <si>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</si>
  <si>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</si>
  <si>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</si>
  <si>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</si>
  <si>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</si>
  <si>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</si>
  <si>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</si>
  <si>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</si>
  <si>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</si>
  <si>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</si>
  <si>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</si>
  <si>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</si>
  <si>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</si>
  <si>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</si>
  <si>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</si>
  <si>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</si>
  <si>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</si>
  <si>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</si>
  <si>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</si>
  <si>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</si>
  <si>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</si>
  <si>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</si>
  <si>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</si>
  <si>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</si>
  <si>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</si>
  <si>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</si>
  <si>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</si>
  <si>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</si>
  <si>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</si>
  <si>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</si>
  <si>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</si>
  <si>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</si>
  <si>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</si>
  <si>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</si>
  <si>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</si>
  <si>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</si>
  <si>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</si>
  <si>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</si>
  <si>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</si>
  <si>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</si>
  <si>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</si>
  <si>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</si>
  <si>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</si>
  <si>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</si>
  <si>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</si>
  <si>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</si>
  <si>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</si>
  <si>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</si>
  <si>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</si>
  <si>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</si>
  <si>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</si>
  <si>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</si>
  <si>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</si>
  <si>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</si>
  <si>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</si>
  <si>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</si>
  <si>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</si>
  <si>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</si>
  <si>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</si>
  <si>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</si>
  <si>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</si>
  <si>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</si>
  <si>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</si>
  <si>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</si>
  <si>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</si>
  <si>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</si>
  <si>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</si>
  <si>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</si>
  <si>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</si>
  <si>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</si>
  <si>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</si>
  <si>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</si>
  <si>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</si>
  <si>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</si>
  <si>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</si>
  <si>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</si>
  <si>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</si>
  <si>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</si>
  <si>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</si>
  <si>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</si>
  <si>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</si>
  <si>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</si>
  <si>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</si>
  <si>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</si>
  <si>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</si>
  <si>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</si>
  <si>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</si>
  <si>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</si>
  <si>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</si>
  <si>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</si>
  <si>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</si>
  <si>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</si>
  <si>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</si>
  <si>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</si>
  <si>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</si>
  <si>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</si>
  <si>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</si>
  <si>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</si>
  <si>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</si>
  <si>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</si>
  <si>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</si>
  <si>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</si>
  <si>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</si>
  <si>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</si>
  <si>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</si>
  <si>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</si>
  <si>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</si>
  <si>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</si>
  <si>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</si>
  <si>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</si>
  <si>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</si>
  <si>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</si>
  <si>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</si>
  <si>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</si>
  <si>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</si>
  <si>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</si>
  <si>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</si>
  <si>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</si>
  <si>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</si>
  <si>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</si>
  <si>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</si>
  <si>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</si>
  <si>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</si>
  <si>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</si>
  <si>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</si>
  <si>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</si>
  <si>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</si>
  <si>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</si>
  <si>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</si>
  <si>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</si>
  <si>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</si>
  <si>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</si>
  <si>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</si>
  <si>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</si>
  <si>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</si>
  <si>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</si>
  <si>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</si>
  <si>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</si>
  <si>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</si>
  <si>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</si>
  <si>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</si>
  <si>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</si>
  <si>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</si>
  <si>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</si>
  <si>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</si>
  <si>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</si>
  <si>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</si>
  <si>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</si>
  <si>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</si>
  <si>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</si>
  <si>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</si>
  <si>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</si>
  <si>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</si>
  <si>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</si>
  <si>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</si>
  <si>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</si>
  <si>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</si>
  <si>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</si>
  <si>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</si>
  <si>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</si>
  <si>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</si>
  <si>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</si>
  <si>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</si>
  <si>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</si>
  <si>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</si>
  <si>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</si>
  <si>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</si>
  <si>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</si>
  <si>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</si>
  <si>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</si>
  <si>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</si>
  <si>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</si>
  <si>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</si>
  <si>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</si>
  <si>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</si>
  <si>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</si>
  <si>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</si>
  <si>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</si>
  <si>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</si>
  <si>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</si>
  <si>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</si>
  <si>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</si>
  <si>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</si>
  <si>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</si>
  <si>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</si>
  <si>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</si>
  <si>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</si>
  <si>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</si>
  <si>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</si>
  <si>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</si>
  <si>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</si>
  <si>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</si>
  <si>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</si>
  <si>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</si>
  <si>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</si>
  <si>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</si>
  <si>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</si>
  <si>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</si>
  <si>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</si>
  <si>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</si>
  <si>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</si>
  <si>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</si>
  <si>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</si>
  <si>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</si>
  <si>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</si>
  <si>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</si>
  <si>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</si>
  <si>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</si>
  <si>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</si>
  <si>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</si>
  <si>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</si>
  <si>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</si>
  <si>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</si>
  <si>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</si>
  <si>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</si>
  <si>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</si>
  <si>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</si>
  <si>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</si>
  <si>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</si>
  <si>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</si>
  <si>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</si>
  <si>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</si>
  <si>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</si>
  <si>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</si>
  <si>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</si>
  <si>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</si>
  <si>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</si>
  <si>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</si>
  <si>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</si>
  <si>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</si>
  <si>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</si>
  <si>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</si>
  <si>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</si>
  <si>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</si>
  <si>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</si>
  <si>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</si>
  <si>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</si>
  <si>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</si>
  <si>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</si>
  <si>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</si>
  <si>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</si>
  <si>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</si>
  <si>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</si>
  <si>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</si>
  <si>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</si>
  <si>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</si>
  <si>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</si>
  <si>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</si>
  <si>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</si>
  <si>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</si>
  <si>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</si>
  <si>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</si>
  <si>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</si>
  <si>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</si>
  <si>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</si>
  <si>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</si>
  <si>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</si>
  <si>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</si>
  <si>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</si>
  <si>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</si>
  <si>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</si>
  <si>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</si>
  <si>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</si>
  <si>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</si>
  <si>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</si>
  <si>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</si>
  <si>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</si>
  <si>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</si>
  <si>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</si>
  <si>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</si>
  <si>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</si>
  <si>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</si>
  <si>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</si>
  <si>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</si>
  <si>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</si>
  <si>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</si>
  <si>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</si>
  <si>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</si>
  <si>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</si>
  <si>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</si>
  <si>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</si>
  <si>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</si>
  <si>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</si>
  <si>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</si>
  <si>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</si>
  <si>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</si>
  <si>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</si>
  <si>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</si>
  <si>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</si>
  <si>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</si>
  <si>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</si>
  <si>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</si>
  <si>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</si>
  <si>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</si>
  <si>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</si>
  <si>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</si>
  <si>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</si>
  <si>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</si>
  <si>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</si>
  <si>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</si>
  <si>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</si>
  <si>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</si>
  <si>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</si>
  <si>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</si>
  <si>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</si>
  <si>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</si>
  <si>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</si>
  <si>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</si>
  <si>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</si>
  <si>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</si>
  <si>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</si>
  <si>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</si>
  <si>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</si>
  <si>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</si>
  <si>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</si>
  <si>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</si>
  <si>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</si>
  <si>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</si>
  <si>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</si>
  <si>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</si>
  <si>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</si>
  <si>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</si>
  <si>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</si>
  <si>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</si>
  <si>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</si>
  <si>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</si>
  <si>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</si>
  <si>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</si>
  <si>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</si>
  <si>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</si>
  <si>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</si>
  <si>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</si>
  <si>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</si>
  <si>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</si>
  <si>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</si>
  <si>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</si>
  <si>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</si>
  <si>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</si>
  <si>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</si>
  <si>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</si>
  <si>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</si>
  <si>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</si>
  <si>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</si>
  <si>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</si>
  <si>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</si>
  <si>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</si>
  <si>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</si>
  <si>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</si>
  <si>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</si>
  <si>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</si>
  <si>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</si>
  <si>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</si>
  <si>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</si>
  <si>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</si>
  <si>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</si>
  <si>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</si>
  <si>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</si>
  <si>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</si>
  <si>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</si>
  <si>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</si>
  <si>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</si>
  <si>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</si>
  <si>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</si>
  <si>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</si>
  <si>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</si>
  <si>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</si>
  <si>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</si>
  <si>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</si>
  <si>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</si>
  <si>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</si>
  <si>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</si>
  <si>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</si>
  <si>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</si>
  <si>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</si>
  <si>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</si>
  <si>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</si>
  <si>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</si>
  <si>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</si>
  <si>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</si>
  <si>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</si>
  <si>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</si>
  <si>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</si>
  <si>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</si>
  <si>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</si>
  <si>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</si>
  <si>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</si>
  <si>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</si>
  <si>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</si>
  <si>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</si>
  <si>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</si>
  <si>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</si>
  <si>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</si>
  <si>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</si>
  <si>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</si>
  <si>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</si>
  <si>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</si>
  <si>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</si>
  <si>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</si>
  <si>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</si>
  <si>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</si>
  <si>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</si>
  <si>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</si>
  <si>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</si>
  <si>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</si>
  <si>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</si>
  <si>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</si>
  <si>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</si>
  <si>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</si>
  <si>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</si>
  <si>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</si>
  <si>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</si>
  <si>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</si>
  <si>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</si>
  <si>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</si>
  <si>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</si>
  <si>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</si>
  <si>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</si>
  <si>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</si>
  <si>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</si>
  <si>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</si>
  <si>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</si>
  <si>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</si>
  <si>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</si>
  <si>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</si>
  <si>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</si>
  <si>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</si>
  <si>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</si>
  <si>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</si>
  <si>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</si>
  <si>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</si>
  <si>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</si>
  <si>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</si>
  <si>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</si>
  <si>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</si>
  <si>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</si>
  <si>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</si>
  <si>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</si>
  <si>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</si>
  <si>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</si>
  <si>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</si>
  <si>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</si>
  <si>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</si>
  <si>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</si>
  <si>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</si>
  <si>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</si>
  <si>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</si>
  <si>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</si>
  <si>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</si>
  <si>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</si>
  <si>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</si>
  <si>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</si>
  <si>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</si>
  <si>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</si>
  <si>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</si>
  <si>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</si>
  <si>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</si>
  <si>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</si>
  <si>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</si>
  <si>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</si>
  <si>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</si>
  <si>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</si>
  <si>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</si>
  <si>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</si>
  <si>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</si>
  <si>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</si>
  <si>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</si>
  <si>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</si>
  <si>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</si>
  <si>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</si>
  <si>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</si>
  <si>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</si>
  <si>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</si>
  <si>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</si>
  <si>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</si>
  <si>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</si>
  <si>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</si>
  <si>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</si>
  <si>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</si>
  <si>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</si>
  <si>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</si>
  <si>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</si>
  <si>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</si>
  <si>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</si>
  <si>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</si>
  <si>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</si>
  <si>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</si>
  <si>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</si>
  <si>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</si>
  <si>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</si>
  <si>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</si>
  <si>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</si>
  <si>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</si>
  <si>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</si>
  <si>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</si>
  <si>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</si>
  <si>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</si>
  <si>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</si>
  <si>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</si>
  <si>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</si>
  <si>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</si>
  <si>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</si>
  <si>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</si>
  <si>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</si>
  <si>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</si>
  <si>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</si>
  <si>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</si>
  <si>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</si>
  <si>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</si>
  <si>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</si>
  <si>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</si>
  <si>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</si>
  <si>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</si>
  <si>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</si>
  <si>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</si>
  <si>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</si>
  <si>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</si>
  <si>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</si>
  <si>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</si>
  <si>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</si>
  <si>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</si>
  <si>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</si>
  <si>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</si>
  <si>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</si>
  <si>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</si>
  <si>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</si>
  <si>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</si>
  <si>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</si>
  <si>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</si>
  <si>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</si>
  <si>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</si>
  <si>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</si>
  <si>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</si>
  <si>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</si>
  <si>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</si>
  <si>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</si>
  <si>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</si>
  <si>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</si>
  <si>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</si>
  <si>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</si>
  <si>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</si>
  <si>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</si>
  <si>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</si>
  <si>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</si>
  <si>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</si>
  <si>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</si>
  <si>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</si>
  <si>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</si>
  <si>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</si>
  <si>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</si>
  <si>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</si>
  <si>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</si>
  <si>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</si>
  <si>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</si>
  <si>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</si>
  <si>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</si>
  <si>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</si>
  <si>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</si>
  <si>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</si>
  <si>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</si>
  <si>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</si>
  <si>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</si>
  <si>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</si>
  <si>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</si>
  <si>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</si>
  <si>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</si>
  <si>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</si>
  <si>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</si>
  <si>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</si>
  <si>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</si>
  <si>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t>Column16367</t>
  </si>
  <si>
    <t>Column16368</t>
  </si>
  <si>
    <t>Column16369</t>
  </si>
  <si>
    <t>Column16370</t>
  </si>
  <si>
    <t>Column16371</t>
  </si>
  <si>
    <t>Column16372</t>
  </si>
  <si>
    <t>Column16373</t>
  </si>
  <si>
    <t>Column16374</t>
  </si>
  <si>
    <t>Column16375</t>
  </si>
  <si>
    <t>Column16376</t>
  </si>
  <si>
    <r>
      <rPr>
        <i/>
        <sz val="11"/>
        <color theme="1"/>
        <rFont val="Calibri"/>
        <family val="2"/>
        <scheme val="minor"/>
      </rPr>
      <t>Saddleback College</t>
    </r>
    <r>
      <rPr>
        <sz val="11"/>
        <color theme="1"/>
        <rFont val="Calibri"/>
        <family val="2"/>
        <scheme val="minor"/>
      </rPr>
      <t>/28000 Marguerite Parkway, Mission Viejo, CA 92692</t>
    </r>
  </si>
  <si>
    <t>Patricia McBee, CNA Program Director and Lead Instructor</t>
  </si>
  <si>
    <t>(951) 639-5557</t>
  </si>
  <si>
    <t>pmcbee@msjc.edu</t>
  </si>
  <si>
    <t>The Culinary Arts Institute</t>
  </si>
  <si>
    <t>(818) 364-7756</t>
  </si>
  <si>
    <t>Louis Eguaras, Department Chair, Chef Instructor</t>
  </si>
  <si>
    <t>(818) 364-7706</t>
  </si>
  <si>
    <t>eguaralj@lamission.edu</t>
  </si>
  <si>
    <r>
      <t>Southwestern College/</t>
    </r>
    <r>
      <rPr>
        <sz val="10"/>
        <color rgb="FF000000"/>
        <rFont val="Arial"/>
        <family val="2"/>
      </rPr>
      <t>900 Otay Lakes Road, Chula Vista, CA 91910</t>
    </r>
  </si>
  <si>
    <t>Dr. Mink Stavenga, Dean</t>
  </si>
  <si>
    <t>(619) 482-6569</t>
  </si>
  <si>
    <t>mstavenga@swccd.edu</t>
  </si>
  <si>
    <t>Career: Workforce Economic Development Division (WEDD)</t>
  </si>
  <si>
    <t>Joy Hermsen, MBA, Statewide Director, California Community Colleges Chancellor's Office Retail|Hospitality|Tourism (RHT)</t>
  </si>
  <si>
    <t>(707) 332-8180</t>
  </si>
  <si>
    <t>hermsen_joy@rsccd.edu</t>
  </si>
  <si>
    <r>
      <rPr>
        <b/>
        <i/>
        <sz val="10"/>
        <rFont val="Arial"/>
        <family val="2"/>
      </rPr>
      <t>California Community Colleges</t>
    </r>
    <r>
      <rPr>
        <sz val="10"/>
        <rFont val="Arial"/>
        <family val="2"/>
      </rPr>
      <t xml:space="preserve">/1300 South Bristol Street, Suite 234, Santa Ana, CA 92704 </t>
    </r>
  </si>
  <si>
    <t>Mary Willis, Interim Director and University Internship Coordinator</t>
  </si>
  <si>
    <t>mwillis@csufresno.edu</t>
  </si>
  <si>
    <t>Damian Lay, Employer Connection Specialist</t>
  </si>
  <si>
    <t>dlay@csufresno.edu</t>
  </si>
  <si>
    <t>Sylvia Miller, EdD, RN, FNP-C, Chair, Associate Professor</t>
  </si>
  <si>
    <t>(559) 278-4788</t>
  </si>
  <si>
    <t>symiller@csufresno.edu</t>
  </si>
  <si>
    <t>Brenda Starks, RN, Director</t>
  </si>
  <si>
    <r>
      <t>Gurnick Academy of Medical Arts - Fresno/</t>
    </r>
    <r>
      <rPr>
        <sz val="10"/>
        <color indexed="8"/>
        <rFont val="Arial"/>
        <family val="2"/>
      </rPr>
      <t>4747 North 1st Street, Suite 192, Fresno, CA 93726</t>
    </r>
  </si>
  <si>
    <t>Celeste Armenta, RN, MS, FNP, Professor</t>
  </si>
  <si>
    <t>(760) 355-6574</t>
  </si>
  <si>
    <t>celeste.armenta@imperial.edu</t>
  </si>
  <si>
    <t>Robert Alimirzaie, Instructor</t>
  </si>
  <si>
    <t>robert_alimirzaie@kernhigh.org</t>
  </si>
  <si>
    <t>Katrina Price, RN, Instructor</t>
  </si>
  <si>
    <t>katrina_price@kernhigh.org</t>
  </si>
  <si>
    <t>Stephanie Baltazar, Student Employment Program Manager</t>
  </si>
  <si>
    <t>Suzanne Tangeman, Professor, Chair</t>
  </si>
  <si>
    <t>suzanne.tangeman@bakersfieldcollege.edu</t>
  </si>
  <si>
    <t>Suzanne Tangeman, Advisor</t>
  </si>
  <si>
    <t>Chandra Commuri, Chair, Professor of Public Administration</t>
  </si>
  <si>
    <t>(661) 654-6140</t>
  </si>
  <si>
    <t>ccommuri@csub.edu</t>
  </si>
  <si>
    <t>Deborah Boschini, EdD, MSN, PHN, RN, Chair, Professor</t>
  </si>
  <si>
    <r>
      <rPr>
        <b/>
        <i/>
        <sz val="10"/>
        <color indexed="8"/>
        <rFont val="Arial"/>
        <family val="2"/>
      </rPr>
      <t>Santa Barbara Business College - Bakersfield</t>
    </r>
    <r>
      <rPr>
        <sz val="10"/>
        <color indexed="8"/>
        <rFont val="Arial"/>
        <family val="2"/>
      </rPr>
      <t>/5300 California Avenue, Bakersfield, CA 93309</t>
    </r>
  </si>
  <si>
    <t>Patrick Reinhard, DHA, RN, Director</t>
  </si>
  <si>
    <t>Keith Woodman, Campus Director</t>
  </si>
  <si>
    <t>kwoodman@unitekcollege.com</t>
  </si>
  <si>
    <t>Carla Gard, Dean; Director of Nursing</t>
  </si>
  <si>
    <r>
      <rPr>
        <b/>
        <i/>
        <sz val="10"/>
        <rFont val="Arial"/>
        <family val="2"/>
      </rPr>
      <t>North-West College, Anaheim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511 N. Brookhurst Street, Anaheim, CA 92801</t>
    </r>
  </si>
  <si>
    <t>Alice Malvido-Kreitz, Associate Director of Career Services</t>
  </si>
  <si>
    <t>Roberto Quinones, Director</t>
  </si>
  <si>
    <t>rquinones@advancedcollege.edu</t>
  </si>
  <si>
    <t>Linda Malek-Jones, Director of Nursing</t>
  </si>
  <si>
    <t>lindam@success.edu</t>
  </si>
  <si>
    <r>
      <rPr>
        <b/>
        <i/>
        <sz val="10"/>
        <color indexed="8"/>
        <rFont val="Arial"/>
        <family val="2"/>
      </rPr>
      <t>Unitek College</t>
    </r>
    <r>
      <rPr>
        <sz val="10"/>
        <color indexed="8"/>
        <rFont val="Arial"/>
        <family val="2"/>
      </rPr>
      <t>/1401 Dove Street, Suite 260, Newport Beach, CA 92660</t>
    </r>
  </si>
  <si>
    <t>Janice Holt, Associate Dean, RN, MSN, Vocational Nursing Programs</t>
  </si>
  <si>
    <t>jholt@unitekcollege.edu</t>
  </si>
  <si>
    <t>srarang@angelescollege.edu; mtanjusay@angelescollege.edu</t>
  </si>
  <si>
    <t>Candace Martin, Assistant Professor</t>
  </si>
  <si>
    <t>(661) 722-6300 x6408</t>
  </si>
  <si>
    <t>cmartin@avc.edu</t>
  </si>
  <si>
    <t>Jill Zimmerman, Dean, Student Services</t>
  </si>
  <si>
    <t>(661) 722-6300 x6358</t>
  </si>
  <si>
    <t>jzimmerman@avc.edu</t>
  </si>
  <si>
    <t>(626) 815-5384</t>
  </si>
  <si>
    <t>Lori Silao, PhD, RN, MN, NNP-BC, Department Chair, RN to BSN and Assistant Professor</t>
  </si>
  <si>
    <t>(626) 815-6000 x6352</t>
  </si>
  <si>
    <t>lsilao@apu.edu</t>
  </si>
  <si>
    <t>Ted Scott Bledsoe, PsyD, Director of PsyD Clinical Training (Internship) and Professor</t>
  </si>
  <si>
    <t>(626) 815-5422</t>
  </si>
  <si>
    <t>tsbledsoe@apu.edu</t>
  </si>
  <si>
    <t>Ron Jewe, PhD, Associate Dean and Professor</t>
  </si>
  <si>
    <t>Karen Erisman, Director of Outreach and Alumni Professional Relations, School of Nursing</t>
  </si>
  <si>
    <t>Rachel Van Niekerk, PhD, MSN, BSN, CPNP, Director</t>
  </si>
  <si>
    <t>Tiffany Lee, Director of Career Development and Success</t>
  </si>
  <si>
    <t>Armaneh Telime, Admissions</t>
  </si>
  <si>
    <t>(818) 710-1310</t>
  </si>
  <si>
    <t>atelime@californiacareercollege.edu</t>
  </si>
  <si>
    <t>Hofu Wu, ArchD, FAIA, Hon.FAIT, LEED AP, Professor Emeritus, Director, Environmental Design Technology Unit, Faculty Coordinator, Healthcare Architecture Initiative</t>
  </si>
  <si>
    <t>Margie Jones, PhD, Professor, Advisor</t>
  </si>
  <si>
    <t>(909) 869-4479</t>
  </si>
  <si>
    <t>mfjones@cpp.edu</t>
  </si>
  <si>
    <t>dsthilaire@cpp.edu</t>
  </si>
  <si>
    <t>Don St. Hilaire, EdD, Professor, Advisor</t>
  </si>
  <si>
    <t>(909) 869-4534</t>
  </si>
  <si>
    <t>Hotel, Resort, Destination Professionals (formerly Cal Poly Hospitality Association)</t>
  </si>
  <si>
    <t>Vivianne Mitri, Student Coordinator</t>
  </si>
  <si>
    <t>csupomonabuddyprogram@gmail.com</t>
  </si>
  <si>
    <t>Andrew Steele, PhD, Faculty Advisor, Associate Professor, Biological Sciences Department</t>
  </si>
  <si>
    <t>(909) 869-4574; (909) 869-4269</t>
  </si>
  <si>
    <t>servicelearning@cpp.edu; cce@cpp.edu</t>
  </si>
  <si>
    <t>Larisa Preiser-Houy, PhD, Associate Dean</t>
  </si>
  <si>
    <t>(909) 869-2001</t>
  </si>
  <si>
    <t>Ronald Norby, DNP, RN, PHN, NEA-BC, Professor and Director; Hernani Ledesma, Jr., DNP, EdD, MSN, MHA, RN, Assistant Professor, Nurse Administrator, Advisor</t>
  </si>
  <si>
    <t>rnorby@csudh.edu; hledesma@csudh.edu</t>
  </si>
  <si>
    <t>Pamela Krochalk, PhD, Professor  and Chair</t>
  </si>
  <si>
    <t>Joseph Wen, PhD, Dean</t>
  </si>
  <si>
    <t>Matthew Ting, Coordinator, Graduate program</t>
  </si>
  <si>
    <t>(562) 985-4582</t>
  </si>
  <si>
    <t>lucy.huckabay@csulb.edu; nursing@csulb.edu</t>
  </si>
  <si>
    <t>Lucy Huckabay, PhD, Professor &amp; Director</t>
  </si>
  <si>
    <t>Melissa Dyo, PhD, Assistant Director of Undergraduate Programs</t>
  </si>
  <si>
    <t>(562) 985-5099</t>
  </si>
  <si>
    <t>Nursing: MSN Adult-Gerontology Nurse Practitioner Specialty</t>
  </si>
  <si>
    <t>Cleddhy Arellano, PhD,  Assistant Director, Graduate Programs, Lecturer, and Adult/Geriatric NP Program Coordinator</t>
  </si>
  <si>
    <t>sharon.konrad@csulb.edu; csulb.cnsa.pres@gmail.com</t>
  </si>
  <si>
    <t>Sharon Konrad, DNP, RN, CCRN-K, ACNS-BC, Assistant Professor, Faculty Advisor</t>
  </si>
  <si>
    <t>Casey Goeller, MS, MA, Gerontology Program Instructor</t>
  </si>
  <si>
    <t>Family and Consumer Science, MS in Gerontology</t>
  </si>
  <si>
    <t>Maria Claver, PhD, MSW, CPG, Director</t>
  </si>
  <si>
    <t>Iveris L. Martinez, PhD, Director, Professor, and Archstone Foundation Endowed Chair in Gerontology</t>
  </si>
  <si>
    <t>Henry O'Lawrence, MDP, PhD, Professor and Undergraduate Program Director</t>
  </si>
  <si>
    <t>Deborah Ludke, MSHCA, Lecturer</t>
  </si>
  <si>
    <t>Rebecca Perley, MSHCA, NHA, Lecturer</t>
  </si>
  <si>
    <t>Natalie Whitehouse-Capuano, MPH, Accelerated MS-HCA Program Coordinator</t>
  </si>
  <si>
    <t>Erlyana Erlyana, MD, PhD, Department Chair, Professor, Faculty Advisor</t>
  </si>
  <si>
    <t>Sociology</t>
  </si>
  <si>
    <t>Erin Booth-Caro, Director</t>
  </si>
  <si>
    <t>Jina Lee Flores, Associate Director</t>
  </si>
  <si>
    <t>Ramin Maysami, PhD, Dean and Professor of Finance</t>
  </si>
  <si>
    <t>rmaysam@calstatela.edu</t>
  </si>
  <si>
    <t>Valentine Villa, PhD, Director, Professor of Social Work</t>
  </si>
  <si>
    <t>Gail Washington, DNS, RN, FAAN, Professor and Director</t>
  </si>
  <si>
    <t>gwashin@calstatela.edu</t>
  </si>
  <si>
    <t>Zeidy Cabrera, Employer Relations Coordinator</t>
  </si>
  <si>
    <t>zcabrera@calstatela.edu</t>
  </si>
  <si>
    <t>Michelle Lovasz, Assistant Director of Career Advising</t>
  </si>
  <si>
    <t>Carrie Pullen, EdD, Assistant Professor</t>
  </si>
  <si>
    <t>(818) 677-2015</t>
  </si>
  <si>
    <t>carrie.pullen@csun.edu</t>
  </si>
  <si>
    <t>Susan Cohen, MPH, Lecturer, Faculty, Health Sciences</t>
  </si>
  <si>
    <t>Mechelle Best, PhD, Professor, Chair; Program Leader, Hospitality &amp; Tourism Alliance</t>
  </si>
  <si>
    <t>Nyla Jolly Dalferes, Interim Director</t>
  </si>
  <si>
    <t>nyla.dalferes@csun.edu</t>
  </si>
  <si>
    <t>Gabrielle Harden, Dean of Nursing</t>
  </si>
  <si>
    <t>gharden@ccicolleges.edu</t>
  </si>
  <si>
    <t>kbrooks@cerritos.edu</t>
  </si>
  <si>
    <t>Kelli Brooks, MSNEd, RN, Director and Chair</t>
  </si>
  <si>
    <t>Terrie M. Lopez, Director</t>
  </si>
  <si>
    <t xml:space="preserve">Oleg Khilkevich, Director of Nursing </t>
  </si>
  <si>
    <t>Salima Allahbachayo, Director of Health Sciences</t>
  </si>
  <si>
    <t>(626) 914-8720</t>
  </si>
  <si>
    <t>sallahbachayo@citruscollege.edu</t>
  </si>
  <si>
    <t>Andy McCutcheon, Interim Dean</t>
  </si>
  <si>
    <t>(661) 362-5919</t>
  </si>
  <si>
    <t>andy.mccutcheon@canyons.edu</t>
  </si>
  <si>
    <t>(661) 362-3702</t>
  </si>
  <si>
    <t>anh.vo@canyons.edu</t>
  </si>
  <si>
    <t>Anh Vo, MSN, RN, Nursing Department Chair, Faculty, Advisor</t>
  </si>
  <si>
    <t>Minoo Pakgohar, Instructor</t>
  </si>
  <si>
    <t>minoo.pakgohar@canyons.edu</t>
  </si>
  <si>
    <t>Amanda Andrade, Department Chair</t>
  </si>
  <si>
    <t>andrada@elac.edu</t>
  </si>
  <si>
    <t>Child, Family and Education Studies Department - Family and Consumer Studies</t>
  </si>
  <si>
    <t>Financial Aid and Scholarship Office:                     https://www.elac.edu/Student-Services/Financial-Aid</t>
  </si>
  <si>
    <t>Yamonte Cooper, EdD, LPCC, NCC, CST, Faculty Coordinator</t>
  </si>
  <si>
    <t>Lisa Ton, Program Administrator, Career Technical Education</t>
  </si>
  <si>
    <t>lisa.ton@emuhsd.org</t>
  </si>
  <si>
    <t>Arvella Battick, DNP, MSN-Ed, RN, PHN, Director of Nursing</t>
  </si>
  <si>
    <t>Faye Lao, Adjunct Professor</t>
  </si>
  <si>
    <t>Andra Verstraete, Director</t>
  </si>
  <si>
    <t>(818) 240-1000 x5405</t>
  </si>
  <si>
    <t>andrav@glendale.edu</t>
  </si>
  <si>
    <t>Ramon Geluz, MD, Dean</t>
  </si>
  <si>
    <t>ramong@healthcarecareercollege.edu</t>
  </si>
  <si>
    <t>Michelle Welch, DPN, MSN, MBAHCM, RN, Vice President of Nursing</t>
  </si>
  <si>
    <t>Amita Garg, Campus Director</t>
  </si>
  <si>
    <t>lacareerservices@ice.edu</t>
  </si>
  <si>
    <t>Mauro Daniel Rossi, Lead Chef; Rebecca Freeman, Director of Career Services</t>
  </si>
  <si>
    <t>Shyra Compton, Associate Director</t>
  </si>
  <si>
    <t>scompton@lbcc.edu</t>
  </si>
  <si>
    <t>(562) 938-4479</t>
  </si>
  <si>
    <t>ralger@lbcc.edu</t>
  </si>
  <si>
    <t>Rhonda Alger, MSN, RN, Program Director &amp; Department Head</t>
  </si>
  <si>
    <t>(818) 714-0354</t>
  </si>
  <si>
    <t>Paula Johnson, MSN, RN, Director and Department Chair; Ofelia Ramirez, Program Specialist</t>
  </si>
  <si>
    <t>(213) 763-7170; (213) 763-3966</t>
  </si>
  <si>
    <t>lattc-nursing@laccd.edu; ramireo2@lattc.edu</t>
  </si>
  <si>
    <t>Martin Gilligan, CEC, CEPC, Chair, Instructor</t>
  </si>
  <si>
    <t>(213) 763-7342</t>
  </si>
  <si>
    <t>gilligma@lattc.edu</t>
  </si>
  <si>
    <t>Linda Delzeit-McIntyre, Online Program Coordinator</t>
  </si>
  <si>
    <t>(213) 763-5341</t>
  </si>
  <si>
    <t>Debbie Torres, CTE Advisor; Dianne Jackson, Assistant Principal, Counseling</t>
  </si>
  <si>
    <t>dmt2809@lausd.net; dcj21201@lausd.net</t>
  </si>
  <si>
    <t>Leah Fitzgerald, PhD, FNP-BC, Dean, Fletcher Jones Endowed Chair</t>
  </si>
  <si>
    <t>Michelle French Holloway, EdD, Chair, Professor</t>
  </si>
  <si>
    <t>mfrench@msmu.edu</t>
  </si>
  <si>
    <t>Billie Lynes, Nursing Program Director and Department Chair</t>
  </si>
  <si>
    <t>(909) 274-4190</t>
  </si>
  <si>
    <t>blynes@mtsac.edu</t>
  </si>
  <si>
    <t>Zelda Bolden, Coordinator, Career Services Projects</t>
  </si>
  <si>
    <t>(909) 274-5638</t>
  </si>
  <si>
    <t>zbolden@mtsac.edu; careercenter@mtsac.edu</t>
  </si>
  <si>
    <t>(626) 585-3377</t>
  </si>
  <si>
    <t>Anat Cohen, PhD, Senior Clinical Faculty Director</t>
  </si>
  <si>
    <t>(310) 506-4176</t>
  </si>
  <si>
    <t>Marla Pontrelli, Director of Career Education and Coaching</t>
  </si>
  <si>
    <t>Wendi Meckler, Director</t>
  </si>
  <si>
    <t>Niki Joseph, RN, MSN, DNP, Director of Nursing</t>
  </si>
  <si>
    <t>Christopher Pompa, Instructor</t>
  </si>
  <si>
    <t>christopher.pompa@uav.edu</t>
  </si>
  <si>
    <t>Zaldy S. Tan, MD, MPH, Medical Director; Assistant Dean for Curricular Affairs, David Geffen School of Medicine</t>
  </si>
  <si>
    <t>David Reuben, MD, Division Chief</t>
  </si>
  <si>
    <t>dreuben@mednet.ucla.edu</t>
  </si>
  <si>
    <t>(310) 206-8272</t>
  </si>
  <si>
    <t>Antonio Bernardo, Dean and John E. Anderson Chair in Management</t>
  </si>
  <si>
    <t>(310) 825-2198</t>
  </si>
  <si>
    <t>antonio.bernardo@anderson.ucla.edu</t>
  </si>
  <si>
    <t>Kandace Husted, Assistant Director</t>
  </si>
  <si>
    <t>Lu-Ping Gamble, RN, BSN, MSN, PhD, Director of LVN Program</t>
  </si>
  <si>
    <t>lgamble@pacific-college.edu</t>
  </si>
  <si>
    <t>Carita Dickson, Director of LVN Program</t>
  </si>
  <si>
    <t>cdickson@concorde.edu</t>
  </si>
  <si>
    <t>Diane Stewart, Acting Medical Arts Coordinator, VN/CAN</t>
  </si>
  <si>
    <t>dstewart@beaumontusd.k12.ca.us</t>
  </si>
  <si>
    <t>Melissa Veluz-Abraham, Advisor</t>
  </si>
  <si>
    <t>(909) 448-4456</t>
  </si>
  <si>
    <t>Caroline Cicero, PhD, MSW, MPL, Instructional Associate Professor, Director, USC Age Friendly University Initiative</t>
  </si>
  <si>
    <t>Karra Bikson, Clinical Associate Professor of Social Work</t>
  </si>
  <si>
    <t>(917) 348-9716</t>
  </si>
  <si>
    <t>bikson@usc.edu</t>
  </si>
  <si>
    <t>(213) 740-5733</t>
  </si>
  <si>
    <t>Thomas Turk, PhD, Dean</t>
  </si>
  <si>
    <t>Stacey Moynahan, Assistant Dean, Undergraduate Programs &amp; Career Services</t>
  </si>
  <si>
    <t>(714) 628-2896</t>
  </si>
  <si>
    <t>smoynahan@chapman.edu</t>
  </si>
  <si>
    <t>Laurie Runk, PhD, CSCS, Department Chair, Health Sciences Department</t>
  </si>
  <si>
    <t>(714) 546-7600 x17244</t>
  </si>
  <si>
    <t>Paolo Varquez, EdD, Career Services Coordinator</t>
  </si>
  <si>
    <t>Kate Guerrero, MBA, Business Career Services Director</t>
  </si>
  <si>
    <t>kguerrero@fullerton.edu; businesscareers@fullerton.edu</t>
  </si>
  <si>
    <t>Jennifer Mojarro, Senior Associate Director</t>
  </si>
  <si>
    <t>Stephanie Reyes, Associate Director of Employer Relations</t>
  </si>
  <si>
    <t>Debra J. Rose, PhD, Co-Director</t>
  </si>
  <si>
    <t>Koren Fisher, PhD, Co-Director</t>
  </si>
  <si>
    <t>Gerontology Program, Master of Science, College of Humanities and Social Sciences/RGC-8</t>
  </si>
  <si>
    <t>Barbara Cherry, PhD, Professor of Psychology, Associate Program Coordinator</t>
  </si>
  <si>
    <t>Penny Weismuller, DrPH, RN, Director, Professor</t>
  </si>
  <si>
    <t>(657) 278-5740</t>
  </si>
  <si>
    <t>pweismuller@fullerton.edu; nursing@fullerton.edu</t>
  </si>
  <si>
    <t>lbsacsuf@gmail.com</t>
  </si>
  <si>
    <t>(714) 484-7283</t>
  </si>
  <si>
    <t>Robbielhyn Touch, Vocational Nursing Training Program Instructor</t>
  </si>
  <si>
    <t>(714) 502-5800</t>
  </si>
  <si>
    <t>rtouch@nocrop.us</t>
  </si>
  <si>
    <t>Anne Lawson, Department Co-Chair/Assistant Nursing Program Director; Barbara Huggins, Department Co-Chair/Assistant Nursing Program Director</t>
  </si>
  <si>
    <t>(949) 582-4904; (949) 582-4523</t>
  </si>
  <si>
    <t>Dee Oliveri, EdD, RN, Assistant Dean, Health Sciences &amp; Human Services, Nursing Program Director</t>
  </si>
  <si>
    <t>(949) 582-47902</t>
  </si>
  <si>
    <t>doliveri@saddleback.edu</t>
  </si>
  <si>
    <t>Linda Sarna, PhD, RN, FAAN, Dean; Distinguished Professor</t>
  </si>
  <si>
    <t>(310) 825-9621</t>
  </si>
  <si>
    <t>Miriam Bender, PhD, RN, Associate Dean for Faculty &amp; Student Affairs, Associate Professor</t>
  </si>
  <si>
    <t>(949) 824-6181</t>
  </si>
  <si>
    <t>miriamb@uci.edu</t>
  </si>
  <si>
    <t>Erin Hagemann, Community Development Manager, Employer Partnership Group -- Healthcare</t>
  </si>
  <si>
    <t xml:space="preserve">erin.hagemann@phoenix.edu </t>
  </si>
  <si>
    <t>Evan Pinto, Manager, Strategic Partnerships</t>
  </si>
  <si>
    <t>evan.pinto@phoenix.edu</t>
  </si>
  <si>
    <t>(916) 747-0209</t>
  </si>
  <si>
    <t>Brandy Loyola, DNP, RN, Interim Director</t>
  </si>
  <si>
    <t>bloyola@ccicolleges.edu</t>
  </si>
  <si>
    <t>(760) 674-7799</t>
  </si>
  <si>
    <t>Yolanda Bender, Instructor, Advisor</t>
  </si>
  <si>
    <t>(760) 565-4804</t>
  </si>
  <si>
    <t>ybender@collegeofthedesert.edu</t>
  </si>
  <si>
    <t>Karin Marriott, Director of Marketing</t>
  </si>
  <si>
    <t>Kaye Melsheimer, Instructional Department Specialist - Career Education</t>
  </si>
  <si>
    <t>(951) 639-5437</t>
  </si>
  <si>
    <t>Nicholas Garcia, Assistant Director, School of Nursing, ADN Faculty</t>
  </si>
  <si>
    <t>ngarcia@msjc.edu</t>
  </si>
  <si>
    <t>Angela Feeler, Simulation Skills Lab Coordinator</t>
  </si>
  <si>
    <t>Charlene Le, Advisor, MSN, RN, Assistant Director</t>
  </si>
  <si>
    <t>Bobby Moghaddam, Director</t>
  </si>
  <si>
    <t>Gina Weeks, MSN-Ed, RN, Associate Professor, Department Chair</t>
  </si>
  <si>
    <t>(951) 222-8998</t>
  </si>
  <si>
    <t>gina.weeks@rcc.edu</t>
  </si>
  <si>
    <t>Kim Anderson, Advisor; Gina Weeks, Advisor</t>
  </si>
  <si>
    <r>
      <t>kim.anderson@rcc.edu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gina.weeks@rcc.edu</t>
    </r>
  </si>
  <si>
    <t>Sharon Wilson, Director</t>
  </si>
  <si>
    <t>sharon.wilson@sbbcollege.edu</t>
  </si>
  <si>
    <t>(951) 827-3572</t>
  </si>
  <si>
    <t>(909) 652-8027</t>
  </si>
  <si>
    <t>Dena Mangini, Interim Director, Job Developer</t>
  </si>
  <si>
    <t>(909) 652-6852</t>
  </si>
  <si>
    <t>dena.mangini@chaffey.edu; @careercenter@chaffey.edu</t>
  </si>
  <si>
    <t>Lisa Doget, DNP, MSN, RN, Director</t>
  </si>
  <si>
    <t>(909) 652-6691</t>
  </si>
  <si>
    <t>lisa.doget@chaffey.edu</t>
  </si>
  <si>
    <t>Shelley Eckvahl, RN, MSN, Director, Coordinator, VN Program</t>
  </si>
  <si>
    <t>(909) 652-7680</t>
  </si>
  <si>
    <t>shelley.eckvahl@chaffey.edu</t>
  </si>
  <si>
    <t>Student Services/Certified Nurse Assistant</t>
  </si>
  <si>
    <t>Terri Jackson, RN, MSN, Director</t>
  </si>
  <si>
    <t>(909) 884-8891</t>
  </si>
  <si>
    <t>tjackson@concorde.edu</t>
  </si>
  <si>
    <t>(760) 366-3791 x0540</t>
  </si>
  <si>
    <t>dawnpage@cmccd.edu; nursing@cmccd.edu</t>
  </si>
  <si>
    <t>Dawn Page, RN, Coordinator of Nursing Programs</t>
  </si>
  <si>
    <t>Sandy Smith, Executive Director</t>
  </si>
  <si>
    <t>(760) 366-3791 x5012</t>
  </si>
  <si>
    <t>ssmith@cmccd.edu</t>
  </si>
  <si>
    <t>Eric Vogelsang, PhD, Associate Professor, Director</t>
  </si>
  <si>
    <t>financialaid@csusb.edu</t>
  </si>
  <si>
    <t>Terese Burch, PhD, RN, Department Chair</t>
  </si>
  <si>
    <t>Dana Franklin, Finance &amp; Administrative Support Coordinator</t>
  </si>
  <si>
    <t>Social Work and Social Ecology - Combined MSW &amp; MS in Gerontology</t>
  </si>
  <si>
    <t>Kimberly Freeman, PhD, MSW, Executive Associate Chair &amp; Professor, Department of Social Work and Social Ecology, Director, MSW and Gerontology MS Programs</t>
  </si>
  <si>
    <t>(909) 379-7589</t>
  </si>
  <si>
    <t>kfreeman@llu.edu</t>
  </si>
  <si>
    <t>Zelne Zamora, DNP, Associate Professor</t>
  </si>
  <si>
    <t>David Vermeersch, PhD, Chair, Professor, &amp; Director of Clinical Training, Clinical Psychology PhD Program</t>
  </si>
  <si>
    <r>
      <rPr>
        <b/>
        <i/>
        <sz val="10"/>
        <color indexed="8"/>
        <rFont val="Arial"/>
        <family val="2"/>
      </rPr>
      <t>Summit College - San Bernardino</t>
    </r>
    <r>
      <rPr>
        <sz val="10"/>
        <color indexed="8"/>
        <rFont val="Arial"/>
        <family val="2"/>
      </rPr>
      <t>, 804 East Brier Drive, San Bernardino, CA 92408</t>
    </r>
  </si>
  <si>
    <t>Restaurant &amp; Food Service Management</t>
  </si>
  <si>
    <t>Tyler Busch, Faculty</t>
  </si>
  <si>
    <t>(760) 245-4271 x2237</t>
  </si>
  <si>
    <t>tyler.busch@vvc.edu</t>
  </si>
  <si>
    <t>Glen Brodowsky, PhD, Professor, Chair; Program Leader, Hospitality &amp; Tourism Alliance</t>
  </si>
  <si>
    <t>Wendy Hansbrough, PhD, MSN, RN, Interim Director</t>
  </si>
  <si>
    <t>(760) 750-7581</t>
  </si>
  <si>
    <t>whansbro@csusm.edu</t>
  </si>
  <si>
    <t>Judith Fidellow, MSN, MBA, RN, Lecturer &amp; Coordinator, RN-BSN Program</t>
  </si>
  <si>
    <t>Adam Shapiro, PhD, Professor, Social Gerontologist</t>
  </si>
  <si>
    <t>Renee Nasori, MA, Career Services Supervisor</t>
  </si>
  <si>
    <t>James Foran, Faculty Baking and Pastry Instructor, Culinary Arts Coordinator &amp; Chair</t>
  </si>
  <si>
    <t>Josceline Torres-Felix, Scholarship Specialist</t>
  </si>
  <si>
    <t>Scholarship Office: https://www.grossmont.edu/financial-aid/scholarships/outside-agency-scholarships.php</t>
  </si>
  <si>
    <t>Delores Loedel, CMA, Chair</t>
  </si>
  <si>
    <t>(760) 757-2121 x6366</t>
  </si>
  <si>
    <t>Krista Byrd, Department Chair</t>
  </si>
  <si>
    <t>(760) 757-2121 x7790</t>
  </si>
  <si>
    <t>kbyrd@miracosta.edu</t>
  </si>
  <si>
    <t>(760) 757-2121 x6384</t>
  </si>
  <si>
    <t>Scholarship Office: https://www.miracosta.edu/student-services/financial-aid/types-of-aid/scholarships/outside-scholarship-resources.html</t>
  </si>
  <si>
    <t>Maria-Isabel Rocha-Duarte, Financial Aid/Scholarship Specialist</t>
  </si>
  <si>
    <t>Kamlesh Mehta, PhD, Professor, Management and Marketing Department Head</t>
  </si>
  <si>
    <t>(858) 642-8489</t>
  </si>
  <si>
    <t>sobm@nu.edu; kmehta.nu.edu</t>
  </si>
  <si>
    <t>(858) 541-7950</t>
  </si>
  <si>
    <t>careerservices@nu.edu</t>
  </si>
  <si>
    <t>Jeffrey Epstein, Co-Chair; Netta Schroer, Co-Chair</t>
  </si>
  <si>
    <t>(760) 744-1150 x2334; (760) 744-1150 x2339</t>
  </si>
  <si>
    <t>jepstein@palomar.edu; nschroer@palomar.edu</t>
  </si>
  <si>
    <t>Karen Donovan, MSN, APRN, GCNS-BC, PHN</t>
  </si>
  <si>
    <t>(760) 744-1150 x2589</t>
  </si>
  <si>
    <t>snap@palomar.edu</t>
  </si>
  <si>
    <t>Jong Won Min, PhD, MSW, Professor, Director</t>
  </si>
  <si>
    <t>jwmin@sdsu.edu; socwork@sdsu.edu</t>
  </si>
  <si>
    <t>Carl Winston, Director; Program Leader, Hospitality &amp; Tourism Alliance</t>
  </si>
  <si>
    <t>Rebecca Smith, Executive Director</t>
  </si>
  <si>
    <t>(619) 849-2446</t>
  </si>
  <si>
    <t>rebeccasmith@pointloma.edu</t>
  </si>
  <si>
    <t>Kris Hergert, Executive Director</t>
  </si>
  <si>
    <t>(858) 534-3751</t>
  </si>
  <si>
    <t>khergert@ucsd.edu</t>
  </si>
  <si>
    <t>Jane Georges, PhD, Dean</t>
  </si>
  <si>
    <t>(619) 260-4566</t>
  </si>
  <si>
    <t>Sybilla Robison, Director of One Stop Student Services Center</t>
  </si>
  <si>
    <t>Marcia Scott, MSN, RN, Director of Nursing</t>
  </si>
  <si>
    <t>Financial Aid Office; Non-Institutional Scholarships: https://www.hancockcollege.edu/finaid/scholarships.php</t>
  </si>
  <si>
    <t>Jane Eileen Donnelly, MSN, Professor, Director</t>
  </si>
  <si>
    <t>(805) 922-6966 x3559</t>
  </si>
  <si>
    <t>edonnelly@hancockcollege.edu</t>
  </si>
  <si>
    <t>Mary Pat Nelson, MHA, Professor</t>
  </si>
  <si>
    <r>
      <t>Santa Barbara Business College - Rancho Mirage/</t>
    </r>
    <r>
      <rPr>
        <sz val="10"/>
        <color indexed="8"/>
        <rFont val="Arial"/>
        <family val="2"/>
      </rPr>
      <t xml:space="preserve">34275 Monterey Avenue, Rancho Mirage, CA 92270 </t>
    </r>
  </si>
  <si>
    <t>Rosette Strandberg, MSN Ed., RN, Director, Professor</t>
  </si>
  <si>
    <t>Jo Ann Villanueva-Salvador, Associate Director, Career Education Business + Entrepreneurship</t>
  </si>
  <si>
    <t>(805) 893-4412</t>
  </si>
  <si>
    <t>joann.salvador@sa.ucsb.edu</t>
  </si>
  <si>
    <t xml:space="preserve">Porterville College Foundation: https://www.portervillecollegefoundation.org/scholarships.html </t>
  </si>
  <si>
    <r>
      <rPr>
        <b/>
        <i/>
        <sz val="10"/>
        <rFont val="Arial"/>
        <family val="2"/>
      </rPr>
      <t>San Joaquin Valley College</t>
    </r>
    <r>
      <rPr>
        <sz val="10"/>
        <rFont val="Arial"/>
        <family val="2"/>
      </rPr>
      <t>/8344 W. Mineral King Avenue, Visalia, CA 93291</t>
    </r>
  </si>
  <si>
    <t>Cosmo Costales, CTE Coordinator/Career Services</t>
  </si>
  <si>
    <t>(559) 688-3122</t>
  </si>
  <si>
    <t>cosmoc@cos.edu</t>
  </si>
  <si>
    <t>(559) 791-2216</t>
  </si>
  <si>
    <t>(559) 791-2321</t>
  </si>
  <si>
    <t xml:space="preserve">(805) 477-0660 </t>
  </si>
  <si>
    <t>jcolborn@ccicolleges.edu</t>
  </si>
  <si>
    <t>Jessica Colborn, RN, Director of Nursing</t>
  </si>
  <si>
    <t>Christina Lee, Department Chair &amp; Nursing Coordinator</t>
  </si>
  <si>
    <t>(805) 378-1433</t>
  </si>
  <si>
    <t>clee@vcccd.edu</t>
  </si>
  <si>
    <t>mdieterich@vcccd.edu</t>
  </si>
  <si>
    <t>cdouglass@vcccd.edu</t>
  </si>
  <si>
    <t>(805) 265-0086</t>
  </si>
  <si>
    <t>Christy Douglass, MBA, Advisor, Hospitality Management Program Lead</t>
  </si>
  <si>
    <t>(805) 553-4695</t>
  </si>
  <si>
    <t>Michelle Dieterich, MS, Advisor</t>
  </si>
  <si>
    <t>Armine Derdiarian, DDS, Dean, Career &amp; Technical Education</t>
  </si>
  <si>
    <t>(805) 678-5029</t>
  </si>
  <si>
    <t>aderdiarian@vcccd.edu</t>
  </si>
  <si>
    <t>Connie Owens, Community Development &amp; Institutional Advancement Specialist</t>
  </si>
  <si>
    <t>(805) 678-5124</t>
  </si>
  <si>
    <t>Eliza Hoyos Vences, Dean of Student Services</t>
  </si>
  <si>
    <t>hoyosve@lattc.edu</t>
  </si>
  <si>
    <t>melissa.dyo@csulb.edu</t>
  </si>
  <si>
    <t>jgeorges@sandiego.edu; nursing@sandiego.edu</t>
  </si>
  <si>
    <t>Pam Haldeman, PhD, Department Chair; Professor, Gerontology, Sociolgy</t>
  </si>
  <si>
    <t>(310) 954-4366</t>
  </si>
  <si>
    <t>phaldeman@msmu.edu</t>
  </si>
  <si>
    <t>Phyllis Rodriguez, Student Services Representative</t>
  </si>
  <si>
    <t>(209) 290-0333</t>
  </si>
  <si>
    <t>salida@advancedcollege.edu; prodriguez@advancedcollege.edu</t>
  </si>
  <si>
    <r>
      <rPr>
        <b/>
        <i/>
        <sz val="10"/>
        <rFont val="Arial"/>
        <family val="2"/>
      </rPr>
      <t>Advanced College, Salida</t>
    </r>
    <r>
      <rPr>
        <sz val="10"/>
        <rFont val="Arial"/>
        <family val="2"/>
      </rPr>
      <t>/5258 Pirrone Court, Salida, CA 95368</t>
    </r>
  </si>
  <si>
    <r>
      <rPr>
        <b/>
        <i/>
        <sz val="10"/>
        <rFont val="Arial"/>
        <family val="2"/>
      </rPr>
      <t>Advanced College, South Gate</t>
    </r>
    <r>
      <rPr>
        <b/>
        <sz val="10"/>
        <rFont val="Arial"/>
        <family val="2"/>
      </rPr>
      <t>/</t>
    </r>
    <r>
      <rPr>
        <sz val="10"/>
        <rFont val="Arial"/>
        <family val="2"/>
      </rPr>
      <t>13180 Paramount Boulevard, South Gate, CA 90280</t>
    </r>
  </si>
  <si>
    <t>(818) 637-7871</t>
  </si>
  <si>
    <t>r.sabroso@alliedmedicalhealth.edu</t>
  </si>
  <si>
    <r>
      <t>Allied Medical and Health Services, Inc./</t>
    </r>
    <r>
      <rPr>
        <sz val="10"/>
        <rFont val="Arial"/>
        <family val="2"/>
      </rPr>
      <t>730 S. Central Avenue, Suite 208, Glendale, CA 91204</t>
    </r>
  </si>
  <si>
    <t>Sasha Rarang, PhD, MSN, CCM, RN, Dean of Nursing, Program Director; Marcelo Tanjusay, MAN, BSN, RN, Program Assistant Program Director, Vocational Nursing</t>
  </si>
  <si>
    <r>
      <rPr>
        <b/>
        <i/>
        <sz val="10"/>
        <color rgb="FF000000"/>
        <rFont val="Arial"/>
        <family val="2"/>
      </rPr>
      <t>Angeles College, City of Industry Branch Campus</t>
    </r>
    <r>
      <rPr>
        <sz val="10"/>
        <color rgb="FF000000"/>
        <rFont val="Arial"/>
        <family val="2"/>
      </rPr>
      <t>/17595 Almahurst Street, Suite 101-3, City of Industry, CA 91748</t>
    </r>
  </si>
  <si>
    <t>Bernard Riccomini, MBA, MSN, Program Director, Vocational Nursing &amp; Nursing Assistant</t>
  </si>
  <si>
    <t>(626) 965-5566</t>
  </si>
  <si>
    <r>
      <t>Angeles College, Los Angeles Main Campus/</t>
    </r>
    <r>
      <rPr>
        <sz val="10"/>
        <color indexed="8"/>
        <rFont val="Arial"/>
        <family val="2"/>
      </rPr>
      <t>3440 Wilishire Boulevard, Suite 310, Los Angeles, CA 90010</t>
    </r>
  </si>
  <si>
    <r>
      <t>Annenberg School of Nursing/</t>
    </r>
    <r>
      <rPr>
        <sz val="10"/>
        <color indexed="8"/>
        <rFont val="Arial"/>
        <family val="2"/>
      </rPr>
      <t>7150 Tampa Avenue, Reseda, CA 91335</t>
    </r>
  </si>
  <si>
    <r>
      <t>Baldy View Regional Occupational Program/</t>
    </r>
    <r>
      <rPr>
        <sz val="10"/>
        <color indexed="8"/>
        <rFont val="Arial"/>
        <family val="2"/>
      </rPr>
      <t>1501 South Bon View Avenue, Ontario, CA 91761</t>
    </r>
  </si>
  <si>
    <r>
      <t>California Career Institute, Anaheim/</t>
    </r>
    <r>
      <rPr>
        <sz val="10"/>
        <color rgb="FF000000"/>
        <rFont val="Arial"/>
        <family val="2"/>
      </rPr>
      <t>1240 S. State College Boulevard, Suite 150, Anaheim, CA 92806</t>
    </r>
  </si>
  <si>
    <r>
      <t>California Career College, Canoga Park</t>
    </r>
    <r>
      <rPr>
        <b/>
        <sz val="10"/>
        <color rgb="FF000000"/>
        <rFont val="Arial"/>
        <family val="2"/>
      </rPr>
      <t>/</t>
    </r>
    <r>
      <rPr>
        <sz val="10"/>
        <color rgb="FF000000"/>
        <rFont val="Arial"/>
        <family val="2"/>
      </rPr>
      <t>7003 Owensmouth Avenue, Canoga Park, CA 91303</t>
    </r>
  </si>
  <si>
    <r>
      <rPr>
        <b/>
        <i/>
        <sz val="10"/>
        <rFont val="Arial"/>
        <family val="2"/>
      </rPr>
      <t>Career Care Institute - Oxnard</t>
    </r>
    <r>
      <rPr>
        <sz val="10"/>
        <color indexed="8"/>
        <rFont val="Arial"/>
        <family val="2"/>
      </rPr>
      <t>/2051 Solar Drive, Suite 100, Oxnard, CA 93036</t>
    </r>
  </si>
  <si>
    <t>Margaret Rose Santandrea, DNP, RN, Program Director</t>
  </si>
  <si>
    <t>msantandrea@cnicollege.edu</t>
  </si>
  <si>
    <r>
      <rPr>
        <b/>
        <i/>
        <sz val="10"/>
        <color indexed="8"/>
        <rFont val="Arial"/>
        <family val="2"/>
      </rPr>
      <t xml:space="preserve">High Desert Medical College, </t>
    </r>
    <r>
      <rPr>
        <b/>
        <i/>
        <sz val="10"/>
        <color rgb="FF000000"/>
        <rFont val="Arial"/>
        <family val="2"/>
      </rPr>
      <t>Lancaster/</t>
    </r>
    <r>
      <rPr>
        <sz val="10"/>
        <color indexed="8"/>
        <rFont val="Arial"/>
        <family val="2"/>
      </rPr>
      <t>701 West Avenue K Suite 123, Lancaster, CA 93534</t>
    </r>
  </si>
  <si>
    <t>(661) 579-2901</t>
  </si>
  <si>
    <r>
      <rPr>
        <b/>
        <i/>
        <sz val="9"/>
        <color rgb="FF000000"/>
        <rFont val="Arial"/>
        <family val="2"/>
      </rPr>
      <t>Homestead Schools, Inc.</t>
    </r>
    <r>
      <rPr>
        <sz val="9"/>
        <color rgb="FF000000"/>
        <rFont val="Arial"/>
        <family val="2"/>
      </rPr>
      <t>/23800 Hawthorne Boulevard, Suite 200, Torrance, CA 90505</t>
    </r>
  </si>
  <si>
    <t>Vijay Fadia, Founder</t>
  </si>
  <si>
    <t>(310) 791-9975</t>
  </si>
  <si>
    <t>homesteadschools@socal.rr.com</t>
  </si>
  <si>
    <t>CNA Training Online</t>
  </si>
  <si>
    <t>(213) 537-8360</t>
  </si>
  <si>
    <r>
      <t>SisuCare/</t>
    </r>
    <r>
      <rPr>
        <sz val="10"/>
        <rFont val="Arial"/>
        <family val="2"/>
      </rPr>
      <t>1088 Wilshire Boulevard, Suite 1101, Los Angeles, CA 90024</t>
    </r>
  </si>
  <si>
    <t>jina.flores@csulb.edu</t>
  </si>
  <si>
    <t>khusted@stanbridge.edu</t>
  </si>
  <si>
    <t>(661) 360-3501</t>
  </si>
  <si>
    <r>
      <rPr>
        <b/>
        <i/>
        <sz val="10"/>
        <rFont val="Arial"/>
        <family val="2"/>
      </rPr>
      <t>Moriah Medical College</t>
    </r>
    <r>
      <rPr>
        <sz val="10"/>
        <rFont val="Arial"/>
        <family val="2"/>
      </rPr>
      <t>/26781 Bouquet Canyon Road, Santa Clarita, CA 91350</t>
    </r>
  </si>
  <si>
    <t>Meagan Jackson, MSN-Ed, RN, Director; Paula Whittaker, Student Services Representative</t>
  </si>
  <si>
    <t>info@moriahmedicalcollege.com</t>
  </si>
  <si>
    <r>
      <rPr>
        <b/>
        <i/>
        <sz val="10"/>
        <rFont val="Arial"/>
        <family val="2"/>
      </rPr>
      <t>Pacific College - Main Campus</t>
    </r>
    <r>
      <rPr>
        <sz val="10"/>
        <rFont val="Arial"/>
        <family val="2"/>
      </rPr>
      <t>/3160 Red Hill Avenue, Costa Mesa, CA 92626</t>
    </r>
  </si>
  <si>
    <t>(909) 763-3481</t>
  </si>
  <si>
    <r>
      <rPr>
        <b/>
        <i/>
        <sz val="10"/>
        <rFont val="Arial"/>
        <family val="2"/>
      </rPr>
      <t>Southeast California College</t>
    </r>
    <r>
      <rPr>
        <sz val="10"/>
        <rFont val="Arial"/>
        <family val="2"/>
      </rPr>
      <t>/225 E. Airport Drive, Suite 150, San Bernardino, CA 92408</t>
    </r>
  </si>
  <si>
    <t>Edna Domingo, PhD, Nursing, CEO</t>
  </si>
  <si>
    <t>Martha Keough, Program Director</t>
  </si>
  <si>
    <t>martha.keough@sjvc.edu</t>
  </si>
  <si>
    <t>(747) 232-3884</t>
  </si>
  <si>
    <r>
      <rPr>
        <b/>
        <i/>
        <sz val="10"/>
        <color rgb="FF000000"/>
        <rFont val="Arial"/>
        <family val="2"/>
      </rPr>
      <t>San Joaquin Valley College, Bakersfield</t>
    </r>
    <r>
      <rPr>
        <sz val="10"/>
        <color rgb="FF000000"/>
        <rFont val="Arial"/>
        <family val="2"/>
      </rPr>
      <t>/5300 California Avenue, Bakersfield, CA 93309</t>
    </r>
  </si>
  <si>
    <r>
      <rPr>
        <b/>
        <i/>
        <sz val="10"/>
        <color rgb="FF000000"/>
        <rFont val="Arial"/>
        <family val="2"/>
      </rPr>
      <t>High Desert Medical College</t>
    </r>
    <r>
      <rPr>
        <sz val="10"/>
        <color rgb="FF000000"/>
        <rFont val="Arial"/>
        <family val="2"/>
      </rPr>
      <t xml:space="preserve">, </t>
    </r>
    <r>
      <rPr>
        <b/>
        <i/>
        <sz val="10"/>
        <color rgb="FF000000"/>
        <rFont val="Arial"/>
        <family val="2"/>
      </rPr>
      <t>Bakersfield</t>
    </r>
    <r>
      <rPr>
        <sz val="10"/>
        <color rgb="FF000000"/>
        <rFont val="Arial"/>
        <family val="2"/>
      </rPr>
      <t xml:space="preserve">2000 24th Street, Bakersfield, CA 93301 </t>
    </r>
  </si>
  <si>
    <t>d.carraway@sjvc.edu</t>
  </si>
  <si>
    <t>Cassandra Carraway, EdD, MSN, RN, Director</t>
  </si>
  <si>
    <t>(442) 305-7701</t>
  </si>
  <si>
    <t>ashley.mcbride@sjvc.edu</t>
  </si>
  <si>
    <r>
      <rPr>
        <b/>
        <i/>
        <sz val="10"/>
        <rFont val="Arial"/>
        <family val="2"/>
      </rPr>
      <t>San Joaquin Valley College, Rancho Mirage</t>
    </r>
    <r>
      <rPr>
        <sz val="10"/>
        <rFont val="Arial"/>
        <family val="2"/>
      </rPr>
      <t>/34275 Monterey Avenue, Rancho Mirage, CA 92270</t>
    </r>
  </si>
  <si>
    <t>Ashley McBride, Regional Director of Career Services</t>
  </si>
  <si>
    <r>
      <rPr>
        <b/>
        <i/>
        <sz val="10"/>
        <rFont val="Arial"/>
        <family val="2"/>
      </rPr>
      <t>Stanbridge University, Irvine</t>
    </r>
    <r>
      <rPr>
        <sz val="10"/>
        <rFont val="Arial"/>
        <family val="2"/>
      </rPr>
      <t>/2041 Business Center Drive, Suite 107, Irvine, CA 92612</t>
    </r>
  </si>
  <si>
    <r>
      <rPr>
        <b/>
        <i/>
        <sz val="10"/>
        <rFont val="Arial"/>
        <family val="2"/>
      </rPr>
      <t>Stanbridge University, Los Angeles</t>
    </r>
    <r>
      <rPr>
        <sz val="10"/>
        <rFont val="Arial"/>
        <family val="2"/>
      </rPr>
      <t>/2215 W. Mission Road, Alhambra, CA 91803</t>
    </r>
  </si>
  <si>
    <t>(866) 742-1130</t>
  </si>
  <si>
    <t>Mike Mirabella, Admissions</t>
  </si>
  <si>
    <t>mmirabella@stanbridge.edu</t>
  </si>
  <si>
    <r>
      <rPr>
        <b/>
        <i/>
        <sz val="10"/>
        <rFont val="Arial"/>
        <family val="2"/>
      </rPr>
      <t>Summit College - El Cajon</t>
    </r>
    <r>
      <rPr>
        <sz val="10"/>
        <rFont val="Arial"/>
        <family val="2"/>
      </rPr>
      <t>/411 N. Marshall Avenue, El Cajon, CA 92020</t>
    </r>
  </si>
  <si>
    <t>(310) 981-9644</t>
  </si>
  <si>
    <t>info@westchestercollege.edu</t>
  </si>
  <si>
    <r>
      <rPr>
        <b/>
        <i/>
        <sz val="10"/>
        <rFont val="Arial"/>
        <family val="2"/>
      </rPr>
      <t>Westchester College of Nursing and Allied Health</t>
    </r>
    <r>
      <rPr>
        <sz val="10"/>
        <rFont val="Arial"/>
        <family val="2"/>
      </rPr>
      <t>/8939 S. Sepulveda Boulevard, Suite 302, Los Angeles, CA 90445</t>
    </r>
  </si>
  <si>
    <t xml:space="preserve">Julie Jordan, MSN/Ed, PHN, RN, Associate Dean, Director of Nursing </t>
  </si>
  <si>
    <r>
      <rPr>
        <b/>
        <i/>
        <sz val="10"/>
        <rFont val="Arial"/>
        <family val="2"/>
      </rPr>
      <t>Smith Chason School of Nursing, Los Angeles</t>
    </r>
    <r>
      <rPr>
        <sz val="10"/>
        <rFont val="Arial"/>
        <family val="2"/>
      </rPr>
      <t>/3580 Wilshire Boulevard, 4th Floor, Los Angeles, CA 90010</t>
    </r>
  </si>
  <si>
    <t>(909) 483-3808</t>
  </si>
  <si>
    <r>
      <rPr>
        <b/>
        <i/>
        <sz val="10"/>
        <rFont val="Arial"/>
        <family val="2"/>
      </rPr>
      <t>Smith Chason School of Nursing, Ontario</t>
    </r>
    <r>
      <rPr>
        <sz val="10"/>
        <rFont val="Arial"/>
        <family val="2"/>
      </rPr>
      <t>/3700 E. Inland Empire Boulevard, Suite 235, Ontario, CA 91764</t>
    </r>
  </si>
  <si>
    <t>Lee Dua, RN, BSN, JD, Director of Vocational Nursing; Hany Nashed, FMD, RN, Assistant Director of Nursing, Ontario Branch Campus</t>
  </si>
  <si>
    <t>Sarah Fry, MSN, Interim Director of Nursing &amp; Allied Heatlh</t>
  </si>
  <si>
    <t>sfry@collegeofthedesert.edu</t>
  </si>
  <si>
    <t>(760) 795-6772; (760) 757-2121 x6493 (Viviana)</t>
  </si>
  <si>
    <t>Stacy Hall, Instructor</t>
  </si>
  <si>
    <t>stacy.hall@summitcollege.edu</t>
  </si>
  <si>
    <t>alawson10@saddleback.edu; bhuggins@saddleback.edu</t>
  </si>
  <si>
    <t>sdcemesa@sdccd.edu</t>
  </si>
  <si>
    <t>Marissa Villegas, Director of Career Services</t>
  </si>
  <si>
    <t>mvillegas@unitekcollege.edu</t>
  </si>
  <si>
    <t>Alicia Robinson, Director of Student Affairs</t>
  </si>
  <si>
    <t>ali@angelesinstitute.edu</t>
  </si>
  <si>
    <t>Ann Marie Nunag, Career Center Coordinator</t>
  </si>
  <si>
    <t>(562) 938-4292</t>
  </si>
  <si>
    <t>anunag@lbcc.edu</t>
  </si>
  <si>
    <t>Adnan Almouazzen, Corporate Director of Nursing/Instructional Lead; Stella White, LVN, Licensed Vocational Nursing Clinical Coordinator</t>
  </si>
  <si>
    <t xml:space="preserve">adnanm@north-westcollege.edu; stellaw@success.edu </t>
  </si>
  <si>
    <t>mlhoward@apu.edu</t>
  </si>
  <si>
    <t>Marjorie Graham-Howard, PhD, Department Chair</t>
  </si>
  <si>
    <t>(626) 815-6000 x5517</t>
  </si>
  <si>
    <t>Katrina Gilmore, MS, Director</t>
  </si>
  <si>
    <t>(661) 654-3330</t>
  </si>
  <si>
    <t>kgilmore2@csub.edu; career@csub.edu</t>
  </si>
  <si>
    <t>Hassan Akmal, Executive Director; M'Chelle Ryan, Associate Director, Industry Relations &amp; Constituent Services</t>
  </si>
  <si>
    <t>hakmal@career.ucla.edu; mryan@career.ucla.edu</t>
  </si>
  <si>
    <t>(818) 975-4818</t>
  </si>
  <si>
    <t>shirleyp@success.edu</t>
  </si>
  <si>
    <t xml:space="preserve">Shirley Powell, Corporate Director of Facilities &amp; Internal Compliance </t>
  </si>
  <si>
    <t>Jennifer Sanchez Basile, Director of Career Services</t>
  </si>
  <si>
    <t>(714) 662-4402 x5</t>
  </si>
  <si>
    <t>jsanchez@pacific-college.edu; careerservices@pacific-college.edu</t>
  </si>
  <si>
    <t>nursing@pointloma.edu</t>
  </si>
  <si>
    <t>nursing@mail.sdsu.edu</t>
  </si>
  <si>
    <t>Adelina Pozos, Career Center Coordinator</t>
  </si>
  <si>
    <t>(805) 922-6966, x3546</t>
  </si>
  <si>
    <t>adelina.pozos@hancockcollege.edu</t>
  </si>
  <si>
    <t>Veronica Manriquez, Financial Aid Specialist</t>
  </si>
  <si>
    <t>(760) 245-4271 x2915</t>
  </si>
  <si>
    <t>veronica.manriquez@vvc.edu; financialaid@vvc.edu</t>
  </si>
  <si>
    <t>Verta Taylor, PhD, Distinguished Professor, Department Chair</t>
  </si>
  <si>
    <t>vtaylor@soc.ucsb.edu</t>
  </si>
  <si>
    <t>Jon Paul Hernandez, Employer Relations Specialist</t>
  </si>
  <si>
    <t>(909) 537-3265</t>
  </si>
  <si>
    <t>jonpaul.hernandez@csusb.edu</t>
  </si>
  <si>
    <t>pcjec.center@portervillecollege.edu</t>
  </si>
  <si>
    <t>Virginia Cadenhead, Advisor</t>
  </si>
  <si>
    <t>vcadenhead@calbaptist.edu</t>
  </si>
  <si>
    <t>Silvia Davila, RN, Director</t>
  </si>
  <si>
    <t>(626) 934-2801</t>
  </si>
  <si>
    <t>sdavila@hlpusd.k12.ca.us</t>
  </si>
  <si>
    <t>(626) 343-5266</t>
  </si>
  <si>
    <t>Kayla Campista, Career Services Advisor</t>
  </si>
  <si>
    <t>kcampista@unitekcollege.edu</t>
  </si>
  <si>
    <t>Nursing Career Services</t>
  </si>
  <si>
    <t>(661) 402-5748</t>
  </si>
  <si>
    <t>Bernie Malabanan, Director</t>
  </si>
  <si>
    <t>bmalabanan@premierecollege.edu</t>
  </si>
  <si>
    <t>Katherine Cylke, DNP, Director</t>
  </si>
  <si>
    <t>katherinec@north-westcollege.edu</t>
  </si>
  <si>
    <t>Sheri Barke, MPH, RD, CSSD, Faculty Member</t>
  </si>
  <si>
    <t>barkes@lamission.edu</t>
  </si>
  <si>
    <t>Lee Blecher, PhD, Professor and Program Director; Program Leader, Hospitality &amp; Tourism Alliance</t>
  </si>
  <si>
    <t>Rosa Moreno, Associate Director, Career Counseling</t>
  </si>
  <si>
    <t>(619) 594-4378</t>
  </si>
  <si>
    <t>r1moreno@sdsu.edu</t>
  </si>
  <si>
    <t>Financial Aid Office: https://www.msmu.edu/academics/financial-aid/</t>
  </si>
  <si>
    <t>financialaid@msmu.edu</t>
  </si>
  <si>
    <t>(310) 954-4190 (Chalon campus); (213) 477-2562 (Doheny campus)</t>
  </si>
  <si>
    <t>(310) 954-4410 (Chalon campus); (213) 477-2852 (Doheny campus)</t>
  </si>
  <si>
    <t>La Royce Housley, Director of Financial Aid</t>
  </si>
  <si>
    <t>Renee Sheehan, Director</t>
  </si>
  <si>
    <t>(888) 504-2552</t>
  </si>
  <si>
    <t>renee.sheehan@summitcollege.edu</t>
  </si>
  <si>
    <t>Alfredo Martinez, Employer Relations Coordinator</t>
  </si>
  <si>
    <t>alfredo.martinez@csuci.edu</t>
  </si>
  <si>
    <t>Brenda Mendez, MA, Interim Director &amp; Lead Career Coach: College of Education</t>
  </si>
  <si>
    <t>bimendez@csudh.edu</t>
  </si>
  <si>
    <t>Healthcare Business Association at UCLA Anderson School of Management</t>
  </si>
  <si>
    <t>uclaandersonhba@gmail.com</t>
  </si>
  <si>
    <t>German De La Pena, Interim Director of Financial Aid</t>
  </si>
  <si>
    <t>(760) 921-5536</t>
  </si>
  <si>
    <t>german.delapena@paloverde.edu</t>
  </si>
  <si>
    <t>Terry Truelove, Professor, Sims?Skills Lab Coordinator, Department Chair</t>
  </si>
  <si>
    <t xml:space="preserve">(760) 245-4271 </t>
  </si>
  <si>
    <t>terry.truelove@vvc.edu</t>
  </si>
  <si>
    <t>Tammy Bathke, PhD, RN, Director</t>
  </si>
  <si>
    <t>(661) 362-5316</t>
  </si>
  <si>
    <t>tammy.bathke@canyons.edu</t>
  </si>
  <si>
    <t>longevity@mednet.ucla.edu</t>
  </si>
  <si>
    <t>Jennifer Kim, JD, Assistant Vice President</t>
  </si>
  <si>
    <t>(714) 744-7090</t>
  </si>
  <si>
    <t>jkim@chapman.edu</t>
  </si>
  <si>
    <t>Scott Browne, PhD, Associate Professor</t>
  </si>
  <si>
    <t>Lisa Chow, Career Education Manager</t>
  </si>
  <si>
    <t>(714) 744-7663</t>
  </si>
  <si>
    <t>lchow@chapman.edu</t>
  </si>
  <si>
    <t>Daryle Williams, PhD, Professor,  Dean, College of Humanities, Arts, &amp; Social Sciences (CHASS); Tracey Avery, College Executive Assistant</t>
  </si>
  <si>
    <t>daryle.williams@ucr.edu; tracy.avery@ucr.edu</t>
  </si>
  <si>
    <t>Lauren Ogpenorth, Associate Director, Internship Engagement; Erika Rodriquez, Associate Director, Employer Engagment</t>
  </si>
  <si>
    <t>laurenth@usc.edu; ecortes@usc.edu</t>
  </si>
  <si>
    <t>Andre Rishi, Career Coordinator</t>
  </si>
  <si>
    <t>(562) 985-8550</t>
  </si>
  <si>
    <t>andre.rishi@csulb.edu</t>
  </si>
  <si>
    <t>Carmencita Recto, RN, Instructor</t>
  </si>
  <si>
    <t>crecto@advancedcollege.edu</t>
  </si>
  <si>
    <t>careercenter@riohondo.edu; ctedivision@riohondo.edu</t>
  </si>
  <si>
    <t>Dilip V. Jeste, MD, Director, Distinguished Professor</t>
  </si>
  <si>
    <t>djeste@health.ucsd.edu</t>
  </si>
  <si>
    <t>freemancenterpcc@pasadena.edu</t>
  </si>
  <si>
    <t>Karen Wong, MSG, Lecturer, Advisor</t>
  </si>
  <si>
    <t>Karen Wong, MSG, Lecturer</t>
  </si>
  <si>
    <t>(209) 250-1200</t>
  </si>
  <si>
    <r>
      <t>First Lady Permanente</t>
    </r>
    <r>
      <rPr>
        <sz val="10"/>
        <color rgb="FF000000"/>
        <rFont val="Arial"/>
        <family val="2"/>
      </rPr>
      <t>/901-921 Geer Road, Turlock, CA 95380</t>
    </r>
  </si>
  <si>
    <t>info@firstladypermanente.com</t>
  </si>
  <si>
    <t>Sarah Wagner, President &amp; CEO</t>
  </si>
  <si>
    <t>Christina Jeffries, Internship and Placement Director, Director of Marriott Foundation for Student Center for Professional Development</t>
  </si>
  <si>
    <t>(619) 594-0390</t>
  </si>
  <si>
    <t>cjeffries@sdsu.edu</t>
  </si>
  <si>
    <t>Corinne Youngholm, Student Experience Manager</t>
  </si>
  <si>
    <t>cyoungholm@sdsu.edu</t>
  </si>
  <si>
    <t>Alfie Jay C. Ignacio, DNP, MSN, RN, Co-Founder</t>
  </si>
  <si>
    <t>(619) 488-3460</t>
  </si>
  <si>
    <t>info@thenurseacademy.com</t>
  </si>
  <si>
    <r>
      <t>The Nurse Academy</t>
    </r>
    <r>
      <rPr>
        <sz val="10"/>
        <rFont val="Arial"/>
        <family val="2"/>
      </rPr>
      <t>/2345 E. 8th Street, Suite 113, National City, CA 91950</t>
    </r>
  </si>
  <si>
    <t>Ann Lara, Associate Director</t>
  </si>
  <si>
    <t>ann.lara@csusb.edu</t>
  </si>
  <si>
    <t>Oscar Fonseca, Career Counselor</t>
  </si>
  <si>
    <t>(909) 537-8243</t>
  </si>
  <si>
    <t>oscar.fonseca@csusb.edu</t>
  </si>
  <si>
    <t>Samual Lankford, PhD, Professor &amp; Chair; Program Leader, CSU Hospitality &amp; Tourism Alliance</t>
  </si>
  <si>
    <t>(559) 278-2624</t>
  </si>
  <si>
    <t>slankford@csufresno.edu</t>
  </si>
  <si>
    <t>Ellen Kim, PhD, CHE, Associate Professor, Director; Program Leader, Hospitality &amp; Tourism Alliance</t>
  </si>
  <si>
    <t>Hospitality: The Collins College of Hospitality Management/Buildings 79, 79A and 79B</t>
  </si>
  <si>
    <t>Michael Mahoney, EdD, Professor; Program Leader, Hospitality &amp; Tourism Alliance</t>
  </si>
  <si>
    <t>Margie Jones, PhD, Professor, Interim Dean; Program Leader, Hospitality &amp; Tourism Alliance</t>
  </si>
  <si>
    <t>Joey Gray, PhD, Professor, Department Head; Program Leader, Hospitality &amp; Tourism Alliance</t>
  </si>
  <si>
    <t>(805) 756-7651</t>
  </si>
  <si>
    <t>jgray23@calpoly.edu</t>
  </si>
  <si>
    <t>Alice Williams, Administrative Support Coordinator - Graduate Clinical Placements</t>
  </si>
  <si>
    <t>(562) 985-5885</t>
  </si>
  <si>
    <t>alice.williams@csulb.edu</t>
  </si>
  <si>
    <t xml:space="preserve">Anderson Student Association </t>
  </si>
  <si>
    <t>Michael Cohn, Advisor</t>
  </si>
  <si>
    <t>(847) 420-0053</t>
  </si>
  <si>
    <t>Mike Green, Internship Coordinator; Viviana Rodriguez, Student Employment Coordinator</t>
  </si>
  <si>
    <t>mgreen@miracosta.edu; vrodriguez@miracosta.edu</t>
  </si>
  <si>
    <t>Suzanne Helbig, Associate Vice Provost, Division of Career Pathways</t>
  </si>
  <si>
    <t>Division of Continuing Education</t>
  </si>
  <si>
    <t>Amy Gleason, Career Educator, UCI Division of Continuing Education</t>
  </si>
  <si>
    <t>algleaso@uci.edu</t>
  </si>
  <si>
    <t>Colleen Peralta, Director</t>
  </si>
  <si>
    <t>cperalta@cypresscollege.edu</t>
  </si>
  <si>
    <t>bernard.riccomini@angelesnursing.com</t>
  </si>
  <si>
    <t>(760) 750-7290</t>
  </si>
  <si>
    <t>shamill@csusm.edu</t>
  </si>
  <si>
    <t>Sharon Hamill, PhD, Professor, Department of Psychology, Founding Faculty Director</t>
  </si>
  <si>
    <t>Karen Lincoln, PhD, MSW, MA, FGSA, Professor of Environmental and Occupational Health, Director of Center for Environmental Health Disparities Research</t>
  </si>
  <si>
    <t>kdlincol@hs.uci.edu</t>
  </si>
  <si>
    <t>Public Health</t>
  </si>
  <si>
    <t>Environmental and Occupational Health</t>
  </si>
  <si>
    <t>Brandy Shannon Loyola, PhD, DNPc, MSN, RN, Program Director</t>
  </si>
  <si>
    <t>brandy.loyola@sisucare.com</t>
  </si>
  <si>
    <t>John Rubi, Director</t>
  </si>
  <si>
    <t>jrubi@plattcollege.edu</t>
  </si>
  <si>
    <t>Genevieve Ramirez, Career Services Coordinator</t>
  </si>
  <si>
    <t>gramirez@gurnick.edu</t>
  </si>
  <si>
    <t>Maria Henke, Senior Associate Dean; Co-Director, Ethel Percy Andrus Gerontology Center</t>
  </si>
  <si>
    <t>mhenke@usc.edu</t>
  </si>
  <si>
    <t>Sara Robinson, Student Services Manager</t>
  </si>
  <si>
    <t>sararobi@usc.edu</t>
  </si>
  <si>
    <t>Kisha Alvarado, MSN, BSN, RN, Director of Nursing</t>
  </si>
  <si>
    <t>kalvarado@plattcollege.edu</t>
  </si>
  <si>
    <t>Anita Jones, PhD, Director of Nursing</t>
  </si>
  <si>
    <t>ajones@concorde.edu</t>
  </si>
  <si>
    <t>Joy Brychta, Director, Instructor; San Diego campus</t>
  </si>
  <si>
    <t>jbrychta@concorde.edu</t>
  </si>
  <si>
    <t>Shawn Gentry, EdD, Program Director</t>
  </si>
  <si>
    <t>sgentry@cnei.edu</t>
  </si>
  <si>
    <t>Hospitality: The Collins College of Hospitality Management/Building 79B-2236A</t>
  </si>
  <si>
    <t>Jake Fry, College Administrative Analyst</t>
  </si>
  <si>
    <t>(909) 869-3646</t>
  </si>
  <si>
    <t>jfry@cpp.edu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</si>
</sst>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&lt;=9999999]###\-####;\(###\)\ ###\-####"/>
  </numFmts>
  <fonts count="45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u/>
      <sz val="9"/>
      <color rgb="FF0563C1"/>
      <name val="Arial"/>
      <family val="2"/>
    </font>
    <font>
      <b/>
      <i/>
      <sz val="9"/>
      <color rgb="FF000000"/>
      <name val="Arial"/>
      <family val="2"/>
    </font>
    <font>
      <sz val="9"/>
      <color rgb="FFFF0000"/>
      <name val="Arial"/>
      <family val="2"/>
    </font>
    <font>
      <b/>
      <strike/>
      <sz val="9"/>
      <color rgb="FF000000"/>
      <name val="Arial"/>
      <family val="2"/>
    </font>
    <font>
      <strike/>
      <sz val="9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rgb="FFFF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u/>
      <sz val="10"/>
      <color rgb="FF0563C1"/>
      <name val="Arial"/>
      <family val="2"/>
    </font>
    <font>
      <sz val="10"/>
      <color rgb="FF393939"/>
      <name val="Arial"/>
      <family val="2"/>
    </font>
    <font>
      <sz val="10"/>
      <color rgb="FF222222"/>
      <name val="Arial"/>
      <family val="2"/>
    </font>
    <font>
      <u/>
      <sz val="10"/>
      <color rgb="FF0000FF"/>
      <name val="Arial"/>
      <family val="2"/>
    </font>
    <font>
      <strike/>
      <sz val="10"/>
      <color theme="1"/>
      <name val="Arial"/>
      <family val="2"/>
    </font>
    <font>
      <strike/>
      <sz val="10"/>
      <color rgb="FF0563C1"/>
      <name val="Arial"/>
      <family val="2"/>
    </font>
    <font>
      <u/>
      <sz val="10"/>
      <color theme="10"/>
      <name val="Calibri"/>
      <family val="2"/>
      <scheme val="minor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0"/>
      <color rgb="FF22222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strike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u/>
      <sz val="9"/>
      <name val="Arial"/>
      <family val="2"/>
    </font>
    <font>
      <sz val="9"/>
      <name val="Arial"/>
      <family val="2"/>
    </font>
    <font>
      <b/>
      <i/>
      <sz val="10"/>
      <color rgb="FF000000"/>
      <name val="Arial"/>
      <family val="2"/>
    </font>
    <font>
      <u/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10"/>
      <color rgb="FF1D1D1D"/>
      <name val="Arial"/>
      <family val="2"/>
    </font>
    <font>
      <sz val="8"/>
      <name val="Calibri"/>
      <family val="2"/>
      <scheme val="minor"/>
    </font>
    <font>
      <sz val="10"/>
      <color rgb="FF141414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B7B7B7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EF2CB"/>
        <bgColor indexed="64"/>
      </patternFill>
    </fill>
    <fill>
      <patternFill patternType="solid">
        <fgColor rgb="FFD9D2E9"/>
        <bgColor indexed="64"/>
      </patternFill>
    </fill>
    <fill>
      <patternFill patternType="solid">
        <fgColor rgb="FFEAD1D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E6B8A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rgb="FFFFFFFF"/>
      </patternFill>
    </fill>
  </fills>
  <borders count="34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CCCCCC"/>
      </left>
      <right style="medium">
        <color rgb="FF000000"/>
      </right>
      <top/>
      <bottom/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/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/>
      <top/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/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/>
      <top style="medium">
        <color rgb="FFCCCCCC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215">
    <xf numFmtId="0" fontId="0" fillId="0" borderId="0" xfId="0"/>
    <xf numFmtId="0" fontId="0" fillId="0" borderId="1" xfId="0" applyBorder="1" applyAlignment="1">
      <alignment wrapText="1"/>
    </xf>
    <xf numFmtId="0" fontId="0" fillId="0" borderId="3" xfId="0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2" fillId="6" borderId="3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10" fillId="0" borderId="3" xfId="0" applyFont="1" applyBorder="1" applyAlignment="1">
      <alignment vertical="top" wrapText="1"/>
    </xf>
    <xf numFmtId="0" fontId="7" fillId="0" borderId="2" xfId="0" applyFont="1" applyBorder="1" applyAlignment="1">
      <alignment vertical="top" wrapText="1"/>
    </xf>
    <xf numFmtId="0" fontId="2" fillId="4" borderId="3" xfId="0" applyFont="1" applyFill="1" applyBorder="1" applyAlignment="1">
      <alignment vertical="top" wrapText="1"/>
    </xf>
    <xf numFmtId="0" fontId="2" fillId="10" borderId="3" xfId="0" applyFont="1" applyFill="1" applyBorder="1" applyAlignment="1">
      <alignment vertical="top" wrapText="1"/>
    </xf>
    <xf numFmtId="0" fontId="5" fillId="0" borderId="2" xfId="0" applyFont="1" applyBorder="1" applyAlignment="1">
      <alignment vertical="top" wrapText="1"/>
    </xf>
    <xf numFmtId="0" fontId="2" fillId="5" borderId="3" xfId="0" applyFont="1" applyFill="1" applyBorder="1" applyAlignment="1">
      <alignment vertical="top" wrapText="1"/>
    </xf>
    <xf numFmtId="0" fontId="5" fillId="5" borderId="3" xfId="0" applyFont="1" applyFill="1" applyBorder="1" applyAlignment="1">
      <alignment vertical="top" wrapText="1"/>
    </xf>
    <xf numFmtId="0" fontId="5" fillId="7" borderId="2" xfId="0" applyFont="1" applyFill="1" applyBorder="1" applyAlignment="1">
      <alignment vertical="top" wrapText="1"/>
    </xf>
    <xf numFmtId="0" fontId="5" fillId="10" borderId="2" xfId="0" applyFont="1" applyFill="1" applyBorder="1" applyAlignment="1">
      <alignment vertical="top" wrapText="1"/>
    </xf>
    <xf numFmtId="0" fontId="5" fillId="4" borderId="2" xfId="0" applyFont="1" applyFill="1" applyBorder="1" applyAlignment="1">
      <alignment vertical="top" wrapText="1"/>
    </xf>
    <xf numFmtId="0" fontId="5" fillId="5" borderId="2" xfId="0" applyFont="1" applyFill="1" applyBorder="1" applyAlignment="1">
      <alignment vertical="top" wrapText="1"/>
    </xf>
    <xf numFmtId="0" fontId="5" fillId="12" borderId="2" xfId="0" applyFont="1" applyFill="1" applyBorder="1" applyAlignment="1">
      <alignment vertical="top" wrapText="1"/>
    </xf>
    <xf numFmtId="0" fontId="5" fillId="8" borderId="2" xfId="0" applyFont="1" applyFill="1" applyBorder="1" applyAlignment="1">
      <alignment vertical="top" wrapText="1"/>
    </xf>
    <xf numFmtId="0" fontId="5" fillId="9" borderId="2" xfId="0" applyFont="1" applyFill="1" applyBorder="1" applyAlignment="1">
      <alignment vertical="top" wrapText="1"/>
    </xf>
    <xf numFmtId="0" fontId="5" fillId="13" borderId="2" xfId="0" applyFont="1" applyFill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7" fillId="0" borderId="9" xfId="0" applyFont="1" applyBorder="1" applyAlignment="1">
      <alignment vertical="top" wrapText="1"/>
    </xf>
    <xf numFmtId="0" fontId="0" fillId="0" borderId="0" xfId="0" applyAlignment="1">
      <alignment vertical="top"/>
    </xf>
    <xf numFmtId="0" fontId="5" fillId="11" borderId="2" xfId="0" applyFont="1" applyFill="1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5" fillId="11" borderId="3" xfId="0" applyFont="1" applyFill="1" applyBorder="1" applyAlignment="1">
      <alignment vertical="top" wrapText="1"/>
    </xf>
    <xf numFmtId="0" fontId="5" fillId="7" borderId="3" xfId="0" applyFont="1" applyFill="1" applyBorder="1" applyAlignment="1">
      <alignment vertical="top" wrapText="1"/>
    </xf>
    <xf numFmtId="0" fontId="5" fillId="10" borderId="3" xfId="0" applyFont="1" applyFill="1" applyBorder="1" applyAlignment="1">
      <alignment vertical="top" wrapText="1"/>
    </xf>
    <xf numFmtId="0" fontId="5" fillId="4" borderId="3" xfId="0" applyFont="1" applyFill="1" applyBorder="1" applyAlignment="1">
      <alignment vertical="top" wrapText="1"/>
    </xf>
    <xf numFmtId="0" fontId="5" fillId="12" borderId="3" xfId="0" applyFont="1" applyFill="1" applyBorder="1" applyAlignment="1">
      <alignment vertical="top" wrapText="1"/>
    </xf>
    <xf numFmtId="0" fontId="5" fillId="8" borderId="3" xfId="0" applyFont="1" applyFill="1" applyBorder="1" applyAlignment="1">
      <alignment vertical="top" wrapText="1"/>
    </xf>
    <xf numFmtId="0" fontId="5" fillId="9" borderId="3" xfId="0" applyFont="1" applyFill="1" applyBorder="1" applyAlignment="1">
      <alignment vertical="top" wrapText="1"/>
    </xf>
    <xf numFmtId="0" fontId="5" fillId="13" borderId="3" xfId="0" applyFont="1" applyFill="1" applyBorder="1" applyAlignment="1">
      <alignment vertical="top" wrapText="1"/>
    </xf>
    <xf numFmtId="0" fontId="8" fillId="0" borderId="8" xfId="0" applyFont="1" applyBorder="1" applyAlignment="1">
      <alignment vertical="top" wrapText="1"/>
    </xf>
    <xf numFmtId="0" fontId="12" fillId="0" borderId="0" xfId="0" applyFont="1" applyAlignment="1">
      <alignment horizontal="center" vertical="top"/>
    </xf>
    <xf numFmtId="0" fontId="7" fillId="14" borderId="12" xfId="0" applyFont="1" applyFill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top" wrapText="1"/>
    </xf>
    <xf numFmtId="0" fontId="13" fillId="0" borderId="12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" fontId="7" fillId="14" borderId="2" xfId="0" applyNumberFormat="1" applyFont="1" applyFill="1" applyBorder="1" applyAlignment="1">
      <alignment horizontal="center" vertical="top" wrapText="1"/>
    </xf>
    <xf numFmtId="1" fontId="12" fillId="0" borderId="0" xfId="0" applyNumberFormat="1" applyFont="1" applyAlignment="1">
      <alignment horizontal="center" vertical="top"/>
    </xf>
    <xf numFmtId="49" fontId="0" fillId="0" borderId="0" xfId="0" applyNumberFormat="1" applyAlignment="1">
      <alignment horizontal="center"/>
    </xf>
    <xf numFmtId="0" fontId="6" fillId="0" borderId="16" xfId="0" applyFont="1" applyBorder="1" applyAlignment="1">
      <alignment vertical="top" wrapText="1"/>
    </xf>
    <xf numFmtId="0" fontId="11" fillId="0" borderId="16" xfId="1" applyBorder="1" applyAlignment="1">
      <alignment vertical="top" wrapText="1"/>
    </xf>
    <xf numFmtId="0" fontId="2" fillId="3" borderId="7" xfId="0" applyFont="1" applyFill="1" applyBorder="1" applyAlignment="1">
      <alignment horizontal="center" vertical="top" wrapText="1"/>
    </xf>
    <xf numFmtId="1" fontId="2" fillId="3" borderId="7" xfId="0" applyNumberFormat="1" applyFont="1" applyFill="1" applyBorder="1" applyAlignment="1">
      <alignment horizontal="center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5" fillId="0" borderId="19" xfId="0" applyFont="1" applyBorder="1" applyAlignment="1">
      <alignment vertical="top" wrapText="1"/>
    </xf>
    <xf numFmtId="1" fontId="12" fillId="0" borderId="9" xfId="0" applyNumberFormat="1" applyFont="1" applyBorder="1" applyAlignment="1">
      <alignment horizontal="center" vertical="top" wrapText="1"/>
    </xf>
    <xf numFmtId="0" fontId="7" fillId="14" borderId="13" xfId="0" applyFont="1" applyFill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top" wrapText="1"/>
    </xf>
    <xf numFmtId="1" fontId="12" fillId="14" borderId="2" xfId="0" applyNumberFormat="1" applyFont="1" applyFill="1" applyBorder="1" applyAlignment="1">
      <alignment horizontal="center" vertical="top" wrapText="1"/>
    </xf>
    <xf numFmtId="1" fontId="7" fillId="14" borderId="9" xfId="0" applyNumberFormat="1" applyFont="1" applyFill="1" applyBorder="1" applyAlignment="1">
      <alignment horizontal="center" vertical="top" wrapText="1"/>
    </xf>
    <xf numFmtId="0" fontId="12" fillId="14" borderId="12" xfId="0" applyFont="1" applyFill="1" applyBorder="1" applyAlignment="1">
      <alignment horizontal="center" vertical="top" wrapText="1"/>
    </xf>
    <xf numFmtId="0" fontId="2" fillId="5" borderId="19" xfId="0" applyFont="1" applyFill="1" applyBorder="1" applyAlignment="1">
      <alignment vertical="top" wrapText="1"/>
    </xf>
    <xf numFmtId="0" fontId="11" fillId="0" borderId="20" xfId="1" applyBorder="1" applyAlignment="1">
      <alignment vertical="top" wrapText="1"/>
    </xf>
    <xf numFmtId="0" fontId="16" fillId="0" borderId="0" xfId="0" applyFont="1" applyAlignment="1">
      <alignment vertical="top"/>
    </xf>
    <xf numFmtId="0" fontId="16" fillId="0" borderId="0" xfId="0" applyFont="1" applyAlignment="1">
      <alignment horizontal="center" vertical="top"/>
    </xf>
    <xf numFmtId="0" fontId="25" fillId="15" borderId="0" xfId="0" applyFont="1" applyFill="1" applyAlignment="1">
      <alignment vertical="center" wrapText="1"/>
    </xf>
    <xf numFmtId="1" fontId="26" fillId="15" borderId="0" xfId="0" applyNumberFormat="1" applyFont="1" applyFill="1" applyAlignment="1">
      <alignment horizontal="center" vertical="center" wrapText="1"/>
    </xf>
    <xf numFmtId="0" fontId="26" fillId="15" borderId="0" xfId="0" applyFont="1" applyFill="1" applyAlignment="1">
      <alignment horizontal="center" vertical="center" wrapText="1"/>
    </xf>
    <xf numFmtId="0" fontId="26" fillId="15" borderId="0" xfId="0" applyFont="1" applyFill="1" applyAlignment="1">
      <alignment vertical="center" wrapText="1"/>
    </xf>
    <xf numFmtId="0" fontId="5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1" fontId="15" fillId="0" borderId="0" xfId="0" applyNumberFormat="1" applyFont="1" applyAlignment="1">
      <alignment horizontal="center" vertical="top" wrapText="1"/>
    </xf>
    <xf numFmtId="0" fontId="15" fillId="0" borderId="0" xfId="0" applyFont="1" applyAlignment="1">
      <alignment horizontal="center" vertical="top" wrapText="1"/>
    </xf>
    <xf numFmtId="0" fontId="15" fillId="0" borderId="0" xfId="0" applyFont="1" applyAlignment="1">
      <alignment vertical="top" wrapText="1"/>
    </xf>
    <xf numFmtId="0" fontId="17" fillId="0" borderId="0" xfId="0" applyFont="1" applyAlignment="1">
      <alignment vertical="top" wrapText="1"/>
    </xf>
    <xf numFmtId="0" fontId="19" fillId="0" borderId="0" xfId="0" applyFont="1" applyAlignment="1">
      <alignment vertical="top" wrapText="1"/>
    </xf>
    <xf numFmtId="0" fontId="18" fillId="0" borderId="0" xfId="0" applyFont="1" applyAlignment="1">
      <alignment vertical="top" wrapText="1"/>
    </xf>
    <xf numFmtId="0" fontId="5" fillId="0" borderId="21" xfId="0" applyFont="1" applyBorder="1" applyAlignment="1">
      <alignment vertical="top" wrapText="1"/>
    </xf>
    <xf numFmtId="0" fontId="27" fillId="15" borderId="0" xfId="0" applyFont="1" applyFill="1" applyAlignment="1">
      <alignment vertical="center"/>
    </xf>
    <xf numFmtId="0" fontId="6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4" fillId="0" borderId="0" xfId="0" applyFont="1" applyAlignment="1">
      <alignment vertical="top" wrapText="1"/>
    </xf>
    <xf numFmtId="0" fontId="24" fillId="0" borderId="0" xfId="1" applyFont="1" applyFill="1" applyBorder="1" applyAlignment="1">
      <alignment vertical="top" wrapText="1"/>
    </xf>
    <xf numFmtId="0" fontId="16" fillId="0" borderId="0" xfId="0" applyFont="1" applyAlignment="1">
      <alignment vertical="top" wrapText="1"/>
    </xf>
    <xf numFmtId="0" fontId="21" fillId="0" borderId="0" xfId="0" applyFont="1" applyAlignment="1">
      <alignment vertical="top" wrapText="1"/>
    </xf>
    <xf numFmtId="1" fontId="20" fillId="0" borderId="0" xfId="0" applyNumberFormat="1" applyFont="1" applyAlignment="1">
      <alignment horizontal="center" vertical="top" wrapText="1"/>
    </xf>
    <xf numFmtId="0" fontId="20" fillId="0" borderId="0" xfId="0" applyFont="1" applyAlignment="1">
      <alignment horizontal="center" vertical="top" wrapText="1"/>
    </xf>
    <xf numFmtId="0" fontId="22" fillId="0" borderId="0" xfId="0" applyFont="1" applyAlignment="1">
      <alignment vertical="top" wrapText="1"/>
    </xf>
    <xf numFmtId="0" fontId="23" fillId="0" borderId="0" xfId="0" applyFont="1" applyAlignment="1">
      <alignment vertical="top" wrapText="1"/>
    </xf>
    <xf numFmtId="0" fontId="28" fillId="0" borderId="0" xfId="0" applyFont="1" applyAlignment="1">
      <alignment vertical="top" wrapText="1"/>
    </xf>
    <xf numFmtId="0" fontId="0" fillId="6" borderId="22" xfId="0" applyFill="1" applyBorder="1" applyAlignment="1">
      <alignment vertical="top" wrapText="1"/>
    </xf>
    <xf numFmtId="0" fontId="0" fillId="0" borderId="22" xfId="0" applyBorder="1" applyAlignment="1">
      <alignment vertical="top" wrapText="1"/>
    </xf>
    <xf numFmtId="0" fontId="0" fillId="0" borderId="23" xfId="0" applyBorder="1" applyAlignment="1">
      <alignment vertical="top" wrapText="1"/>
    </xf>
    <xf numFmtId="0" fontId="5" fillId="11" borderId="12" xfId="0" applyFont="1" applyFill="1" applyBorder="1" applyAlignment="1">
      <alignment vertical="top" wrapText="1"/>
    </xf>
    <xf numFmtId="0" fontId="5" fillId="7" borderId="12" xfId="0" applyFont="1" applyFill="1" applyBorder="1" applyAlignment="1">
      <alignment vertical="top" wrapText="1"/>
    </xf>
    <xf numFmtId="0" fontId="5" fillId="10" borderId="12" xfId="0" applyFont="1" applyFill="1" applyBorder="1" applyAlignment="1">
      <alignment vertical="top" wrapText="1"/>
    </xf>
    <xf numFmtId="0" fontId="5" fillId="4" borderId="12" xfId="0" applyFont="1" applyFill="1" applyBorder="1" applyAlignment="1">
      <alignment vertical="top" wrapText="1"/>
    </xf>
    <xf numFmtId="0" fontId="5" fillId="5" borderId="12" xfId="0" applyFont="1" applyFill="1" applyBorder="1" applyAlignment="1">
      <alignment vertical="top" wrapText="1"/>
    </xf>
    <xf numFmtId="0" fontId="5" fillId="12" borderId="12" xfId="0" applyFont="1" applyFill="1" applyBorder="1" applyAlignment="1">
      <alignment vertical="top" wrapText="1"/>
    </xf>
    <xf numFmtId="0" fontId="5" fillId="8" borderId="12" xfId="0" applyFont="1" applyFill="1" applyBorder="1" applyAlignment="1">
      <alignment vertical="top" wrapText="1"/>
    </xf>
    <xf numFmtId="0" fontId="5" fillId="9" borderId="12" xfId="0" applyFont="1" applyFill="1" applyBorder="1" applyAlignment="1">
      <alignment vertical="top" wrapText="1"/>
    </xf>
    <xf numFmtId="0" fontId="5" fillId="13" borderId="12" xfId="0" applyFont="1" applyFill="1" applyBorder="1" applyAlignment="1">
      <alignment vertical="top" wrapText="1"/>
    </xf>
    <xf numFmtId="0" fontId="5" fillId="0" borderId="12" xfId="0" applyFont="1" applyBorder="1" applyAlignment="1">
      <alignment vertical="top" wrapText="1"/>
    </xf>
    <xf numFmtId="0" fontId="8" fillId="0" borderId="24" xfId="0" applyFont="1" applyBorder="1" applyAlignment="1">
      <alignment vertical="top" wrapText="1"/>
    </xf>
    <xf numFmtId="0" fontId="10" fillId="0" borderId="12" xfId="0" applyFont="1" applyBorder="1" applyAlignment="1">
      <alignment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2" borderId="4" xfId="0" applyFont="1" applyFill="1" applyBorder="1" applyAlignment="1">
      <alignment horizontal="center" vertical="top" wrapText="1"/>
    </xf>
    <xf numFmtId="0" fontId="3" fillId="2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top" wrapText="1"/>
    </xf>
    <xf numFmtId="0" fontId="30" fillId="0" borderId="0" xfId="0" applyFont="1" applyAlignment="1">
      <alignment vertical="center"/>
    </xf>
    <xf numFmtId="0" fontId="30" fillId="0" borderId="0" xfId="0" applyFont="1"/>
    <xf numFmtId="0" fontId="30" fillId="0" borderId="0" xfId="0" applyFont="1" applyAlignment="1">
      <alignment vertical="top"/>
    </xf>
    <xf numFmtId="0" fontId="29" fillId="0" borderId="0" xfId="0" applyFont="1" applyAlignment="1">
      <alignment vertical="top" wrapText="1"/>
    </xf>
    <xf numFmtId="0" fontId="30" fillId="0" borderId="0" xfId="0" applyFont="1" applyAlignment="1">
      <alignment horizontal="center" vertical="top" wrapText="1"/>
    </xf>
    <xf numFmtId="0" fontId="30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0" xfId="0" applyFont="1" applyAlignment="1">
      <alignment vertical="top" wrapText="1"/>
    </xf>
    <xf numFmtId="1" fontId="30" fillId="0" borderId="0" xfId="0" applyNumberFormat="1" applyFont="1" applyAlignment="1">
      <alignment horizontal="center" vertical="top" wrapText="1"/>
    </xf>
    <xf numFmtId="0" fontId="30" fillId="0" borderId="0" xfId="0" applyFont="1" applyAlignment="1">
      <alignment horizontal="center" vertical="top"/>
    </xf>
    <xf numFmtId="0" fontId="33" fillId="0" borderId="0" xfId="0" applyFont="1" applyAlignment="1">
      <alignment vertical="top" wrapText="1"/>
    </xf>
    <xf numFmtId="0" fontId="30" fillId="0" borderId="25" xfId="0" applyFont="1" applyBorder="1" applyAlignment="1">
      <alignment vertical="top" wrapText="1"/>
    </xf>
    <xf numFmtId="0" fontId="30" fillId="0" borderId="25" xfId="0" applyFont="1" applyBorder="1" applyAlignment="1">
      <alignment horizontal="center" vertical="top" wrapText="1"/>
    </xf>
    <xf numFmtId="0" fontId="31" fillId="0" borderId="25" xfId="0" applyFont="1" applyBorder="1" applyAlignment="1">
      <alignment vertical="top" wrapText="1"/>
    </xf>
    <xf numFmtId="1" fontId="30" fillId="0" borderId="25" xfId="0" applyNumberFormat="1" applyFont="1" applyBorder="1" applyAlignment="1">
      <alignment horizontal="center" vertical="top" wrapText="1"/>
    </xf>
    <xf numFmtId="0" fontId="30" fillId="0" borderId="25" xfId="0" applyFont="1" applyBorder="1" applyAlignment="1">
      <alignment vertical="top"/>
    </xf>
    <xf numFmtId="0" fontId="30" fillId="0" borderId="25" xfId="0" applyFont="1" applyBorder="1" applyAlignment="1">
      <alignment horizontal="center" vertical="top"/>
    </xf>
    <xf numFmtId="0" fontId="30" fillId="0" borderId="26" xfId="0" applyFont="1" applyBorder="1" applyAlignment="1">
      <alignment vertical="top" wrapText="1"/>
    </xf>
    <xf numFmtId="0" fontId="29" fillId="0" borderId="27" xfId="0" applyFont="1" applyBorder="1" applyAlignment="1">
      <alignment vertical="center" wrapText="1"/>
    </xf>
    <xf numFmtId="1" fontId="30" fillId="0" borderId="26" xfId="0" applyNumberFormat="1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30" fillId="0" borderId="26" xfId="0" applyFont="1" applyBorder="1" applyAlignment="1">
      <alignment vertical="center" wrapText="1"/>
    </xf>
    <xf numFmtId="0" fontId="29" fillId="0" borderId="26" xfId="0" applyFont="1" applyBorder="1" applyAlignment="1">
      <alignment vertical="center" wrapText="1"/>
    </xf>
    <xf numFmtId="0" fontId="29" fillId="0" borderId="28" xfId="0" applyFont="1" applyBorder="1" applyAlignment="1">
      <alignment vertical="center" wrapText="1"/>
    </xf>
    <xf numFmtId="0" fontId="29" fillId="0" borderId="29" xfId="0" applyFont="1" applyBorder="1" applyAlignment="1">
      <alignment vertical="top" wrapText="1"/>
    </xf>
    <xf numFmtId="0" fontId="31" fillId="0" borderId="30" xfId="0" applyFont="1" applyBorder="1" applyAlignment="1">
      <alignment vertical="top" wrapText="1"/>
    </xf>
    <xf numFmtId="0" fontId="30" fillId="0" borderId="29" xfId="0" applyFont="1" applyBorder="1" applyAlignment="1">
      <alignment vertical="top" wrapText="1"/>
    </xf>
    <xf numFmtId="0" fontId="31" fillId="0" borderId="30" xfId="1" applyFont="1" applyFill="1" applyBorder="1" applyAlignment="1">
      <alignment vertical="top" wrapText="1"/>
    </xf>
    <xf numFmtId="0" fontId="29" fillId="0" borderId="31" xfId="0" applyFont="1" applyBorder="1" applyAlignment="1">
      <alignment vertical="top" wrapText="1"/>
    </xf>
    <xf numFmtId="1" fontId="30" fillId="0" borderId="32" xfId="0" applyNumberFormat="1" applyFont="1" applyBorder="1" applyAlignment="1">
      <alignment horizontal="center" vertical="top" wrapText="1"/>
    </xf>
    <xf numFmtId="0" fontId="30" fillId="0" borderId="32" xfId="0" applyFont="1" applyBorder="1" applyAlignment="1">
      <alignment horizontal="center" vertical="top" wrapText="1"/>
    </xf>
    <xf numFmtId="0" fontId="30" fillId="0" borderId="32" xfId="0" applyFont="1" applyBorder="1" applyAlignment="1">
      <alignment vertical="top" wrapText="1"/>
    </xf>
    <xf numFmtId="0" fontId="31" fillId="0" borderId="33" xfId="1" applyFont="1" applyFill="1" applyBorder="1" applyAlignment="1">
      <alignment vertical="top" wrapText="1"/>
    </xf>
    <xf numFmtId="0" fontId="33" fillId="0" borderId="29" xfId="0" applyFont="1" applyBorder="1" applyAlignment="1">
      <alignment vertical="top" wrapText="1"/>
    </xf>
    <xf numFmtId="0" fontId="33" fillId="0" borderId="31" xfId="0" applyFont="1" applyBorder="1" applyAlignment="1">
      <alignment vertical="top" wrapText="1"/>
    </xf>
    <xf numFmtId="0" fontId="30" fillId="0" borderId="30" xfId="0" applyFont="1" applyBorder="1" applyAlignment="1">
      <alignment vertical="top" wrapText="1"/>
    </xf>
    <xf numFmtId="0" fontId="31" fillId="0" borderId="33" xfId="0" applyFont="1" applyBorder="1" applyAlignment="1">
      <alignment vertical="top" wrapText="1"/>
    </xf>
    <xf numFmtId="0" fontId="35" fillId="0" borderId="25" xfId="0" applyFont="1" applyBorder="1" applyAlignment="1">
      <alignment vertical="top" wrapText="1"/>
    </xf>
    <xf numFmtId="0" fontId="36" fillId="0" borderId="25" xfId="0" applyFont="1" applyBorder="1" applyAlignment="1">
      <alignment vertical="top" wrapText="1"/>
    </xf>
    <xf numFmtId="0" fontId="31" fillId="0" borderId="28" xfId="0" applyFont="1" applyBorder="1" applyAlignment="1">
      <alignment vertical="top" wrapText="1"/>
    </xf>
    <xf numFmtId="0" fontId="30" fillId="6" borderId="25" xfId="0" applyFont="1" applyFill="1" applyBorder="1" applyAlignment="1">
      <alignment vertical="top" wrapText="1"/>
    </xf>
    <xf numFmtId="0" fontId="15" fillId="0" borderId="0" xfId="0" applyFont="1" applyAlignment="1">
      <alignment vertical="top"/>
    </xf>
    <xf numFmtId="0" fontId="31" fillId="0" borderId="30" xfId="0" applyFont="1" applyBorder="1" applyAlignment="1">
      <alignment vertical="top"/>
    </xf>
    <xf numFmtId="0" fontId="37" fillId="0" borderId="0" xfId="0" applyFont="1" applyAlignment="1">
      <alignment vertical="top" wrapText="1"/>
    </xf>
    <xf numFmtId="0" fontId="31" fillId="0" borderId="0" xfId="1" applyFont="1" applyAlignment="1">
      <alignment vertical="top"/>
    </xf>
    <xf numFmtId="0" fontId="17" fillId="0" borderId="25" xfId="0" applyFont="1" applyBorder="1" applyAlignment="1">
      <alignment vertical="top"/>
    </xf>
    <xf numFmtId="0" fontId="30" fillId="0" borderId="31" xfId="0" applyFont="1" applyBorder="1" applyAlignment="1">
      <alignment vertical="top" wrapText="1"/>
    </xf>
    <xf numFmtId="0" fontId="15" fillId="0" borderId="25" xfId="0" applyFont="1" applyBorder="1" applyAlignment="1">
      <alignment vertical="top"/>
    </xf>
    <xf numFmtId="0" fontId="30" fillId="6" borderId="26" xfId="0" applyFont="1" applyFill="1" applyBorder="1" applyAlignment="1">
      <alignment vertical="top" wrapText="1"/>
    </xf>
    <xf numFmtId="0" fontId="31" fillId="0" borderId="28" xfId="1" applyFont="1" applyBorder="1" applyAlignment="1">
      <alignment vertical="top" wrapText="1"/>
    </xf>
    <xf numFmtId="49" fontId="30" fillId="0" borderId="32" xfId="0" applyNumberFormat="1" applyFont="1" applyBorder="1" applyAlignment="1" applyProtection="1">
      <alignment vertical="top" wrapText="1"/>
      <protection locked="0"/>
    </xf>
    <xf numFmtId="0" fontId="38" fillId="0" borderId="25" xfId="0" applyFont="1" applyBorder="1" applyAlignment="1">
      <alignment vertical="top"/>
    </xf>
    <xf numFmtId="0" fontId="37" fillId="0" borderId="0" xfId="0" applyFont="1" applyAlignment="1">
      <alignment vertical="top"/>
    </xf>
    <xf numFmtId="0" fontId="1" fillId="0" borderId="25" xfId="0" applyFont="1" applyBorder="1" applyAlignment="1">
      <alignment vertical="top" wrapText="1"/>
    </xf>
    <xf numFmtId="0" fontId="15" fillId="0" borderId="25" xfId="0" applyFont="1" applyBorder="1" applyAlignment="1">
      <alignment vertical="top" wrapText="1"/>
    </xf>
    <xf numFmtId="0" fontId="17" fillId="0" borderId="25" xfId="0" applyFont="1" applyBorder="1" applyAlignment="1">
      <alignment vertical="top" wrapText="1"/>
    </xf>
    <xf numFmtId="0" fontId="31" fillId="0" borderId="25" xfId="1" applyFont="1" applyBorder="1" applyAlignment="1">
      <alignment vertical="top" wrapText="1"/>
    </xf>
    <xf numFmtId="1" fontId="30" fillId="0" borderId="25" xfId="0" applyNumberFormat="1" applyFont="1" applyBorder="1" applyAlignment="1">
      <alignment vertical="top" wrapText="1"/>
    </xf>
    <xf numFmtId="0" fontId="30" fillId="0" borderId="25" xfId="1" applyFont="1" applyFill="1" applyBorder="1" applyAlignment="1">
      <alignment vertical="top" wrapText="1"/>
    </xf>
    <xf numFmtId="0" fontId="20" fillId="6" borderId="25" xfId="0" applyFont="1" applyFill="1" applyBorder="1" applyAlignment="1">
      <alignment vertical="top" wrapText="1"/>
    </xf>
    <xf numFmtId="0" fontId="31" fillId="6" borderId="25" xfId="0" applyFont="1" applyFill="1" applyBorder="1" applyAlignment="1">
      <alignment vertical="top" wrapText="1"/>
    </xf>
    <xf numFmtId="0" fontId="15" fillId="16" borderId="25" xfId="0" applyFont="1" applyFill="1" applyBorder="1" applyAlignment="1">
      <alignment vertical="top" wrapText="1"/>
    </xf>
    <xf numFmtId="164" fontId="30" fillId="16" borderId="25" xfId="0" applyNumberFormat="1" applyFont="1" applyFill="1" applyBorder="1" applyAlignment="1">
      <alignment horizontal="left" vertical="top"/>
    </xf>
    <xf numFmtId="164" fontId="30" fillId="0" borderId="25" xfId="0" applyNumberFormat="1" applyFont="1" applyBorder="1" applyAlignment="1">
      <alignment vertical="top"/>
    </xf>
    <xf numFmtId="0" fontId="37" fillId="0" borderId="25" xfId="0" applyFont="1" applyBorder="1" applyAlignment="1">
      <alignment vertical="top" wrapText="1"/>
    </xf>
    <xf numFmtId="0" fontId="30" fillId="16" borderId="25" xfId="0" applyFont="1" applyFill="1" applyBorder="1" applyAlignment="1">
      <alignment vertical="top"/>
    </xf>
    <xf numFmtId="0" fontId="31" fillId="0" borderId="25" xfId="1" applyFont="1" applyBorder="1" applyAlignment="1">
      <alignment horizontal="left" vertical="top" wrapText="1"/>
    </xf>
    <xf numFmtId="0" fontId="30" fillId="0" borderId="25" xfId="0" applyFont="1" applyBorder="1" applyAlignment="1">
      <alignment horizontal="left" vertical="top" wrapText="1"/>
    </xf>
    <xf numFmtId="0" fontId="40" fillId="0" borderId="25" xfId="0" applyFont="1" applyBorder="1" applyAlignment="1">
      <alignment horizontal="left" vertical="top" wrapText="1"/>
    </xf>
    <xf numFmtId="0" fontId="15" fillId="0" borderId="25" xfId="0" applyFont="1" applyBorder="1" applyAlignment="1">
      <alignment horizontal="left" vertical="top" wrapText="1"/>
    </xf>
    <xf numFmtId="0" fontId="31" fillId="16" borderId="25" xfId="1" applyFont="1" applyFill="1" applyBorder="1" applyAlignment="1">
      <alignment horizontal="left" vertical="top" wrapText="1"/>
    </xf>
    <xf numFmtId="0" fontId="31" fillId="0" borderId="25" xfId="0" applyFont="1" applyBorder="1" applyAlignment="1">
      <alignment horizontal="left" vertical="top" wrapText="1"/>
    </xf>
    <xf numFmtId="0" fontId="42" fillId="16" borderId="25" xfId="0" applyFont="1" applyFill="1" applyBorder="1" applyAlignment="1">
      <alignment vertical="top" wrapText="1"/>
    </xf>
    <xf numFmtId="0" fontId="15" fillId="0" borderId="26" xfId="0" applyFont="1" applyBorder="1" applyAlignment="1">
      <alignment vertical="top" wrapText="1"/>
    </xf>
    <xf numFmtId="164" fontId="30" fillId="0" borderId="25" xfId="0" applyNumberFormat="1" applyFont="1" applyBorder="1" applyAlignment="1">
      <alignment vertical="top" wrapText="1"/>
    </xf>
    <xf numFmtId="0" fontId="30" fillId="16" borderId="25" xfId="0" applyFont="1" applyFill="1" applyBorder="1" applyAlignment="1">
      <alignment horizontal="left" vertical="top"/>
    </xf>
    <xf numFmtId="0" fontId="30" fillId="16" borderId="25" xfId="0" applyFont="1" applyFill="1" applyBorder="1" applyAlignment="1">
      <alignment horizontal="left" vertical="top" wrapText="1"/>
    </xf>
    <xf numFmtId="0" fontId="11" fillId="0" borderId="30" xfId="1" applyFill="1" applyBorder="1" applyAlignment="1">
      <alignment vertical="top" wrapText="1"/>
    </xf>
    <xf numFmtId="0" fontId="31" fillId="16" borderId="25" xfId="0" applyFont="1" applyFill="1" applyBorder="1" applyAlignment="1">
      <alignment horizontal="left" vertical="top" wrapText="1"/>
    </xf>
    <xf numFmtId="0" fontId="31" fillId="16" borderId="25" xfId="1" applyFont="1" applyFill="1" applyBorder="1" applyAlignment="1">
      <alignment vertical="top" wrapText="1"/>
    </xf>
    <xf numFmtId="0" fontId="38" fillId="0" borderId="25" xfId="1" applyFont="1" applyBorder="1" applyAlignment="1">
      <alignment vertical="top" wrapText="1"/>
    </xf>
    <xf numFmtId="0" fontId="38" fillId="0" borderId="30" xfId="1" applyFont="1" applyFill="1" applyBorder="1" applyAlignment="1">
      <alignment vertical="top" wrapText="1"/>
    </xf>
    <xf numFmtId="0" fontId="38" fillId="0" borderId="25" xfId="1" applyFont="1" applyBorder="1" applyAlignment="1">
      <alignment horizontal="left" vertical="top" wrapText="1"/>
    </xf>
    <xf numFmtId="0" fontId="38" fillId="0" borderId="25" xfId="0" applyFont="1" applyBorder="1" applyAlignment="1">
      <alignment vertical="top" wrapText="1"/>
    </xf>
    <xf numFmtId="0" fontId="17" fillId="0" borderId="0" xfId="0" applyFont="1" applyAlignment="1">
      <alignment vertical="top"/>
    </xf>
    <xf numFmtId="0" fontId="30" fillId="0" borderId="25" xfId="0" applyFont="1" applyBorder="1"/>
    <xf numFmtId="0" fontId="30" fillId="16" borderId="25" xfId="0" applyFont="1" applyFill="1" applyBorder="1" applyAlignment="1">
      <alignment vertical="top" wrapText="1"/>
    </xf>
    <xf numFmtId="0" fontId="37" fillId="0" borderId="25" xfId="0" applyFont="1" applyBorder="1" applyAlignment="1">
      <alignment horizontal="left" vertical="top" wrapText="1"/>
    </xf>
    <xf numFmtId="0" fontId="5" fillId="0" borderId="25" xfId="0" applyFont="1" applyBorder="1" applyAlignment="1">
      <alignment horizontal="left" vertical="top" wrapText="1"/>
    </xf>
    <xf numFmtId="0" fontId="33" fillId="0" borderId="25" xfId="0" applyFont="1" applyBorder="1" applyAlignment="1">
      <alignment horizontal="left" vertical="top" wrapText="1"/>
    </xf>
    <xf numFmtId="0" fontId="7" fillId="0" borderId="25" xfId="0" applyFont="1" applyBorder="1" applyAlignment="1">
      <alignment horizontal="left" vertical="top" wrapText="1"/>
    </xf>
    <xf numFmtId="0" fontId="30" fillId="0" borderId="25" xfId="0" applyFont="1" applyBorder="1" applyAlignment="1">
      <alignment horizontal="left" vertical="top"/>
    </xf>
    <xf numFmtId="0" fontId="31" fillId="0" borderId="0" xfId="1" applyFont="1" applyAlignment="1">
      <alignment vertical="top" wrapText="1"/>
    </xf>
    <xf numFmtId="0" fontId="31" fillId="0" borderId="25" xfId="1" applyFont="1" applyFill="1" applyBorder="1" applyAlignment="1">
      <alignment vertical="top" wrapText="1"/>
    </xf>
    <xf numFmtId="0" fontId="44" fillId="0" borderId="25" xfId="0" applyFont="1" applyBorder="1" applyAlignment="1">
      <alignment vertical="top" wrapText="1"/>
    </xf>
    <xf numFmtId="0" fontId="30" fillId="0" borderId="25" xfId="0" applyFont="1" applyBorder="1" applyAlignment="1">
      <alignment wrapText="1"/>
    </xf>
    <xf numFmtId="0" fontId="31" fillId="0" borderId="25" xfId="1" applyFont="1" applyFill="1" applyBorder="1" applyAlignment="1">
      <alignment horizontal="left" vertical="top" wrapText="1"/>
    </xf>
    <xf numFmtId="0" fontId="37" fillId="0" borderId="26" xfId="0" applyFont="1" applyBorder="1" applyAlignment="1">
      <alignment vertical="top" wrapText="1"/>
    </xf>
    <xf numFmtId="0" fontId="31" fillId="0" borderId="30" xfId="1" applyFont="1" applyBorder="1" applyAlignment="1">
      <alignment vertical="top" wrapText="1"/>
    </xf>
    <xf numFmtId="0" fontId="2" fillId="0" borderId="10" xfId="0" applyFont="1" applyBorder="1" applyAlignment="1">
      <alignment vertical="top" wrapText="1"/>
    </xf>
    <xf numFmtId="0" fontId="2" fillId="0" borderId="15" xfId="0" applyFont="1" applyBorder="1" applyAlignment="1">
      <alignment vertical="top" wrapText="1"/>
    </xf>
    <xf numFmtId="0" fontId="2" fillId="0" borderId="11" xfId="0" applyFont="1" applyBorder="1" applyAlignment="1">
      <alignment vertical="top" wrapText="1"/>
    </xf>
  </cellXfs>
  <cellStyles count="2">
    <cellStyle name="Hyperlink" xfId="1" builtinId="8"/>
    <cellStyle name="Normal" xfId="0" builtinId="0"/>
  </cellStyles>
  <dxfs count="16575"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vertical="top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rgb="FFFFFFFF"/>
          <bgColor rgb="FFFFFFFF"/>
        </patternFill>
      </fill>
    </dxf>
    <dxf>
      <font>
        <b val="0"/>
        <i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vertical="top" textRotation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vertical="top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9"/>
        <color rgb="FF0563C1"/>
        <name val="Arial"/>
        <family val="2"/>
        <scheme val="none"/>
      </font>
      <alignment horizontal="general" vertical="top" textRotation="0" wrapText="1" indent="0" justifyLastLine="0" shrinkToFit="0" readingOrder="0"/>
      <border diagonalUp="0" diagonalDown="0">
        <left style="medium">
          <color rgb="FFCCCCCC"/>
        </left>
        <right/>
        <top style="medium">
          <color rgb="FFCCCCCC"/>
        </top>
        <bottom style="medium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family val="2"/>
        <scheme val="none"/>
      </font>
      <alignment horizontal="general" vertical="top" textRotation="0" wrapText="1" indent="0" justifyLastLine="0" shrinkToFit="0" readingOrder="0"/>
      <border diagonalUp="0" diagonalDown="0">
        <left style="medium">
          <color rgb="FFCCCCCC"/>
        </left>
        <right style="medium">
          <color rgb="FF000000"/>
        </right>
        <top style="medium">
          <color rgb="FFCCCCCC"/>
        </top>
        <bottom style="medium">
          <color rgb="FF000000"/>
        </bottom>
        <vertical/>
        <horizontal/>
      </border>
    </dxf>
    <dxf>
      <alignment horizontal="general" vertical="top" textRotation="0" wrapText="1" indent="0" justifyLastLine="0" shrinkToFit="0" readingOrder="0"/>
      <border diagonalUp="0" diagonalDown="0">
        <left style="medium">
          <color rgb="FFCCCCCC"/>
        </left>
        <right style="medium">
          <color rgb="FF000000"/>
        </right>
        <top style="medium">
          <color rgb="FFCCCCCC"/>
        </top>
        <bottom style="medium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family val="2"/>
        <scheme val="none"/>
      </font>
      <fill>
        <patternFill patternType="solid">
          <fgColor indexed="64"/>
          <bgColor rgb="FFE2EFD9"/>
        </patternFill>
      </fill>
      <alignment horizontal="general" vertical="top" textRotation="0" wrapText="1" indent="0" justifyLastLine="0" shrinkToFit="0" readingOrder="0"/>
      <border diagonalUp="0" diagonalDown="0">
        <left style="medium">
          <color rgb="FFCCCCCC"/>
        </left>
        <right style="medium">
          <color rgb="FF000000"/>
        </right>
        <top style="medium">
          <color rgb="FFCCCCCC"/>
        </top>
        <bottom style="medium">
          <color rgb="FF000000"/>
        </bottom>
        <vertical/>
        <horizontal/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family val="2"/>
        <scheme val="none"/>
      </font>
      <alignment horizontal="general" vertical="top" textRotation="0" wrapText="1" indent="0" justifyLastLine="0" shrinkToFit="0" readingOrder="0"/>
      <border diagonalUp="0" diagonalDown="0">
        <left style="medium">
          <color rgb="FF000000"/>
        </left>
        <right style="medium">
          <color rgb="FF000000"/>
        </right>
        <top style="medium">
          <color rgb="FFCCCCCC"/>
        </top>
        <bottom style="medium">
          <color rgb="FF000000"/>
        </bottom>
        <vertical/>
        <horizontal/>
      </border>
    </dxf>
    <dxf>
      <border outline="0"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family val="2"/>
        <scheme val="none"/>
      </font>
      <fill>
        <patternFill patternType="solid">
          <fgColor indexed="64"/>
          <bgColor rgb="FFC0C0C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9"/>
        <color rgb="FF0563C1"/>
        <name val="Arial"/>
        <family val="2"/>
        <scheme val="none"/>
      </font>
      <alignment horizontal="general" vertical="top" textRotation="0" wrapText="1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general" vertical="top" textRotation="0" wrapText="1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family val="2"/>
        <scheme val="none"/>
      </font>
      <fill>
        <patternFill patternType="solid">
          <fgColor indexed="64"/>
          <bgColor rgb="FFFBE4D5"/>
        </patternFill>
      </fill>
      <alignment horizontal="general" vertical="top" textRotation="0" wrapText="1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family val="2"/>
        <scheme val="none"/>
      </font>
      <fill>
        <patternFill patternType="solid">
          <fgColor indexed="64"/>
          <bgColor rgb="FFE2EFD9"/>
        </patternFill>
      </fill>
      <alignment horizontal="general" vertical="top" textRotation="0" wrapText="1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family val="2"/>
        <scheme val="none"/>
      </font>
      <alignment horizontal="general" vertical="top" textRotation="0" wrapText="1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family val="2"/>
        <scheme val="none"/>
      </font>
      <alignment horizontal="general" vertical="top" textRotation="0" wrapText="1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family val="2"/>
        <scheme val="none"/>
      </font>
      <alignment horizontal="general" vertical="top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/>
        <horizontal/>
      </border>
    </dxf>
    <dxf>
      <border outline="0">
        <top style="medium">
          <color rgb="FF000000"/>
        </top>
        <bottom style="medium">
          <color auto="1"/>
        </bottom>
      </border>
    </dxf>
    <dxf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alignment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Arial"/>
        <family val="2"/>
        <scheme val="none"/>
      </font>
      <fill>
        <patternFill patternType="solid">
          <fgColor indexed="64"/>
          <bgColor theme="2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\Users$\afv\Documents\CALA%20Membe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A_MBRS - for SU SS"/>
    </sheetNames>
    <sheetDataSet>
      <sheetData sheetId="0">
        <row r="2">
          <cell r="D2" t="str">
            <v>Chuck Major</v>
          </cell>
        </row>
        <row r="3">
          <cell r="D3" t="str">
            <v>Emily Poon</v>
          </cell>
        </row>
        <row r="4">
          <cell r="D4" t="str">
            <v>Dave Peper</v>
          </cell>
        </row>
        <row r="5">
          <cell r="D5" t="str">
            <v>Micki Cianciosi</v>
          </cell>
        </row>
        <row r="6">
          <cell r="D6" t="str">
            <v>Belinda Leung</v>
          </cell>
        </row>
        <row r="7">
          <cell r="D7" t="str">
            <v>Michelle Moros</v>
          </cell>
        </row>
        <row r="8">
          <cell r="D8" t="str">
            <v>Dimple Kamdar</v>
          </cell>
        </row>
        <row r="9">
          <cell r="D9" t="str">
            <v>Odette Colondres</v>
          </cell>
        </row>
        <row r="10">
          <cell r="D10" t="str">
            <v>Douglas Blake</v>
          </cell>
        </row>
        <row r="11">
          <cell r="D11" t="str">
            <v>Stephanie Brice</v>
          </cell>
        </row>
        <row r="12">
          <cell r="D12" t="str">
            <v>Nancy Randhawa</v>
          </cell>
        </row>
        <row r="13">
          <cell r="D13" t="str">
            <v>Keli Swales</v>
          </cell>
        </row>
        <row r="14">
          <cell r="D14" t="str">
            <v>David Ballerini</v>
          </cell>
        </row>
        <row r="15">
          <cell r="D15" t="str">
            <v>Joan Newman</v>
          </cell>
        </row>
        <row r="16">
          <cell r="D16" t="str">
            <v>Mary Hart</v>
          </cell>
        </row>
        <row r="17">
          <cell r="D17" t="str">
            <v>Cheryl Martin</v>
          </cell>
        </row>
        <row r="18">
          <cell r="D18" t="str">
            <v>Soledad Martinez</v>
          </cell>
        </row>
        <row r="19">
          <cell r="D19" t="str">
            <v>Tamra Schmutzler</v>
          </cell>
        </row>
        <row r="20">
          <cell r="D20" t="str">
            <v>Linda Fisher</v>
          </cell>
        </row>
        <row r="21">
          <cell r="D21" t="str">
            <v>Julie Estigoy</v>
          </cell>
        </row>
        <row r="22">
          <cell r="D22" t="str">
            <v>Anna Reddy</v>
          </cell>
        </row>
        <row r="23">
          <cell r="D23" t="str">
            <v>Jeff Emoruwa</v>
          </cell>
        </row>
        <row r="24">
          <cell r="D24" t="str">
            <v>Mary Linde</v>
          </cell>
        </row>
        <row r="25">
          <cell r="D25" t="str">
            <v>Jessica Rose</v>
          </cell>
        </row>
        <row r="26">
          <cell r="D26" t="str">
            <v>Karina Nevarez</v>
          </cell>
        </row>
        <row r="27">
          <cell r="D27" t="str">
            <v>Melissa Malek</v>
          </cell>
        </row>
        <row r="28">
          <cell r="D28" t="str">
            <v>Aireen Tibon</v>
          </cell>
        </row>
        <row r="29">
          <cell r="D29" t="str">
            <v>Deborah Savoie</v>
          </cell>
        </row>
        <row r="30">
          <cell r="D30" t="str">
            <v>Nancy Harrison</v>
          </cell>
        </row>
        <row r="31">
          <cell r="D31" t="str">
            <v>Parveen Sroya</v>
          </cell>
        </row>
        <row r="32">
          <cell r="D32" t="str">
            <v>Marie Ann Lagasca</v>
          </cell>
        </row>
        <row r="33">
          <cell r="D33" t="str">
            <v>Kelsey Gonzalez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AB96AB7-2907-424F-909D-18D8DA4EC353}" name="Table1518" displayName="Table1518" ref="A1:H91" totalsRowShown="0" headerRowDxfId="16574" dataDxfId="16573">
  <autoFilter ref="A1:H91" xr:uid="{2C12AABB-60A4-430A-B8E0-56CF8313DA08}"/>
  <tableColumns count="8">
    <tableColumn id="1" xr3:uid="{ECF53C4D-B44C-45DF-A72B-150DF35A89F2}" name="University" dataDxfId="16572"/>
    <tableColumn id="2" xr3:uid="{34A8111F-CCCD-40CA-8042-F833DD43AB5C}" name="Zip Code" dataDxfId="16571"/>
    <tableColumn id="3" xr3:uid="{7BFBFC10-5EEF-4D68-A0DA-7EE287BA7F8F}" name="County" dataDxfId="16570"/>
    <tableColumn id="4" xr3:uid="{35589A40-9255-4C9C-BD28-15B8F0C9C683}" name="Department" dataDxfId="16569"/>
    <tableColumn id="5" xr3:uid="{EE9E6EB6-31F1-4325-A0AF-FD75BDFC266B}" name="Category" dataDxfId="16568"/>
    <tableColumn id="6" xr3:uid="{45D1DBB2-86CC-4144-B88A-DE7B456C0E23}" name="Contact/Title" dataDxfId="16567"/>
    <tableColumn id="7" xr3:uid="{48ACBFB1-C18F-4568-9585-60AA7952BD82}" name="Phone" dataDxfId="16566"/>
    <tableColumn id="8" xr3:uid="{BBC2FB2D-839C-4E62-8B21-787095F96B22}" name="Email" dataDxfId="16565"/>
  </tableColumns>
  <tableStyleInfo name="TableStyleLight1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4DF4F9BF-FCA4-41B3-A0AF-917FD1EA3EE8}" name="Table10" displayName="Table10" ref="A1:H34" totalsRowShown="0" headerRowDxfId="90" dataDxfId="88" headerRowBorderDxfId="89" tableBorderDxfId="87" totalsRowBorderDxfId="86">
  <autoFilter ref="A1:H34" xr:uid="{8E94B3BC-3758-435D-8F1A-15B794EDE09B}"/>
  <sortState xmlns:xlrd2="http://schemas.microsoft.com/office/spreadsheetml/2017/richdata2" ref="A2:H34">
    <sortCondition ref="A2:A34"/>
    <sortCondition ref="E2:E34"/>
  </sortState>
  <tableColumns count="8">
    <tableColumn id="1" xr3:uid="{61DFF3BC-2137-4B57-8834-6F46BFE9D1BA}" name="University" dataDxfId="85"/>
    <tableColumn id="2" xr3:uid="{7EE1B85A-0163-4D61-A4DC-458D7F63F10A}" name="Zip Code" dataDxfId="84"/>
    <tableColumn id="3" xr3:uid="{15097972-AFA0-4512-9CFA-F97BD9B222D8}" name="County" dataDxfId="83"/>
    <tableColumn id="4" xr3:uid="{04FD9CA6-27FB-4683-9DA5-D008E99C3F72}" name="Department" dataDxfId="82"/>
    <tableColumn id="5" xr3:uid="{1C2EBF27-7CF9-471C-A060-F88C01CF5F55}" name="Category" dataDxfId="81"/>
    <tableColumn id="6" xr3:uid="{7FE29C51-76AA-40E7-9155-2251E06AF6E7}" name="Contact/Title" dataDxfId="80"/>
    <tableColumn id="7" xr3:uid="{7413FB0C-2C85-4BE0-B416-87CE7D88DCBC}" name="Phone" dataDxfId="79"/>
    <tableColumn id="8" xr3:uid="{E8E91E3A-F3AD-43B0-ADC0-E580600182EF}" name="Email" dataDxfId="78"/>
  </tableColumns>
  <tableStyleInfo name="TableStyleLight1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48ACD0B5-91B1-4E33-A4D9-B4528EFAE46C}" name="Table12" displayName="Table12" ref="A1:H72" totalsRowShown="0" headerRowDxfId="77" dataDxfId="75" headerRowBorderDxfId="76" tableBorderDxfId="74" totalsRowBorderDxfId="73">
  <autoFilter ref="A1:H72" xr:uid="{94E1EE3B-B47D-4101-B1F1-C56E23C71A6E}"/>
  <sortState xmlns:xlrd2="http://schemas.microsoft.com/office/spreadsheetml/2017/richdata2" ref="A2:H72">
    <sortCondition ref="A2:A72"/>
    <sortCondition ref="E2:E72"/>
  </sortState>
  <tableColumns count="8">
    <tableColumn id="1" xr3:uid="{6142CBB0-5A3B-4BA0-8275-816249D40966}" name="University" dataDxfId="72"/>
    <tableColumn id="2" xr3:uid="{F6A75917-BEE7-4E58-84FD-BC72977A076F}" name="Zip Code" dataDxfId="71"/>
    <tableColumn id="3" xr3:uid="{EF057386-E7C3-4074-A537-A0AF685037C7}" name="County" dataDxfId="70"/>
    <tableColumn id="4" xr3:uid="{8921562D-0C93-44AA-A8E5-04E1D25DC63A}" name="Department" dataDxfId="69"/>
    <tableColumn id="5" xr3:uid="{0EDF8135-A0E9-4D2B-A8A0-9D7BBD0F4F06}" name="Category" dataDxfId="68"/>
    <tableColumn id="6" xr3:uid="{3CFBEC1B-5F0F-40E6-9EA6-230DF9B0BB5C}" name="Contact/Title" dataDxfId="67"/>
    <tableColumn id="7" xr3:uid="{1513B014-40E2-43F7-905D-B292BCF3A689}" name="Phone" dataDxfId="66"/>
    <tableColumn id="8" xr3:uid="{41A6E63B-A32D-4D41-99D5-7D7D735160D7}" name="Email" dataDxfId="65"/>
  </tableColumns>
  <tableStyleInfo name="TableStyleLight1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28956B3-FCF8-4A74-A4BE-D4584F0AC928}" name="Table9" displayName="Table9" ref="A1:H6" totalsRowShown="0" headerRowDxfId="64" dataDxfId="62" headerRowBorderDxfId="63" tableBorderDxfId="61" totalsRowBorderDxfId="60">
  <autoFilter ref="A1:H6" xr:uid="{28217BF0-84A0-43C1-9171-C799FCC027C2}"/>
  <sortState xmlns:xlrd2="http://schemas.microsoft.com/office/spreadsheetml/2017/richdata2" ref="A2:H6">
    <sortCondition ref="A2:A6"/>
    <sortCondition ref="E2:E6"/>
  </sortState>
  <tableColumns count="8">
    <tableColumn id="1" xr3:uid="{B9E3219E-788A-4B50-B600-E618A9FB2A23}" name="University" dataDxfId="59"/>
    <tableColumn id="2" xr3:uid="{F4A2BDDE-D8F4-43DC-9BB7-678440E04292}" name="Zip Code" dataDxfId="58"/>
    <tableColumn id="3" xr3:uid="{BE35381B-0FA2-44FB-B8F4-9407A5E71110}" name="County" dataDxfId="57"/>
    <tableColumn id="4" xr3:uid="{66B04503-69AC-45F1-9971-068C88A1C93D}" name="Department" dataDxfId="56"/>
    <tableColumn id="5" xr3:uid="{CF7E89F4-54A4-43B9-8111-941C7EB14479}" name="Category" dataDxfId="55"/>
    <tableColumn id="6" xr3:uid="{603D9D34-BCD9-478A-9E13-775DDA43D9DB}" name="Contact/Title" dataDxfId="54"/>
    <tableColumn id="7" xr3:uid="{52119BC2-8CE6-46D5-86C7-F47650194BA8}" name="Phone" dataDxfId="53"/>
    <tableColumn id="8" xr3:uid="{076AFFF9-8E4D-40F4-B6AE-9ECE68805FA4}" name="Email" dataDxfId="52"/>
  </tableColumns>
  <tableStyleInfo name="TableStyleLight1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1FE1E56-BB27-43F6-A152-6F143A17DF62}" name="Table11" displayName="Table11" ref="A1:H13" totalsRowShown="0" headerRowDxfId="51" dataDxfId="49" headerRowBorderDxfId="50" tableBorderDxfId="48" totalsRowBorderDxfId="47">
  <autoFilter ref="A1:H13" xr:uid="{A1113ED6-4A22-498A-AAF4-70784E2EB7A3}"/>
  <sortState xmlns:xlrd2="http://schemas.microsoft.com/office/spreadsheetml/2017/richdata2" ref="A2:H13">
    <sortCondition ref="A2:A13"/>
    <sortCondition ref="E2:E13"/>
  </sortState>
  <tableColumns count="8">
    <tableColumn id="1" xr3:uid="{E52206C4-4880-483E-8662-3CBBB9947ECD}" name="University" dataDxfId="46"/>
    <tableColumn id="2" xr3:uid="{AF1904B5-58A7-4862-9BDF-A51EF650ABDE}" name="Zip Code" dataDxfId="45"/>
    <tableColumn id="3" xr3:uid="{29489E73-FDCB-41F5-A671-3158C10C0FDB}" name="County" dataDxfId="44"/>
    <tableColumn id="4" xr3:uid="{EEA240B7-1B62-4CB4-A3FE-DC350B404B45}" name="Department" dataDxfId="43"/>
    <tableColumn id="5" xr3:uid="{70F789F3-3805-4E23-97D4-D106513E0096}" name="Category" dataDxfId="42"/>
    <tableColumn id="6" xr3:uid="{419E231F-9CAD-425E-AEC0-83683C728F2D}" name="Contact/Title" dataDxfId="41"/>
    <tableColumn id="7" xr3:uid="{C15DBF9B-7283-401D-81E6-9C1AEE288E04}" name="Phone" dataDxfId="40"/>
    <tableColumn id="8" xr3:uid="{5BB50E37-F12D-46AF-B545-1C4C050F3A5D}" name="Email" dataDxfId="39"/>
  </tableColumns>
  <tableStyleInfo name="TableStyleLight1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7C19D14-16AA-481C-86CD-713B38ADED66}" name="Table16" displayName="Table16" ref="A1:H11" totalsRowShown="0" headerRowDxfId="38" dataDxfId="36" headerRowBorderDxfId="37" tableBorderDxfId="35" totalsRowBorderDxfId="34">
  <autoFilter ref="A1:H11" xr:uid="{A028782B-AF3B-427D-B266-457A74F36EC5}"/>
  <sortState xmlns:xlrd2="http://schemas.microsoft.com/office/spreadsheetml/2017/richdata2" ref="A2:H11">
    <sortCondition ref="A3:A11"/>
    <sortCondition ref="E3:E11"/>
  </sortState>
  <tableColumns count="8">
    <tableColumn id="1" xr3:uid="{0B27DDFB-C314-4A81-B1A3-6BDC298102BF}" name="University" dataDxfId="33"/>
    <tableColumn id="2" xr3:uid="{91E4AEC7-6F60-4BA9-A932-CF0663CFB605}" name="Zip Code" dataDxfId="32"/>
    <tableColumn id="3" xr3:uid="{C3B7B552-7989-4F71-9561-96869727145D}" name="County" dataDxfId="31"/>
    <tableColumn id="4" xr3:uid="{F58C23E3-54FE-4F3A-BF16-BF88C691CBCE}" name="Department" dataDxfId="30"/>
    <tableColumn id="5" xr3:uid="{4DB23C24-95EA-410F-ACFF-0AFFBD43D2B0}" name="Category" dataDxfId="29"/>
    <tableColumn id="6" xr3:uid="{0B2FDC61-AB5A-432A-A765-091B1340FE68}" name="Contact/Title" dataDxfId="28"/>
    <tableColumn id="7" xr3:uid="{263D73ED-C17C-4D0D-9014-741E00D4EB1A}" name="Phone" dataDxfId="27"/>
    <tableColumn id="8" xr3:uid="{0EC004A3-4E14-4C10-A537-F39F3947DD9A}" name="Email" dataDxfId="26"/>
  </tableColumns>
  <tableStyleInfo name="TableStyleLight1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79D85586-3708-48F2-9659-73F9FD661A2F}" name="Table13" displayName="Table13" ref="A1:H9" totalsRowShown="0" headerRowDxfId="25" dataDxfId="23" headerRowBorderDxfId="24" tableBorderDxfId="22" totalsRowBorderDxfId="21">
  <autoFilter ref="A1:H9" xr:uid="{A7751AC0-F6AE-4D13-B940-61A96394657C}"/>
  <sortState xmlns:xlrd2="http://schemas.microsoft.com/office/spreadsheetml/2017/richdata2" ref="A2:H9">
    <sortCondition ref="A2:A9"/>
    <sortCondition ref="E2:E9"/>
  </sortState>
  <tableColumns count="8">
    <tableColumn id="1" xr3:uid="{0E78E473-1F8F-4B3D-9FC5-9B4AE16FD0F0}" name="University" dataDxfId="20"/>
    <tableColumn id="2" xr3:uid="{1A1A3939-28D4-4845-A5B7-D3C0A5C8BE77}" name="Zip Code" dataDxfId="19"/>
    <tableColumn id="3" xr3:uid="{D83D541F-A36C-4FEC-BFEF-A18F60C56356}" name="County" dataDxfId="18"/>
    <tableColumn id="4" xr3:uid="{C8478871-AC42-47B8-8CCA-BEAEF1B5322F}" name="Department" dataDxfId="17"/>
    <tableColumn id="5" xr3:uid="{8B641AA8-579C-4EA0-92DC-A7E4D378AEBF}" name="Category" dataDxfId="16"/>
    <tableColumn id="6" xr3:uid="{C3FA9BA5-2F8A-4A46-BC25-614FF91B6ABF}" name="Contact/Title" dataDxfId="15"/>
    <tableColumn id="7" xr3:uid="{FA0AAF85-B031-4742-978B-5A4528A62310}" name="Phone" dataDxfId="14"/>
    <tableColumn id="8" xr3:uid="{31BA2ADE-7AEF-4F49-9AD5-F11C262AD72F}" name="Email" dataDxfId="13"/>
  </tableColumns>
  <tableStyleInfo name="TableStyleLight1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CB0DD2B-1325-4603-9D70-D1477A5EFF3E}" name="Table14" displayName="Table14" ref="A1:H15" totalsRowShown="0" headerRowDxfId="12" dataDxfId="10" headerRowBorderDxfId="11" tableBorderDxfId="9" totalsRowBorderDxfId="8">
  <autoFilter ref="A1:H15" xr:uid="{9F1249C6-7B9B-400E-899B-FCF7DF9434D5}"/>
  <sortState xmlns:xlrd2="http://schemas.microsoft.com/office/spreadsheetml/2017/richdata2" ref="A2:H15">
    <sortCondition ref="A2:A15"/>
    <sortCondition ref="E2:E15"/>
  </sortState>
  <tableColumns count="8">
    <tableColumn id="1" xr3:uid="{D2567DB6-A3FA-45D9-8428-53F56CE0200F}" name="University" dataDxfId="7"/>
    <tableColumn id="2" xr3:uid="{109EFD82-A750-448F-8A28-214315AB1AED}" name="Zip Code" dataDxfId="6"/>
    <tableColumn id="3" xr3:uid="{BAD58DC8-60F8-49B1-BA1B-6C476523F79C}" name="County" dataDxfId="5"/>
    <tableColumn id="4" xr3:uid="{E4FC9E4C-5C9F-4FB6-880A-0C3AC453D987}" name="Department" dataDxfId="4"/>
    <tableColumn id="5" xr3:uid="{51CE312F-B526-4660-A668-2EB0A8771203}" name="Category" dataDxfId="3"/>
    <tableColumn id="6" xr3:uid="{9A5CFE98-10F8-48B8-A71E-CC9721B2DEEA}" name="Contact/Title" dataDxfId="2"/>
    <tableColumn id="7" xr3:uid="{681B9E72-B956-411D-A09F-CEAFF67AD64F}" name="Phone" dataDxfId="1"/>
    <tableColumn id="8" xr3:uid="{76909E07-47CF-468D-B252-649FA09F6FB4}" name="Email" dataDxfId="0" dataCellStyle="Hyperlink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319CE46-43BE-4F1D-9AFE-3216476C8E87}" name="Table8" displayName="Table8" ref="A1:H311" totalsRowShown="0" tableBorderDxfId="16564">
  <autoFilter ref="A1:H311" xr:uid="{B1DAC2E5-FA4E-4815-BC19-454F25ECF8E6}"/>
  <sortState xmlns:xlrd2="http://schemas.microsoft.com/office/spreadsheetml/2017/richdata2" ref="A2:H311">
    <sortCondition ref="C1:C311"/>
  </sortState>
  <tableColumns count="8">
    <tableColumn id="1" xr3:uid="{5893CDA9-F2FA-4BB7-9A8B-3FAB386C96BA}" name="University" dataDxfId="16563"/>
    <tableColumn id="2" xr3:uid="{97178AA1-A42E-4D58-9936-C64C4479A206}" name="Zip" dataDxfId="16562"/>
    <tableColumn id="7" xr3:uid="{0440D531-370F-4C69-8981-3C274168BF9B}" name="County" dataDxfId="16561"/>
    <tableColumn id="3" xr3:uid="{B78B6E6E-9B85-45BD-A52C-6CC4D886B157}" name="Department" dataDxfId="16560"/>
    <tableColumn id="8" xr3:uid="{15EA0806-3168-4B63-BDF5-74085594776A}" name="Category" dataDxfId="16559"/>
    <tableColumn id="4" xr3:uid="{D9AB06A6-6013-4138-890B-669E7EE68F32}" name="Contact/Title" dataDxfId="16558"/>
    <tableColumn id="5" xr3:uid="{8B4F729F-EA6C-42AE-8B56-22BC97263825}" name="Phone" dataDxfId="16557"/>
    <tableColumn id="6" xr3:uid="{0F91116A-7AF3-4FBC-97DB-E270D8C4F03E}" name="Email" dataDxfId="16556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864C7BF-AD94-4DDA-A8EC-6BE87BBF6C86}" name="Table1" displayName="Table1" ref="A1:G576" totalsRowShown="0" headerRowDxfId="16555" headerRowBorderDxfId="16554" tableBorderDxfId="16553">
  <autoFilter ref="A1:G576" xr:uid="{5A9EB841-98CE-42F1-B2B1-D17BBC1A81BD}"/>
  <sortState xmlns:xlrd2="http://schemas.microsoft.com/office/spreadsheetml/2017/richdata2" ref="A2:G576">
    <sortCondition ref="C1:C576"/>
  </sortState>
  <tableColumns count="7">
    <tableColumn id="1" xr3:uid="{CA9727F3-2AC1-4A5A-B090-59582C48214B}" name="University" dataDxfId="16552"/>
    <tableColumn id="2" xr3:uid="{49104FA9-0D79-49D4-B63C-E470C53661A9}" name="City"/>
    <tableColumn id="3" xr3:uid="{B297E403-B168-4F26-BBC1-171198960A4E}" name="County"/>
    <tableColumn id="4" xr3:uid="{E7C1693F-6390-4B6C-9327-C56881C9FB89}" name="Department" dataDxfId="16551"/>
    <tableColumn id="5" xr3:uid="{18BDE693-1EC5-4166-9C8B-5F2B7470B761}" name="Contact/Title" dataDxfId="16550"/>
    <tableColumn id="6" xr3:uid="{3C55ECE0-6D75-496D-815C-5EC3289F9A6F}" name="Phone" dataDxfId="16549"/>
    <tableColumn id="7" xr3:uid="{7FA2E3CF-25D1-4A66-BB21-D994432A9B8C}" name="Email" dataDxfId="16548"/>
  </tableColumns>
  <tableStyleInfo name="TableStyleLight1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58BA8168-7014-46FD-9FE8-087252FC445B}" name="Table15" displayName="Table15" ref="A1:H14" totalsRowShown="0" headerRowDxfId="16547" dataDxfId="16545" headerRowBorderDxfId="16546" tableBorderDxfId="16544" totalsRowBorderDxfId="16543">
  <autoFilter ref="A1:H14" xr:uid="{2C12AABB-60A4-430A-B8E0-56CF8313DA08}"/>
  <sortState xmlns:xlrd2="http://schemas.microsoft.com/office/spreadsheetml/2017/richdata2" ref="A2:H14">
    <sortCondition ref="A2:A14"/>
    <sortCondition ref="E2:E14"/>
  </sortState>
  <tableColumns count="8">
    <tableColumn id="1" xr3:uid="{7049056E-3FE4-43F8-9017-770F66ECCB89}" name="University" dataDxfId="16542"/>
    <tableColumn id="2" xr3:uid="{96B7A4C4-A708-45D9-8579-786534B9E0EB}" name="Zip Code" dataDxfId="16541"/>
    <tableColumn id="3" xr3:uid="{22C2DFD0-F50F-4F92-B79F-9AFF76F5E7D6}" name="County" dataDxfId="16540"/>
    <tableColumn id="4" xr3:uid="{78CDFA66-7B9D-44CF-8155-18C392F8793D}" name="Department" dataDxfId="16539"/>
    <tableColumn id="5" xr3:uid="{8BEC34A3-436F-407E-A34B-629245269DE5}" name="Category" dataDxfId="16538"/>
    <tableColumn id="6" xr3:uid="{62336BFB-FFE3-44BC-9843-460AA33780F8}" name="Contact/Title" dataDxfId="16537"/>
    <tableColumn id="7" xr3:uid="{14C0C12A-6CB8-434D-BCE0-536D1DA4BA69}" name="Phone" dataDxfId="16536"/>
    <tableColumn id="8" xr3:uid="{915E720F-A9D1-42F6-B7FE-9179A5A49AA2}" name="Email" dataDxfId="16535"/>
  </tableColumns>
  <tableStyleInfo name="TableStyleLight1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028542D-0136-4540-8D07-71850BC131FA}" name="Table2" displayName="Table2" ref="A1:H4" totalsRowShown="0" headerRowDxfId="16534" dataDxfId="16532" headerRowBorderDxfId="16533" tableBorderDxfId="16531" totalsRowBorderDxfId="16530">
  <autoFilter ref="A1:H4" xr:uid="{81B53753-6CFE-4EDA-9885-718BC1E81B9A}"/>
  <tableColumns count="8">
    <tableColumn id="1" xr3:uid="{90F59639-D9C3-4BF1-AC98-D5D9F90F0488}" name="University" dataDxfId="16529"/>
    <tableColumn id="2" xr3:uid="{3C5EF03C-FCEA-4687-A8B7-5C6A0089B934}" name="Zip Code" dataDxfId="16528"/>
    <tableColumn id="3" xr3:uid="{79321BB5-8CE1-40AA-882B-9388A59F2B80}" name="County" dataDxfId="16527"/>
    <tableColumn id="4" xr3:uid="{65C64820-6A7E-4668-8394-D7BA3F7E1638}" name="Department" dataDxfId="16526"/>
    <tableColumn id="5" xr3:uid="{50EA9E5F-9FE6-4A3C-925F-538746FC87C8}" name="Category" dataDxfId="16525"/>
    <tableColumn id="6" xr3:uid="{23CF21BF-6F10-4399-831B-3069B6A7F9C5}" name="Contact/Title" dataDxfId="16524"/>
    <tableColumn id="7" xr3:uid="{940BB05E-B23F-40F8-94E0-370464996676}" name="Phone" dataDxfId="16523"/>
    <tableColumn id="8" xr3:uid="{ACC69CA8-5372-4F20-A9A9-F579E070C93D}" name="Email" dataDxfId="16522" dataCellStyle="Hyperlink"/>
  </tableColumns>
  <tableStyleInfo name="TableStyleLight1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F59553B-E82D-4A4B-9CDF-3686CD532D83}" name="Table3" displayName="Table3" ref="A1:H18" totalsRowShown="0" headerRowDxfId="16521" dataDxfId="16519" headerRowBorderDxfId="16520" tableBorderDxfId="16518" totalsRowBorderDxfId="16517">
  <autoFilter ref="A1:H18" xr:uid="{C27286A7-FA72-4B0F-8D99-379A385980CF}"/>
  <sortState xmlns:xlrd2="http://schemas.microsoft.com/office/spreadsheetml/2017/richdata2" ref="A2:H18">
    <sortCondition ref="A3:A18"/>
    <sortCondition ref="E3:E18"/>
  </sortState>
  <tableColumns count="8">
    <tableColumn id="1" xr3:uid="{AB17B3E9-0C5C-4FA9-BB35-49997E6685DE}" name="University" dataDxfId="16516"/>
    <tableColumn id="2" xr3:uid="{45601B8C-AC5E-40F4-BCB5-E5B5D15EDC53}" name="Zip Code" dataDxfId="16515"/>
    <tableColumn id="3" xr3:uid="{E75933C5-C958-4902-812A-BB5634E3EAE7}" name="County" dataDxfId="16514"/>
    <tableColumn id="4" xr3:uid="{D2069091-F1EE-45C6-A565-EA2BA581B19C}" name="Department" dataDxfId="16513"/>
    <tableColumn id="5" xr3:uid="{87F27616-9947-47FE-895D-87DD7004EE29}" name="Category" dataDxfId="16512"/>
    <tableColumn id="6" xr3:uid="{106319C9-F8C3-41EF-8F35-F8A3A42010CF}" name="Contact/Title" dataDxfId="16511"/>
    <tableColumn id="7" xr3:uid="{B4D00D44-42BB-4E41-8399-FBC05355F5E2}" name="Phone" dataDxfId="16510"/>
    <tableColumn id="8" xr3:uid="{C2D9C8A5-6AD0-40E8-BDB1-FE070A6EF533}" name="Email" dataDxfId="16509"/>
  </tableColumns>
  <tableStyleInfo name="TableStyleLight1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B0F0C97-E467-4567-87BC-099892CEBDAD}" name="Table4" displayName="Table4" ref="A1:I241" totalsRowShown="0" headerRowDxfId="16507" dataDxfId="16505" headerRowBorderDxfId="16506" tableBorderDxfId="16504" totalsRowBorderDxfId="16503">
  <tableColumns count="9">
    <tableColumn id="1" xr3:uid="{0823F5B3-3206-461B-A24F-9009555A4600}" name="University" dataDxfId="16502"/>
    <tableColumn id="2" xr3:uid="{93C43CE5-5959-42A7-82EB-88A3FF970786}" name="Zip Code" dataDxfId="16501"/>
    <tableColumn id="3" xr3:uid="{83FB06AB-B765-47DA-BB98-746E93934A12}" name="County" dataDxfId="16500"/>
    <tableColumn id="4" xr3:uid="{57237B44-91CB-4A24-A59D-F63EA3ABE456}" name="Department" dataDxfId="16499"/>
    <tableColumn id="5" xr3:uid="{DEA0B231-C5A7-44E4-A10C-F7075B490175}" name="Category" dataDxfId="16498"/>
    <tableColumn id="6" xr3:uid="{A20C0FE1-267A-46DA-B746-C10504601B53}" name="Contact/Title" dataDxfId="16497"/>
    <tableColumn id="7" xr3:uid="{D19D68D9-A7D5-42EB-891B-38661A30E756}" name="Phone" dataDxfId="16496"/>
    <tableColumn id="8" xr3:uid="{DB645BE9-3BE9-48A1-AF9A-3512E7696403}" name="Email" dataDxfId="16495"/>
    <tableColumn id="9" xr3:uid="{ECBCE0C1-74D3-4D0C-A6EE-115BA5DBEB9C}" name="Column1" dataDxfId="16494"/>
  </tableColumns>
  <tableStyleInfo name="TableStyleLight1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30C5F7D-14CB-435D-A21F-538B5BECB5EC}" name="Table6" displayName="Table6" ref="A1:XFD79" totalsRowShown="0" headerRowDxfId="16493" dataDxfId="16491" headerRowBorderDxfId="16492" tableBorderDxfId="16490" totalsRowBorderDxfId="16489">
  <autoFilter ref="A1:XFD79" xr:uid="{015BC088-3074-4D2C-8385-DA77276A410C}"/>
  <sortState xmlns:xlrd2="http://schemas.microsoft.com/office/spreadsheetml/2017/richdata2" ref="A2:H78">
    <sortCondition ref="A2:A78"/>
    <sortCondition ref="E2:E78"/>
  </sortState>
  <tableColumns count="16384">
    <tableColumn id="1" xr3:uid="{6511E2E6-F725-434C-9ADD-AA92BCA2629A}" name="University" dataDxfId="16488"/>
    <tableColumn id="2" xr3:uid="{5B9E1A0B-ACEC-43E4-9FFD-88CDEA3D243E}" name="Zip Code" dataDxfId="16487"/>
    <tableColumn id="3" xr3:uid="{CDFE9A99-9846-450D-A8E4-F4B08559DEDB}" name="County" dataDxfId="16486"/>
    <tableColumn id="4" xr3:uid="{325D3DCD-4A5C-4922-8C80-7E489362A4E1}" name="Department" dataDxfId="16485"/>
    <tableColumn id="5" xr3:uid="{67B8FBC5-EFFD-405F-9F06-0E5F05FFC9E6}" name="Category" dataDxfId="16484"/>
    <tableColumn id="6" xr3:uid="{062F8F49-9DD9-4851-9893-D95ADA0A2C61}" name="Contact/Title" dataDxfId="16483"/>
    <tableColumn id="7" xr3:uid="{55544063-85BE-4F14-BF9D-CAA91649A117}" name="Phone" dataDxfId="16482"/>
    <tableColumn id="8" xr3:uid="{0D76DB6F-ED3C-4DFF-AD04-0659AE3DC725}" name="Email" dataDxfId="16481"/>
    <tableColumn id="9" xr3:uid="{7E88729C-A40E-44F5-B171-630B6AEDA7EB}" name="Column1" dataDxfId="16480"/>
    <tableColumn id="10" xr3:uid="{D0CC8525-05E6-4B9A-9FC6-B1BDFE0E4AA2}" name="Column2" dataDxfId="16479"/>
    <tableColumn id="11" xr3:uid="{71391491-0920-400C-BCC3-0C9EBB4DF6DF}" name="Column3" dataDxfId="16478"/>
    <tableColumn id="12" xr3:uid="{77367585-8284-4868-84B1-E1587053D0B5}" name="Column4" dataDxfId="16477"/>
    <tableColumn id="13" xr3:uid="{CDF7FD23-7A17-41CA-A4F3-6496ECDAAEE3}" name="Column5" dataDxfId="16476"/>
    <tableColumn id="14" xr3:uid="{272262A6-13D3-4DC7-A087-A4EDF1A0B2BE}" name="Column6" dataDxfId="16475"/>
    <tableColumn id="15" xr3:uid="{C35F407F-A6E8-42A1-8F1E-C1FA53AF1236}" name="Column7" dataDxfId="16474"/>
    <tableColumn id="16" xr3:uid="{72AC281E-3901-4051-86C0-0F3A8EB86B4E}" name="Column8" dataDxfId="16473"/>
    <tableColumn id="17" xr3:uid="{41B9DFCA-0BC6-4016-8175-87D3ADA6568E}" name="Column9" dataDxfId="16472"/>
    <tableColumn id="18" xr3:uid="{6E772B29-4E4A-46BC-B0F8-8BCF328A6C9D}" name="Column10" dataDxfId="16471"/>
    <tableColumn id="19" xr3:uid="{BA4092CB-72FF-4637-9221-3E8C61C16D2F}" name="Column11" dataDxfId="16470"/>
    <tableColumn id="20" xr3:uid="{DD8C671A-8C61-43E5-945D-6A50E17E3311}" name="Column12" dataDxfId="16469"/>
    <tableColumn id="21" xr3:uid="{6A54E9D7-C923-47EC-9D5B-1D8F79C160AA}" name="Column13" dataDxfId="16468"/>
    <tableColumn id="22" xr3:uid="{7CF1BFE0-5A43-4043-BE38-2D1ED8CC044A}" name="Column14" dataDxfId="16467"/>
    <tableColumn id="23" xr3:uid="{F0AFBA43-9CBB-449F-9794-D88F3FC941C3}" name="Column15" dataDxfId="16466"/>
    <tableColumn id="24" xr3:uid="{AFA2FA14-53BD-44DD-82A9-97227C6C811D}" name="Column16" dataDxfId="16465"/>
    <tableColumn id="25" xr3:uid="{38757877-ABCC-491B-B047-F489FEB4C8C8}" name="Column17" dataDxfId="16464"/>
    <tableColumn id="26" xr3:uid="{472B675E-1CB6-4DAE-B70C-A2E628378469}" name="Column18" dataDxfId="16463"/>
    <tableColumn id="27" xr3:uid="{04B592E9-9E37-4A44-B315-BF1C67152339}" name="Column19" dataDxfId="16462"/>
    <tableColumn id="28" xr3:uid="{C8984C67-D9F6-4CC9-9888-D3507B6C7DF6}" name="Column20" dataDxfId="16461"/>
    <tableColumn id="29" xr3:uid="{ED20974F-8C7A-47AA-A2AC-1D36A108FA9F}" name="Column21" dataDxfId="16460"/>
    <tableColumn id="30" xr3:uid="{C7C20560-A686-4A58-87CA-76E3ABC84925}" name="Column22" dataDxfId="16459"/>
    <tableColumn id="31" xr3:uid="{77E713A4-1ABC-4BAD-A670-18277D44022A}" name="Column23" dataDxfId="16458"/>
    <tableColumn id="32" xr3:uid="{E4939277-5A8A-4D6E-A940-278A9B769531}" name="Column24" dataDxfId="16457"/>
    <tableColumn id="33" xr3:uid="{81D2145A-8B2E-4E30-99E7-6B4EF58C425C}" name="Column25" dataDxfId="16456"/>
    <tableColumn id="34" xr3:uid="{7AD13DDB-8172-48F1-9F54-FB66C7E3F589}" name="Column26" dataDxfId="16455"/>
    <tableColumn id="35" xr3:uid="{FFB1B76F-B1F4-41AF-BC02-1AB5641A34A8}" name="Column27" dataDxfId="16454"/>
    <tableColumn id="36" xr3:uid="{AE37BF82-46CB-4D99-A5A4-0B9E3E7CFCB2}" name="Column28" dataDxfId="16453"/>
    <tableColumn id="37" xr3:uid="{8EF05BB9-F34B-4F86-981D-01E8D677920C}" name="Column29" dataDxfId="16452"/>
    <tableColumn id="38" xr3:uid="{54AC8735-70DC-43B9-89B1-1A7001BEC7FD}" name="Column30" dataDxfId="16451"/>
    <tableColumn id="39" xr3:uid="{B77D2A66-EBB9-4B18-98F7-61F2A00D739D}" name="Column31" dataDxfId="16450"/>
    <tableColumn id="40" xr3:uid="{C8A3DC53-266D-42C1-95DF-4B59D11DE822}" name="Column32" dataDxfId="16449"/>
    <tableColumn id="41" xr3:uid="{6DB3294B-0F5C-4A96-8AAC-7E2EB6D1868F}" name="Column33" dataDxfId="16448"/>
    <tableColumn id="42" xr3:uid="{515C68EE-3341-4310-B633-BE66D8F7F0A2}" name="Column34" dataDxfId="16447"/>
    <tableColumn id="43" xr3:uid="{46312398-EC8F-4B15-AB84-B4B7BB0F795C}" name="Column35" dataDxfId="16446"/>
    <tableColumn id="44" xr3:uid="{70057A97-2187-40CB-8B98-55E49C8794C2}" name="Column36" dataDxfId="16445"/>
    <tableColumn id="45" xr3:uid="{BE87C6F3-E625-4BFB-B124-6EE151F2DED4}" name="Column37" dataDxfId="16444"/>
    <tableColumn id="46" xr3:uid="{F422DE65-605A-4A62-BF6F-590D85DD91B6}" name="Column38" dataDxfId="16443"/>
    <tableColumn id="47" xr3:uid="{47394EC9-AB9F-4880-BF7C-E0BCAACB3443}" name="Column39" dataDxfId="16442"/>
    <tableColumn id="48" xr3:uid="{44519C17-D89A-4967-8F8D-8576FFCC504A}" name="Column40" dataDxfId="16441"/>
    <tableColumn id="49" xr3:uid="{11887A1B-1217-42C8-B57A-75B67C1DE34E}" name="Column41" dataDxfId="16440"/>
    <tableColumn id="50" xr3:uid="{6FCE520A-8A36-4782-AC0E-48F0FF76F284}" name="Column42" dataDxfId="16439"/>
    <tableColumn id="51" xr3:uid="{1DF12AED-54DE-4849-9365-5C3FE17E7C1C}" name="Column43" dataDxfId="16438"/>
    <tableColumn id="52" xr3:uid="{60EE34A3-4F4A-4B75-BC9A-21276C60451B}" name="Column44" dataDxfId="16437"/>
    <tableColumn id="53" xr3:uid="{3A879679-3903-4B07-AF11-855500F3BD20}" name="Column45" dataDxfId="16436"/>
    <tableColumn id="54" xr3:uid="{614E78F9-E740-47ED-8BF3-7BB42E190579}" name="Column46" dataDxfId="16435"/>
    <tableColumn id="55" xr3:uid="{F3055B90-D6EB-4115-8CBA-A7325555FE3C}" name="Column47" dataDxfId="16434"/>
    <tableColumn id="56" xr3:uid="{406C5739-1D88-4FEF-BBB3-26BDF0CC548A}" name="Column48" dataDxfId="16433"/>
    <tableColumn id="57" xr3:uid="{800A7342-10BC-474A-BD22-B937E691F07C}" name="Column49" dataDxfId="16432"/>
    <tableColumn id="58" xr3:uid="{08F15C0E-995F-436C-9760-A7B8F2957FF2}" name="Column50" dataDxfId="16431"/>
    <tableColumn id="59" xr3:uid="{EEEF1324-BF1E-47AF-80B9-170F1228F240}" name="Column51" dataDxfId="16430"/>
    <tableColumn id="60" xr3:uid="{4932D426-4153-4699-8647-1D4EB0A6A927}" name="Column52" dataDxfId="16429"/>
    <tableColumn id="61" xr3:uid="{FECE6529-A3C7-4E99-AC1E-EB3D371BD30E}" name="Column53" dataDxfId="16428"/>
    <tableColumn id="62" xr3:uid="{45D37A52-6215-4131-8434-FA31AB09730C}" name="Column54" dataDxfId="16427"/>
    <tableColumn id="63" xr3:uid="{9EADEDC0-7A10-4F03-8629-655ECD56D578}" name="Column55" dataDxfId="16426"/>
    <tableColumn id="64" xr3:uid="{15805058-3D14-48D1-B15D-7D01B284F65D}" name="Column56" dataDxfId="16425"/>
    <tableColumn id="65" xr3:uid="{D3AA9B6B-73BB-469D-9F91-5036FAFDB9B2}" name="Column57" dataDxfId="16424"/>
    <tableColumn id="66" xr3:uid="{5915FCF3-2DE3-421B-8E43-5BBA96897633}" name="Column58" dataDxfId="16423"/>
    <tableColumn id="67" xr3:uid="{A981F710-8561-41AF-B481-81A9C67D4519}" name="Column59" dataDxfId="16422"/>
    <tableColumn id="68" xr3:uid="{7547BE7F-755C-4829-8B8E-D7A452FF15C6}" name="Column60" dataDxfId="16421"/>
    <tableColumn id="69" xr3:uid="{0B80BE16-2554-429B-BC58-00579AAC1021}" name="Column61" dataDxfId="16420"/>
    <tableColumn id="70" xr3:uid="{7C8CA31F-E43C-4220-92F5-8DAECD84FD4B}" name="Column62" dataDxfId="16419"/>
    <tableColumn id="71" xr3:uid="{20E9D3DB-6977-493B-8DDB-DBE2A7C134D4}" name="Column63" dataDxfId="16418"/>
    <tableColumn id="72" xr3:uid="{6E56024E-0D32-4FFA-B28C-92387AB16F9E}" name="Column64" dataDxfId="16417"/>
    <tableColumn id="73" xr3:uid="{88064D8D-14AD-40A5-955C-A4DA64B79E17}" name="Column65" dataDxfId="16416"/>
    <tableColumn id="74" xr3:uid="{97743608-40E9-49A3-BF59-EDAA425A3E8E}" name="Column66" dataDxfId="16415"/>
    <tableColumn id="75" xr3:uid="{E037BFBC-8BA3-47E1-831A-3EF7A83FAD87}" name="Column67" dataDxfId="16414"/>
    <tableColumn id="76" xr3:uid="{565904E2-8629-4528-B0DE-C09FCFAC2F95}" name="Column68" dataDxfId="16413"/>
    <tableColumn id="77" xr3:uid="{410F9FDB-58E2-4BFE-83BE-1ADE317D4B31}" name="Column69" dataDxfId="16412"/>
    <tableColumn id="78" xr3:uid="{BCA2508E-7202-4965-9CE3-3057E246A384}" name="Column70" dataDxfId="16411"/>
    <tableColumn id="79" xr3:uid="{5F243D6E-9655-4C39-8F92-4912FDF37965}" name="Column71" dataDxfId="16410"/>
    <tableColumn id="80" xr3:uid="{5F467C51-75C3-4000-8212-35D062FD2038}" name="Column72" dataDxfId="16409"/>
    <tableColumn id="81" xr3:uid="{401CCB6C-6924-4F59-A8E6-E4DD53370906}" name="Column73" dataDxfId="16408"/>
    <tableColumn id="82" xr3:uid="{25BB5317-E2A7-4881-A662-054649C085FF}" name="Column74" dataDxfId="16407"/>
    <tableColumn id="83" xr3:uid="{46CF17AC-479C-48E8-9CE1-CD558CA31BE6}" name="Column75" dataDxfId="16406"/>
    <tableColumn id="84" xr3:uid="{C245847F-4CFD-4B69-8EA4-C6F4C003E2FD}" name="Column76" dataDxfId="16405"/>
    <tableColumn id="85" xr3:uid="{8A59EE64-A4C3-4626-80A7-15F8855ED307}" name="Column77" dataDxfId="16404"/>
    <tableColumn id="86" xr3:uid="{CB0992EA-7C8C-4DDF-8D6E-09A63F3FF21A}" name="Column78" dataDxfId="16403"/>
    <tableColumn id="87" xr3:uid="{4C90B10F-3DB0-4D7F-A072-DA244FCBD5A9}" name="Column79" dataDxfId="16402"/>
    <tableColumn id="88" xr3:uid="{38986D22-2CB0-4F87-ADD6-2B7DF95E3290}" name="Column80" dataDxfId="16401"/>
    <tableColumn id="89" xr3:uid="{3C064132-FB1B-417E-A759-CDD17C198433}" name="Column81" dataDxfId="16400"/>
    <tableColumn id="90" xr3:uid="{CFB30589-4915-4927-9A67-22D74994F0AC}" name="Column82" dataDxfId="16399"/>
    <tableColumn id="91" xr3:uid="{9482C624-381F-43B8-9A11-0471E5720F2E}" name="Column83" dataDxfId="16398"/>
    <tableColumn id="92" xr3:uid="{71044CF8-6C4A-46AD-8161-17805D510CCE}" name="Column84" dataDxfId="16397"/>
    <tableColumn id="93" xr3:uid="{95F4FE87-48D5-4288-A27B-3F78D844F242}" name="Column85" dataDxfId="16396"/>
    <tableColumn id="94" xr3:uid="{8B397975-9CD1-4DDB-B5C5-909E80C11497}" name="Column86" dataDxfId="16395"/>
    <tableColumn id="95" xr3:uid="{F77FDD1D-36B0-4662-A061-CF50A6B3F11B}" name="Column87" dataDxfId="16394"/>
    <tableColumn id="96" xr3:uid="{87B8372D-C4FC-4F5C-A920-5CC2AF55C482}" name="Column88" dataDxfId="16393"/>
    <tableColumn id="97" xr3:uid="{C16E77D6-7B8A-4737-ADE8-A241072EA140}" name="Column89" dataDxfId="16392"/>
    <tableColumn id="98" xr3:uid="{8BF6E902-1B59-487A-9FDE-A0E51BDB68B6}" name="Column90" dataDxfId="16391"/>
    <tableColumn id="99" xr3:uid="{37EE80F5-4A4C-4046-8E97-AD4B19BF1ABB}" name="Column91" dataDxfId="16390"/>
    <tableColumn id="100" xr3:uid="{DD0AEA38-536F-4E9E-9429-C0E40D83DA49}" name="Column92" dataDxfId="16389"/>
    <tableColumn id="101" xr3:uid="{CA2CFDC4-4430-41BB-9974-4DCBFD633E47}" name="Column93" dataDxfId="16388"/>
    <tableColumn id="102" xr3:uid="{E23006FE-B37C-45BB-BD19-EFA252F41904}" name="Column94" dataDxfId="16387"/>
    <tableColumn id="103" xr3:uid="{C9DC6137-1DC4-4E15-911E-15D9552918A6}" name="Column95" dataDxfId="16386"/>
    <tableColumn id="104" xr3:uid="{89FC9E20-9E88-46C0-9494-D0464134300F}" name="Column96" dataDxfId="16385"/>
    <tableColumn id="105" xr3:uid="{FA9EE30F-962B-4CDF-B98D-E84F53EB7F99}" name="Column97" dataDxfId="16384"/>
    <tableColumn id="106" xr3:uid="{76669353-FCB5-4040-9393-FAC32572CF29}" name="Column98" dataDxfId="16383"/>
    <tableColumn id="107" xr3:uid="{92FE5681-18DE-4936-A332-02F033A6F787}" name="Column99" dataDxfId="16382"/>
    <tableColumn id="108" xr3:uid="{89E55B93-B542-4421-A485-0A1FE8B0F755}" name="Column100" dataDxfId="16381"/>
    <tableColumn id="109" xr3:uid="{9642F68C-476D-4ABF-8DAF-3BD536C3D869}" name="Column101" dataDxfId="16380"/>
    <tableColumn id="110" xr3:uid="{0EC34958-AAAC-4D2D-9D6C-7B07E4CECE6C}" name="Column102" dataDxfId="16379"/>
    <tableColumn id="111" xr3:uid="{F7EA23D7-EC77-47D0-B90A-0D498588CD73}" name="Column103" dataDxfId="16378"/>
    <tableColumn id="112" xr3:uid="{4132B601-1CC8-436B-A7EA-518AD5D2E113}" name="Column104" dataDxfId="16377"/>
    <tableColumn id="113" xr3:uid="{161AEAA5-5718-47F2-8B9E-1A4C0D991EA5}" name="Column105" dataDxfId="16376"/>
    <tableColumn id="114" xr3:uid="{8D119351-ED55-4B23-89A5-AD265C1BE733}" name="Column106" dataDxfId="16375"/>
    <tableColumn id="115" xr3:uid="{5FD289DE-E95D-46EC-9120-E02BA4299F54}" name="Column107" dataDxfId="16374"/>
    <tableColumn id="116" xr3:uid="{C1F8A19D-9610-4544-AFDF-46D60D384ED3}" name="Column108" dataDxfId="16373"/>
    <tableColumn id="117" xr3:uid="{206E0EB2-F6D0-4DA0-AFB3-8550D75F1159}" name="Column109" dataDxfId="16372"/>
    <tableColumn id="118" xr3:uid="{DC959F6B-AEC9-40D4-9217-D4626EEEFB1D}" name="Column110" dataDxfId="16371"/>
    <tableColumn id="119" xr3:uid="{D100C0F4-31F9-495E-A31B-0F5DAC3B1534}" name="Column111" dataDxfId="16370"/>
    <tableColumn id="120" xr3:uid="{2AACED19-F1A9-47A6-BC8B-91248ACB5E90}" name="Column112" dataDxfId="16369"/>
    <tableColumn id="121" xr3:uid="{D526158A-1E28-42BC-A7A9-AFC0E2740DFD}" name="Column113" dataDxfId="16368"/>
    <tableColumn id="122" xr3:uid="{9693CCC0-6270-4375-9ADB-A4088AE192E4}" name="Column114" dataDxfId="16367"/>
    <tableColumn id="123" xr3:uid="{5C680B9C-0EBD-4B49-82FB-E00CDD37D6BF}" name="Column115" dataDxfId="16366"/>
    <tableColumn id="124" xr3:uid="{5E3B230A-8AF4-4F20-B5EE-7D3EA49B49CF}" name="Column116" dataDxfId="16365"/>
    <tableColumn id="125" xr3:uid="{61D86592-9435-435E-8A1C-6892D608B2D7}" name="Column117" dataDxfId="16364"/>
    <tableColumn id="126" xr3:uid="{ACAF1F63-1966-4AF8-95C3-76F67A9A2953}" name="Column118" dataDxfId="16363"/>
    <tableColumn id="127" xr3:uid="{6A369DFD-9A19-4F0F-AFE0-B7C3F7A02753}" name="Column119" dataDxfId="16362"/>
    <tableColumn id="128" xr3:uid="{3CE6AC7C-FB48-4B21-836E-4995BB86FCB7}" name="Column120" dataDxfId="16361"/>
    <tableColumn id="129" xr3:uid="{789F84EA-BA2D-4C01-8B01-F2F1A1F63099}" name="Column121" dataDxfId="16360"/>
    <tableColumn id="130" xr3:uid="{4B7524A4-DCFE-4FAF-92E1-314B644CF30C}" name="Column122" dataDxfId="16359"/>
    <tableColumn id="131" xr3:uid="{AC25D190-DA6B-40F5-9A32-52286E18B461}" name="Column123" dataDxfId="16358"/>
    <tableColumn id="132" xr3:uid="{AA6BA7FD-9E53-4730-AE5F-54D23C6094F6}" name="Column124" dataDxfId="16357"/>
    <tableColumn id="133" xr3:uid="{C1C43BC6-EDFD-4242-B4BD-087C7A44216F}" name="Column125" dataDxfId="16356"/>
    <tableColumn id="134" xr3:uid="{19CC70BE-D51D-4F12-A54C-53671C4A6BC2}" name="Column126" dataDxfId="16355"/>
    <tableColumn id="135" xr3:uid="{D5A8B8AA-8EEC-4A5B-850B-2AE3A3D17DCE}" name="Column127" dataDxfId="16354"/>
    <tableColumn id="136" xr3:uid="{48291F5F-34E8-4353-8E7A-21582A261DAF}" name="Column128" dataDxfId="16353"/>
    <tableColumn id="137" xr3:uid="{DFD55979-B398-4949-869F-C39EAACD02DB}" name="Column129" dataDxfId="16352"/>
    <tableColumn id="138" xr3:uid="{2EB500B0-4414-47F1-BB41-CECC4E22F70A}" name="Column130" dataDxfId="16351"/>
    <tableColumn id="139" xr3:uid="{D85171C3-59AA-4E15-9AA5-11721A1F4B82}" name="Column131" dataDxfId="16350"/>
    <tableColumn id="140" xr3:uid="{58B7A219-9D29-4DA4-A0BC-051F274AC583}" name="Column132" dataDxfId="16349"/>
    <tableColumn id="141" xr3:uid="{B9D083BF-428C-411A-9E20-9998BE55A93F}" name="Column133" dataDxfId="16348"/>
    <tableColumn id="142" xr3:uid="{F1CD0CA3-201D-43EA-8479-DE241117415B}" name="Column134" dataDxfId="16347"/>
    <tableColumn id="143" xr3:uid="{A21F597D-1A07-4E8D-8237-7F9AD9CD10AF}" name="Column135" dataDxfId="16346"/>
    <tableColumn id="144" xr3:uid="{9D6EE3E5-B7D0-49AC-801A-B7824E548022}" name="Column136" dataDxfId="16345"/>
    <tableColumn id="145" xr3:uid="{2B8DB8D0-F2C1-4384-B7F2-A63B823C7DC1}" name="Column137" dataDxfId="16344"/>
    <tableColumn id="146" xr3:uid="{5E4C329E-34D7-4A5E-A3AC-C02959ECF1D5}" name="Column138" dataDxfId="16343"/>
    <tableColumn id="147" xr3:uid="{64070721-21C8-4603-BE60-E09A8D2D7EDB}" name="Column139" dataDxfId="16342"/>
    <tableColumn id="148" xr3:uid="{43AE5743-BC8F-4F41-8CC8-963A14B2D29E}" name="Column140" dataDxfId="16341"/>
    <tableColumn id="149" xr3:uid="{A5D8BC3C-E2F4-4ADB-92E9-554E78D2B5A1}" name="Column141" dataDxfId="16340"/>
    <tableColumn id="150" xr3:uid="{7A88F35F-EC30-4321-9F7B-CD472CCAB7AE}" name="Column142" dataDxfId="16339"/>
    <tableColumn id="151" xr3:uid="{7452AE3C-FE01-4ACA-990A-D11B1094ABBA}" name="Column143" dataDxfId="16338"/>
    <tableColumn id="152" xr3:uid="{194D7E6F-709D-45CB-89B9-212932C39067}" name="Column144" dataDxfId="16337"/>
    <tableColumn id="153" xr3:uid="{4F3896BB-A32F-42B4-83AD-A33C7F24632A}" name="Column145" dataDxfId="16336"/>
    <tableColumn id="154" xr3:uid="{2EA5B2B0-1489-47D6-8887-D2124662D46B}" name="Column146" dataDxfId="16335"/>
    <tableColumn id="155" xr3:uid="{24FDEC6B-AFAB-4566-86B7-40DBA567EAA8}" name="Column147" dataDxfId="16334"/>
    <tableColumn id="156" xr3:uid="{2E51BFAA-3B77-4EF8-954A-E7F18358EBAE}" name="Column148" dataDxfId="16333"/>
    <tableColumn id="157" xr3:uid="{11A875F8-8643-45B3-BB38-FD36A8976500}" name="Column149" dataDxfId="16332"/>
    <tableColumn id="158" xr3:uid="{58E0A7C2-F9A4-4952-AE11-E404A1363AE8}" name="Column150" dataDxfId="16331"/>
    <tableColumn id="159" xr3:uid="{59D8FCDD-58BF-4A95-B5C4-66D273F480F3}" name="Column151" dataDxfId="16330"/>
    <tableColumn id="160" xr3:uid="{76AD38FA-08D3-49A2-9267-434D71A15F18}" name="Column152" dataDxfId="16329"/>
    <tableColumn id="161" xr3:uid="{CF7143F7-88EC-490E-9AFA-C90BAFDEEB60}" name="Column153" dataDxfId="16328"/>
    <tableColumn id="162" xr3:uid="{376EBC96-9890-44D4-9D72-A6B4ADB95AF5}" name="Column154" dataDxfId="16327"/>
    <tableColumn id="163" xr3:uid="{28D590AD-4E45-4247-B04C-1ACAFD8A5AA0}" name="Column155" dataDxfId="16326"/>
    <tableColumn id="164" xr3:uid="{647AB936-A8BA-4A88-806D-2B98BC0410B3}" name="Column156" dataDxfId="16325"/>
    <tableColumn id="165" xr3:uid="{34D40076-ABF4-4882-9EB1-4B22D2EE1212}" name="Column157" dataDxfId="16324"/>
    <tableColumn id="166" xr3:uid="{9A241389-9F7F-4B6C-A065-20D8BA80F66C}" name="Column158" dataDxfId="16323"/>
    <tableColumn id="167" xr3:uid="{10B98689-3564-46BC-8880-7BF60EAFC793}" name="Column159" dataDxfId="16322"/>
    <tableColumn id="168" xr3:uid="{91D8984A-2894-4818-9F51-96D1725AFF7D}" name="Column160" dataDxfId="16321"/>
    <tableColumn id="169" xr3:uid="{56654DDF-0FE3-4F9F-8F2E-0DFEA0A5CD9F}" name="Column161" dataDxfId="16320"/>
    <tableColumn id="170" xr3:uid="{47612DA9-D335-49FC-B15E-430C36960B10}" name="Column162" dataDxfId="16319"/>
    <tableColumn id="171" xr3:uid="{5D6083CC-A8BB-4D23-9F93-43C4979ABAB8}" name="Column163" dataDxfId="16318"/>
    <tableColumn id="172" xr3:uid="{7ECAAF89-458B-4E52-B2A9-8688F503295C}" name="Column164" dataDxfId="16317"/>
    <tableColumn id="173" xr3:uid="{763804AB-E90E-44F6-9553-43B23082DC6F}" name="Column165" dataDxfId="16316"/>
    <tableColumn id="174" xr3:uid="{FED1E95E-69AF-4A9D-9D0E-7F8505F37609}" name="Column166" dataDxfId="16315"/>
    <tableColumn id="175" xr3:uid="{2E5A93D0-255C-4B96-935D-66F14A8E3B9F}" name="Column167" dataDxfId="16314"/>
    <tableColumn id="176" xr3:uid="{27025501-AA66-436F-9CA5-1ED6BD347148}" name="Column168" dataDxfId="16313"/>
    <tableColumn id="177" xr3:uid="{2878C13D-EBEB-4DEA-937E-844AB8C97FB8}" name="Column169" dataDxfId="16312"/>
    <tableColumn id="178" xr3:uid="{8A9E148D-0520-4739-9330-D801C4A1790C}" name="Column170" dataDxfId="16311"/>
    <tableColumn id="179" xr3:uid="{C4DF667D-ABB7-4991-9435-6216950E1D13}" name="Column171" dataDxfId="16310"/>
    <tableColumn id="180" xr3:uid="{0416FC44-94CC-434B-B96B-004F240BD33F}" name="Column172" dataDxfId="16309"/>
    <tableColumn id="181" xr3:uid="{943EA5F1-A46F-4EEA-8AB8-B61C0CBBE1BC}" name="Column173" dataDxfId="16308"/>
    <tableColumn id="182" xr3:uid="{74C7C44B-AC30-4E5C-A2BD-A32E8A768155}" name="Column174" dataDxfId="16307"/>
    <tableColumn id="183" xr3:uid="{7C3E9F17-DD92-4173-A93E-A438FD7E47FA}" name="Column175" dataDxfId="16306"/>
    <tableColumn id="184" xr3:uid="{82DFE26D-318C-467C-AE11-944A1061AE2D}" name="Column176" dataDxfId="16305"/>
    <tableColumn id="185" xr3:uid="{533DC31A-0EE9-4135-9CDD-8ADC055802B4}" name="Column177" dataDxfId="16304"/>
    <tableColumn id="186" xr3:uid="{6DA6C8CF-EC07-4735-AB6B-45DD73B1FB4F}" name="Column178" dataDxfId="16303"/>
    <tableColumn id="187" xr3:uid="{DC58AD18-69F1-4866-BDC1-E2A8EE8B79AC}" name="Column179" dataDxfId="16302"/>
    <tableColumn id="188" xr3:uid="{1A8716B3-42E7-4949-A91D-9EAB1ADD1981}" name="Column180" dataDxfId="16301"/>
    <tableColumn id="189" xr3:uid="{C72C2F62-0237-4D91-AB40-F0BFA2427AB8}" name="Column181" dataDxfId="16300"/>
    <tableColumn id="190" xr3:uid="{2FD20405-1BDA-4E26-A65A-9BD3E7FEF459}" name="Column182" dataDxfId="16299"/>
    <tableColumn id="191" xr3:uid="{53647890-ABAC-4139-9114-1EE05B818ABB}" name="Column183" dataDxfId="16298"/>
    <tableColumn id="192" xr3:uid="{87E4450A-4263-45AF-94E5-EF1C4F43FF1E}" name="Column184" dataDxfId="16297"/>
    <tableColumn id="193" xr3:uid="{E5320B93-C265-4F7D-BE03-C3FDBCEE7BD3}" name="Column185" dataDxfId="16296"/>
    <tableColumn id="194" xr3:uid="{1D35A3F5-876B-498A-95BA-34AC3082910B}" name="Column186" dataDxfId="16295"/>
    <tableColumn id="195" xr3:uid="{903BDC86-9B73-4561-AA02-09E85BA20DFB}" name="Column187" dataDxfId="16294"/>
    <tableColumn id="196" xr3:uid="{C52B74BF-6DCA-40C0-8995-C00154C6BDAE}" name="Column188" dataDxfId="16293"/>
    <tableColumn id="197" xr3:uid="{5EB25154-2091-4027-A81D-D171C183FE62}" name="Column189" dataDxfId="16292"/>
    <tableColumn id="198" xr3:uid="{A9F8851F-DB88-4340-A9F5-E88F50CBEF15}" name="Column190" dataDxfId="16291"/>
    <tableColumn id="199" xr3:uid="{022DD461-4C27-487E-AB3B-07D844B690AB}" name="Column191" dataDxfId="16290"/>
    <tableColumn id="200" xr3:uid="{455EDD83-3773-4D0B-8973-532E10F0E788}" name="Column192" dataDxfId="16289"/>
    <tableColumn id="201" xr3:uid="{DB9DF811-847B-4CE0-B720-74D514283DEE}" name="Column193" dataDxfId="16288"/>
    <tableColumn id="202" xr3:uid="{70E0E52B-D003-4F99-AE1C-BD0BB30A82ED}" name="Column194" dataDxfId="16287"/>
    <tableColumn id="203" xr3:uid="{A69C7F50-D261-4687-8C29-899EB89C299A}" name="Column195" dataDxfId="16286"/>
    <tableColumn id="204" xr3:uid="{795B0BC0-CF14-4EB1-9DF2-46DA5E2DA05C}" name="Column196" dataDxfId="16285"/>
    <tableColumn id="205" xr3:uid="{F92DF6F3-C772-4A86-A3EB-3B6B0EBF3C2C}" name="Column197" dataDxfId="16284"/>
    <tableColumn id="206" xr3:uid="{E96ABEAE-48C9-45FB-B9C8-8340BB8702B5}" name="Column198" dataDxfId="16283"/>
    <tableColumn id="207" xr3:uid="{4A06266E-5FC2-4BFA-BD14-9555AEE39EF1}" name="Column199" dataDxfId="16282"/>
    <tableColumn id="208" xr3:uid="{522C0C82-6CDA-4B67-A745-B8B50A639E5D}" name="Column200" dataDxfId="16281"/>
    <tableColumn id="209" xr3:uid="{A3AA2B2A-5530-4090-90A2-A6D79BAF8351}" name="Column201" dataDxfId="16280"/>
    <tableColumn id="210" xr3:uid="{D2FE3341-7196-49D0-B102-A0DCCBBA7D1D}" name="Column202" dataDxfId="16279"/>
    <tableColumn id="211" xr3:uid="{CD63B20C-93F1-45CB-9081-6A17356FE98F}" name="Column203" dataDxfId="16278"/>
    <tableColumn id="212" xr3:uid="{4BAE4832-E291-4AA7-A2BD-DE5D6FAE3EA7}" name="Column204" dataDxfId="16277"/>
    <tableColumn id="213" xr3:uid="{EBC68616-3C5E-4B68-BECC-33B081FB761C}" name="Column205" dataDxfId="16276"/>
    <tableColumn id="214" xr3:uid="{8C23E0FA-E969-4509-8F79-E2BA57A81FDB}" name="Column206" dataDxfId="16275"/>
    <tableColumn id="215" xr3:uid="{941E89AA-4F1A-40A6-9CAF-413CA8DA8276}" name="Column207" dataDxfId="16274"/>
    <tableColumn id="216" xr3:uid="{9AD8A64A-A3F4-4600-8669-EA177F2ABC19}" name="Column208" dataDxfId="16273"/>
    <tableColumn id="217" xr3:uid="{79C2EB3D-9984-4866-B2FB-85EA15F13E7C}" name="Column209" dataDxfId="16272"/>
    <tableColumn id="218" xr3:uid="{40C1BD22-050A-431B-8298-1036BC1A3CA8}" name="Column210" dataDxfId="16271"/>
    <tableColumn id="219" xr3:uid="{25301F48-370B-4BDE-8CBA-638478D03E8A}" name="Column211" dataDxfId="16270"/>
    <tableColumn id="220" xr3:uid="{490B86D8-48E8-4D71-8018-9533C856BA48}" name="Column212" dataDxfId="16269"/>
    <tableColumn id="221" xr3:uid="{BD70441E-69B9-4F39-AFB1-192242F2BB55}" name="Column213" dataDxfId="16268"/>
    <tableColumn id="222" xr3:uid="{7B3B64F0-D3A6-4452-A362-5FA6DEB2E613}" name="Column214" dataDxfId="16267"/>
    <tableColumn id="223" xr3:uid="{54288CA5-DB47-43A2-A06C-3536B880A18E}" name="Column215" dataDxfId="16266"/>
    <tableColumn id="224" xr3:uid="{CB8661A9-1B58-44D1-8BC4-14B52CFA1BDD}" name="Column216" dataDxfId="16265"/>
    <tableColumn id="225" xr3:uid="{18F322E8-73C7-49A2-8A9D-5D7FB8ADECC2}" name="Column217" dataDxfId="16264"/>
    <tableColumn id="226" xr3:uid="{F513A898-4F06-4CC6-B12B-60E5A258A4C3}" name="Column218" dataDxfId="16263"/>
    <tableColumn id="227" xr3:uid="{46587463-A786-4B0F-9C00-94B70CD88CFE}" name="Column219" dataDxfId="16262"/>
    <tableColumn id="228" xr3:uid="{003269BB-C7D2-4357-97FE-10D6A08D8683}" name="Column220" dataDxfId="16261"/>
    <tableColumn id="229" xr3:uid="{5F396A59-F1FA-4145-8699-E1E4581C2ECF}" name="Column221" dataDxfId="16260"/>
    <tableColumn id="230" xr3:uid="{A764D145-637C-4260-90EB-9E87635530DF}" name="Column222" dataDxfId="16259"/>
    <tableColumn id="231" xr3:uid="{6CE58745-1920-438D-9C93-BE242E3CB763}" name="Column223" dataDxfId="16258"/>
    <tableColumn id="232" xr3:uid="{064D96AF-6783-4E98-B016-4EE41C83A72A}" name="Column224" dataDxfId="16257"/>
    <tableColumn id="233" xr3:uid="{F2D9F35C-85BB-4831-92FF-5852F0E7BAD6}" name="Column225" dataDxfId="16256"/>
    <tableColumn id="234" xr3:uid="{738F0929-6E20-4A14-92B3-866EFA909A4D}" name="Column226" dataDxfId="16255"/>
    <tableColumn id="235" xr3:uid="{0C0DD074-2F33-43C5-8A5F-4BBC4E045A06}" name="Column227" dataDxfId="16254"/>
    <tableColumn id="236" xr3:uid="{3E27CD92-2DD8-47E8-A618-DBA897CD2323}" name="Column228" dataDxfId="16253"/>
    <tableColumn id="237" xr3:uid="{5F26E20C-8C8E-4AEC-BDD9-2A9A41AA60F6}" name="Column229" dataDxfId="16252"/>
    <tableColumn id="238" xr3:uid="{0C5C14F7-1E58-4EA7-AFBD-FED0524E5F48}" name="Column230" dataDxfId="16251"/>
    <tableColumn id="239" xr3:uid="{D7444071-6E29-42B7-A54E-19E20C50402B}" name="Column231" dataDxfId="16250"/>
    <tableColumn id="240" xr3:uid="{88D3EBDE-8561-40F1-9A22-90C7049C7365}" name="Column232" dataDxfId="16249"/>
    <tableColumn id="241" xr3:uid="{B8932232-1F72-436B-B365-93BED6E092B5}" name="Column233" dataDxfId="16248"/>
    <tableColumn id="242" xr3:uid="{5968301E-384D-439F-A272-A9990CF5E2DB}" name="Column234" dataDxfId="16247"/>
    <tableColumn id="243" xr3:uid="{5AA8DC0C-4B47-4791-ADD3-92E650258BA6}" name="Column235" dataDxfId="16246"/>
    <tableColumn id="244" xr3:uid="{4859CF64-727A-415D-B845-12E47A79FAB0}" name="Column236" dataDxfId="16245"/>
    <tableColumn id="245" xr3:uid="{A1AB6F4D-E1F1-47D1-9599-08B30E3DEAA9}" name="Column237" dataDxfId="16244"/>
    <tableColumn id="246" xr3:uid="{57A400E0-9E08-4355-B02D-E1CB258E36A8}" name="Column238" dataDxfId="16243"/>
    <tableColumn id="247" xr3:uid="{48606850-1DF3-46C3-9A23-CA2CB84FE30F}" name="Column239" dataDxfId="16242"/>
    <tableColumn id="248" xr3:uid="{8F12763D-4659-43B7-BB43-40BFACBA921C}" name="Column240" dataDxfId="16241"/>
    <tableColumn id="249" xr3:uid="{76C7DFA6-07FD-4C5A-BDED-A6D338169011}" name="Column241" dataDxfId="16240"/>
    <tableColumn id="250" xr3:uid="{E446A042-BDA1-4D0C-9D8D-6781389276C9}" name="Column242" dataDxfId="16239"/>
    <tableColumn id="251" xr3:uid="{AAB5ABFC-1298-4E36-8433-55B0755FAE3F}" name="Column243" dataDxfId="16238"/>
    <tableColumn id="252" xr3:uid="{AB64027B-35CC-4F42-BB53-4F5862B508C1}" name="Column244" dataDxfId="16237"/>
    <tableColumn id="253" xr3:uid="{1605D6DA-499D-40BF-B3CB-F9562A09C02D}" name="Column245" dataDxfId="16236"/>
    <tableColumn id="254" xr3:uid="{67C0FCA7-A62F-437E-9B11-06B7A12F1D26}" name="Column246" dataDxfId="16235"/>
    <tableColumn id="255" xr3:uid="{1E279356-4926-46A3-AE2F-D548C2800CD6}" name="Column247" dataDxfId="16234"/>
    <tableColumn id="256" xr3:uid="{151BEED0-D1F2-453E-831C-2D269CD254D6}" name="Column248" dataDxfId="16233"/>
    <tableColumn id="257" xr3:uid="{B46E541C-39AD-48C1-AAE8-FB9E1D4A93B1}" name="Column249" dataDxfId="16232"/>
    <tableColumn id="258" xr3:uid="{BD73C0DE-8F5C-4391-B159-BDAAF52A0B1A}" name="Column250" dataDxfId="16231"/>
    <tableColumn id="259" xr3:uid="{F1C1A0A0-935A-4C57-BF83-E32E6CD86274}" name="Column251" dataDxfId="16230"/>
    <tableColumn id="260" xr3:uid="{5E2799EB-616B-4A75-92AD-4B0BF95A902F}" name="Column252" dataDxfId="16229"/>
    <tableColumn id="261" xr3:uid="{3B9D1E06-36D2-44B4-94B0-9075B29FC32E}" name="Column253" dataDxfId="16228"/>
    <tableColumn id="262" xr3:uid="{2D9737B7-41D5-44D8-888F-A58AF5DD8888}" name="Column254" dataDxfId="16227"/>
    <tableColumn id="263" xr3:uid="{4E7E8633-2B5B-4857-AB29-89E10073CF08}" name="Column255" dataDxfId="16226"/>
    <tableColumn id="264" xr3:uid="{33D084E9-C8E1-40F6-9420-A19AF8CEF2D9}" name="Column256" dataDxfId="16225"/>
    <tableColumn id="265" xr3:uid="{327E3313-C40D-46F7-87E1-BDF761DD25F4}" name="Column257" dataDxfId="16224"/>
    <tableColumn id="266" xr3:uid="{72F8D950-4D61-4EDF-84EC-7BD83508F937}" name="Column258" dataDxfId="16223"/>
    <tableColumn id="267" xr3:uid="{620F0DCF-8E6D-4D48-97BF-346549AE5561}" name="Column259" dataDxfId="16222"/>
    <tableColumn id="268" xr3:uid="{70D288A5-A312-4635-881F-DE143A2FE104}" name="Column260" dataDxfId="16221"/>
    <tableColumn id="269" xr3:uid="{A0D1B1C3-4D03-45D8-AC49-B723505A3C3E}" name="Column261" dataDxfId="16220"/>
    <tableColumn id="270" xr3:uid="{8F8F1DE0-A03C-4C14-9C3C-FB27FDDAF06F}" name="Column262" dataDxfId="16219"/>
    <tableColumn id="271" xr3:uid="{A4D1AD78-C079-4E38-819A-2E7E67C2CD03}" name="Column263" dataDxfId="16218"/>
    <tableColumn id="272" xr3:uid="{DA489FE2-B1C0-4D32-BC6F-99EA44E1126E}" name="Column264" dataDxfId="16217"/>
    <tableColumn id="273" xr3:uid="{03FB250F-D519-4DB8-B64E-FF1F04EA913B}" name="Column265" dataDxfId="16216"/>
    <tableColumn id="274" xr3:uid="{F0BEF772-3A0C-41CF-B081-EB535C1F5A7C}" name="Column266" dataDxfId="16215"/>
    <tableColumn id="275" xr3:uid="{E6B5EA65-A88C-4258-9B92-25EB8E6B9F0E}" name="Column267" dataDxfId="16214"/>
    <tableColumn id="276" xr3:uid="{1516FA0B-0963-4E00-A77D-8596981B16AF}" name="Column268" dataDxfId="16213"/>
    <tableColumn id="277" xr3:uid="{35852933-4A2D-4FF9-B019-85843E779C19}" name="Column269" dataDxfId="16212"/>
    <tableColumn id="278" xr3:uid="{4A993CEF-8BEA-4B82-ABE9-1E02836A05DE}" name="Column270" dataDxfId="16211"/>
    <tableColumn id="279" xr3:uid="{8F6150B3-1A69-4C85-A768-05C7F4CA35FB}" name="Column271" dataDxfId="16210"/>
    <tableColumn id="280" xr3:uid="{BE35A3FC-600E-4A9F-AEE5-D466E1D697E4}" name="Column272" dataDxfId="16209"/>
    <tableColumn id="281" xr3:uid="{F5BB68D3-E483-456D-A572-633FDEF2014B}" name="Column273" dataDxfId="16208"/>
    <tableColumn id="282" xr3:uid="{A4070463-BFE3-4837-A39C-0DCD218AA30B}" name="Column274" dataDxfId="16207"/>
    <tableColumn id="283" xr3:uid="{8B448AAE-F4F9-44E1-8D9E-DF3860C996EB}" name="Column275" dataDxfId="16206"/>
    <tableColumn id="284" xr3:uid="{C7FCD337-2C68-47C6-810D-B8C557CE4543}" name="Column276" dataDxfId="16205"/>
    <tableColumn id="285" xr3:uid="{C9EBF34F-D240-480D-A3A9-0E060ECE4ECD}" name="Column277" dataDxfId="16204"/>
    <tableColumn id="286" xr3:uid="{A980FFCD-2638-4E9D-99EA-63A402F2DD37}" name="Column278" dataDxfId="16203"/>
    <tableColumn id="287" xr3:uid="{2C57F177-BA8B-41E7-A6E0-539E7B4E62D2}" name="Column279" dataDxfId="16202"/>
    <tableColumn id="288" xr3:uid="{D3A401AA-C539-48DB-8C1E-8AFC5A712AFE}" name="Column280" dataDxfId="16201"/>
    <tableColumn id="289" xr3:uid="{A6E6A55F-287E-4A33-9FB1-19DBF11B9570}" name="Column281" dataDxfId="16200"/>
    <tableColumn id="290" xr3:uid="{1573B9AC-47D4-4AEB-9EA1-BC13AF8BC11A}" name="Column282" dataDxfId="16199"/>
    <tableColumn id="291" xr3:uid="{8D1810E5-1FFB-4513-B7F5-F739004D0134}" name="Column283" dataDxfId="16198"/>
    <tableColumn id="292" xr3:uid="{48FB1A4F-EBBF-4EE5-BF5C-17387F41C707}" name="Column284" dataDxfId="16197"/>
    <tableColumn id="293" xr3:uid="{626FB583-5188-4F58-A4B8-7D8AC9B51642}" name="Column285" dataDxfId="16196"/>
    <tableColumn id="294" xr3:uid="{CC37C1C5-18E9-459A-9F2F-0A0A27B8C172}" name="Column286" dataDxfId="16195"/>
    <tableColumn id="295" xr3:uid="{F034BAB3-2B6D-4659-9CDB-630002F9B1F4}" name="Column287" dataDxfId="16194"/>
    <tableColumn id="296" xr3:uid="{F49F5559-DF66-4605-A288-DBF49A475E5B}" name="Column288" dataDxfId="16193"/>
    <tableColumn id="297" xr3:uid="{8D80BD13-C892-4844-B0F3-536A8F966C9A}" name="Column289" dataDxfId="16192"/>
    <tableColumn id="298" xr3:uid="{4EA2DB1E-B1D6-4443-9658-BC155BF9FD08}" name="Column290" dataDxfId="16191"/>
    <tableColumn id="299" xr3:uid="{3BD13F9D-C473-42F3-A101-FC47645AEABE}" name="Column291" dataDxfId="16190"/>
    <tableColumn id="300" xr3:uid="{12FB9D75-44FC-47DC-ACCC-75614AF7BD77}" name="Column292" dataDxfId="16189"/>
    <tableColumn id="301" xr3:uid="{8225DF1B-A5BD-4D4E-9AD0-765047E70C98}" name="Column293" dataDxfId="16188"/>
    <tableColumn id="302" xr3:uid="{EE453347-250D-4E32-8D8D-8E6572E8A36C}" name="Column294" dataDxfId="16187"/>
    <tableColumn id="303" xr3:uid="{BDDE28DB-BA37-438F-9A68-FBFE37615DB8}" name="Column295" dataDxfId="16186"/>
    <tableColumn id="304" xr3:uid="{EA9B0F21-B50F-4711-866E-0494174C7D30}" name="Column296" dataDxfId="16185"/>
    <tableColumn id="305" xr3:uid="{F67A98DC-0384-4038-998C-B0CCE23FEAAD}" name="Column297" dataDxfId="16184"/>
    <tableColumn id="306" xr3:uid="{8C9B6E27-604B-4E15-8D7F-65A18BBB4A7D}" name="Column298" dataDxfId="16183"/>
    <tableColumn id="307" xr3:uid="{078262E4-939A-40FA-9EE8-75C1AFD21C93}" name="Column299" dataDxfId="16182"/>
    <tableColumn id="308" xr3:uid="{8CAD438A-CD8F-4489-B2F1-539646AF8D68}" name="Column300" dataDxfId="16181"/>
    <tableColumn id="309" xr3:uid="{8D2262BA-7308-42F5-B3A1-A0511F21A53F}" name="Column301" dataDxfId="16180"/>
    <tableColumn id="310" xr3:uid="{8A7EA449-C597-412F-9CFC-DBBFE0A940A6}" name="Column302" dataDxfId="16179"/>
    <tableColumn id="311" xr3:uid="{F1E4C7F0-8CBA-4628-8CF4-AFD0491C3E5A}" name="Column303" dataDxfId="16178"/>
    <tableColumn id="312" xr3:uid="{5A9CE2B4-A76A-44DC-AFBA-0E13F37608D2}" name="Column304" dataDxfId="16177"/>
    <tableColumn id="313" xr3:uid="{EB51D6C2-567B-4A37-94BA-A6B269D050F1}" name="Column305" dataDxfId="16176"/>
    <tableColumn id="314" xr3:uid="{695E1E3D-5A7D-4990-BFCE-1B2C1D646D8D}" name="Column306" dataDxfId="16175"/>
    <tableColumn id="315" xr3:uid="{D326A088-F39E-4F3A-915B-34AB675DED5E}" name="Column307" dataDxfId="16174"/>
    <tableColumn id="316" xr3:uid="{3C3E9A8E-30DE-4B24-8357-EF0544A5FB80}" name="Column308" dataDxfId="16173"/>
    <tableColumn id="317" xr3:uid="{F79D86D7-C10E-435C-B98D-BC1ABEE3E582}" name="Column309" dataDxfId="16172"/>
    <tableColumn id="318" xr3:uid="{36781E1E-0E8E-4254-A510-FF8E8165C566}" name="Column310" dataDxfId="16171"/>
    <tableColumn id="319" xr3:uid="{6A6592EC-A8EF-4D3D-B8F1-95F43FC654B4}" name="Column311" dataDxfId="16170"/>
    <tableColumn id="320" xr3:uid="{FA683C9E-BCD0-493D-8818-11FF16A219FB}" name="Column312" dataDxfId="16169"/>
    <tableColumn id="321" xr3:uid="{9C612CDE-3F6A-48D8-A3E7-A8262AC2BA60}" name="Column313" dataDxfId="16168"/>
    <tableColumn id="322" xr3:uid="{48B23A6B-1B70-422B-878D-0D8F0685F6EF}" name="Column314" dataDxfId="16167"/>
    <tableColumn id="323" xr3:uid="{40FEAFAA-0997-4578-AB6F-93AC4ACAB394}" name="Column315" dataDxfId="16166"/>
    <tableColumn id="324" xr3:uid="{4A8E50FC-8BC4-46E1-81B7-C106ED24EA6B}" name="Column316" dataDxfId="16165"/>
    <tableColumn id="325" xr3:uid="{B838765A-69B9-48DC-84B6-F5828C6B3E3B}" name="Column317" dataDxfId="16164"/>
    <tableColumn id="326" xr3:uid="{3788B420-B4DC-48F1-B3EF-89A6471B60FD}" name="Column318" dataDxfId="16163"/>
    <tableColumn id="327" xr3:uid="{F2432299-DDC1-4A63-8419-55B3FD0F9723}" name="Column319" dataDxfId="16162"/>
    <tableColumn id="328" xr3:uid="{0EF9748D-C1B6-4190-BD84-3DB7A53F72EF}" name="Column320" dataDxfId="16161"/>
    <tableColumn id="329" xr3:uid="{34E50309-8F74-40E2-A98D-DBDD3648FD86}" name="Column321" dataDxfId="16160"/>
    <tableColumn id="330" xr3:uid="{5B21690A-9C63-4556-8317-EEFF49FE64BA}" name="Column322" dataDxfId="16159"/>
    <tableColumn id="331" xr3:uid="{CE75EB0F-7E58-4AB9-961B-439A02E4D08D}" name="Column323" dataDxfId="16158"/>
    <tableColumn id="332" xr3:uid="{A275CE42-7416-469E-B289-012E7047290F}" name="Column324" dataDxfId="16157"/>
    <tableColumn id="333" xr3:uid="{89655ACD-1A44-4607-B85B-3B0B98C0EE7A}" name="Column325" dataDxfId="16156"/>
    <tableColumn id="334" xr3:uid="{028A5FE4-1100-458A-988B-A7A2EDEF1152}" name="Column326" dataDxfId="16155"/>
    <tableColumn id="335" xr3:uid="{E7C4E306-BF30-491B-8DF3-BD4C1C273690}" name="Column327" dataDxfId="16154"/>
    <tableColumn id="336" xr3:uid="{288B222D-CF98-4CD1-AA25-22ED191CBCED}" name="Column328" dataDxfId="16153"/>
    <tableColumn id="337" xr3:uid="{251B5014-E683-4B07-B3A4-A73006B5CD5A}" name="Column329" dataDxfId="16152"/>
    <tableColumn id="338" xr3:uid="{93AD99CF-DC22-42FD-AC8E-9046B36A9740}" name="Column330" dataDxfId="16151"/>
    <tableColumn id="339" xr3:uid="{B0B12833-625B-4215-B686-F537DA82B126}" name="Column331" dataDxfId="16150"/>
    <tableColumn id="340" xr3:uid="{EE84E4AC-6185-4C7B-ADE0-7869D4FA200A}" name="Column332" dataDxfId="16149"/>
    <tableColumn id="341" xr3:uid="{EFCE3D47-1E10-4E7B-87E1-4D00D162967E}" name="Column333" dataDxfId="16148"/>
    <tableColumn id="342" xr3:uid="{11F1D816-C647-4C89-AA87-E11BE9DCA422}" name="Column334" dataDxfId="16147"/>
    <tableColumn id="343" xr3:uid="{478FFFBB-72DA-4D42-9436-2AECAA03782A}" name="Column335" dataDxfId="16146"/>
    <tableColumn id="344" xr3:uid="{D2973A41-36D3-4F6E-B84B-08B36D9F006D}" name="Column336" dataDxfId="16145"/>
    <tableColumn id="345" xr3:uid="{B1568AEB-9A4E-47F8-85E5-FED7FC3FE826}" name="Column337" dataDxfId="16144"/>
    <tableColumn id="346" xr3:uid="{BC709263-F648-4E54-A9FD-3BAC8AC1B427}" name="Column338" dataDxfId="16143"/>
    <tableColumn id="347" xr3:uid="{EC0BBD19-F231-44EE-8206-D32FBD81E297}" name="Column339" dataDxfId="16142"/>
    <tableColumn id="348" xr3:uid="{50FCE08E-3089-4D00-A74A-063C33D0EAF5}" name="Column340" dataDxfId="16141"/>
    <tableColumn id="349" xr3:uid="{CF02BAE4-17DF-4027-9A9D-ECAC2FD34C60}" name="Column341" dataDxfId="16140"/>
    <tableColumn id="350" xr3:uid="{729967DC-0466-484E-9962-37DE15B4978E}" name="Column342" dataDxfId="16139"/>
    <tableColumn id="351" xr3:uid="{74B4B3A2-6920-42A2-8477-2DD59D7E5CBE}" name="Column343" dataDxfId="16138"/>
    <tableColumn id="352" xr3:uid="{3E9620AF-EFAB-4835-AB9B-D0C25E5CEC26}" name="Column344" dataDxfId="16137"/>
    <tableColumn id="353" xr3:uid="{E3E65A40-3B16-449B-87D1-550C4D0C8B84}" name="Column345" dataDxfId="16136"/>
    <tableColumn id="354" xr3:uid="{9413010A-38CA-41AE-A297-5B7451C9BB2A}" name="Column346" dataDxfId="16135"/>
    <tableColumn id="355" xr3:uid="{7046C10B-3C55-4DD1-8A2C-34251B24023F}" name="Column347" dataDxfId="16134"/>
    <tableColumn id="356" xr3:uid="{2AB996C9-B681-4A14-ABE5-000EB6BDC0E3}" name="Column348" dataDxfId="16133"/>
    <tableColumn id="357" xr3:uid="{A0FB2696-94A7-4B83-B360-F17FDAA3C422}" name="Column349" dataDxfId="16132"/>
    <tableColumn id="358" xr3:uid="{579D4251-ADA2-464E-B0AB-789EBA2D89F7}" name="Column350" dataDxfId="16131"/>
    <tableColumn id="359" xr3:uid="{A9E24F02-3D23-4C2B-8942-5F1F75BB3C4F}" name="Column351" dataDxfId="16130"/>
    <tableColumn id="360" xr3:uid="{018ACBEB-C63E-4A00-B7DF-842EA82D0546}" name="Column352" dataDxfId="16129"/>
    <tableColumn id="361" xr3:uid="{C2A7554C-54EC-4B0A-B522-A8F2C27215F9}" name="Column353" dataDxfId="16128"/>
    <tableColumn id="362" xr3:uid="{954F08D7-9302-4056-9BC4-257BA193DD95}" name="Column354" dataDxfId="16127"/>
    <tableColumn id="363" xr3:uid="{810B809E-4109-4008-887C-887578F38EB5}" name="Column355" dataDxfId="16126"/>
    <tableColumn id="364" xr3:uid="{2F86E94A-6ADA-4A25-AABD-628CC6EA6E27}" name="Column356" dataDxfId="16125"/>
    <tableColumn id="365" xr3:uid="{4FE1ADBB-F411-415A-BBD3-72F1E6703AE1}" name="Column357" dataDxfId="16124"/>
    <tableColumn id="366" xr3:uid="{29A56A0E-F2BC-4A7B-97E2-093D940755CD}" name="Column358" dataDxfId="16123"/>
    <tableColumn id="367" xr3:uid="{AFFEBE3C-186F-445C-98BE-AA0CF5522111}" name="Column359" dataDxfId="16122"/>
    <tableColumn id="368" xr3:uid="{F2B32C0F-D566-47B9-A208-ECC08B4A9188}" name="Column360" dataDxfId="16121"/>
    <tableColumn id="369" xr3:uid="{0CB97824-E648-40C1-AD29-1502B443D23C}" name="Column361" dataDxfId="16120"/>
    <tableColumn id="370" xr3:uid="{370D387A-B169-44DE-A2C7-2766CEC00AAC}" name="Column362" dataDxfId="16119"/>
    <tableColumn id="371" xr3:uid="{D653FAD7-D1FE-4878-9ADE-95C3E25A2375}" name="Column363" dataDxfId="16118"/>
    <tableColumn id="372" xr3:uid="{8AD502F5-3B12-4076-BE60-B7C4F674B111}" name="Column364" dataDxfId="16117"/>
    <tableColumn id="373" xr3:uid="{986BBB84-BE31-417D-9B43-0B52375CC248}" name="Column365" dataDxfId="16116"/>
    <tableColumn id="374" xr3:uid="{A4CC567D-BDC0-4F12-B099-DE169F460785}" name="Column366" dataDxfId="16115"/>
    <tableColumn id="375" xr3:uid="{50927A3F-C88C-47A9-AC6B-B6620045ED46}" name="Column367" dataDxfId="16114"/>
    <tableColumn id="376" xr3:uid="{DD586BBA-67EE-4DD8-BC48-A49A6150E8A2}" name="Column368" dataDxfId="16113"/>
    <tableColumn id="377" xr3:uid="{101DF9A4-8685-4FD8-A855-CC501F7554DE}" name="Column369" dataDxfId="16112"/>
    <tableColumn id="378" xr3:uid="{24BE9BDD-4CE6-4041-B9FC-C8D81BDBE6D3}" name="Column370" dataDxfId="16111"/>
    <tableColumn id="379" xr3:uid="{ED71FA48-7156-4FA9-8856-3570D40157D0}" name="Column371" dataDxfId="16110"/>
    <tableColumn id="380" xr3:uid="{D390860E-B39F-4895-830E-2BF1CC571E00}" name="Column372" dataDxfId="16109"/>
    <tableColumn id="381" xr3:uid="{27641D3D-CEA0-467F-AC73-604CBD64EDD6}" name="Column373" dataDxfId="16108"/>
    <tableColumn id="382" xr3:uid="{8FEEFC9B-FC6F-422A-AEB1-676591707429}" name="Column374" dataDxfId="16107"/>
    <tableColumn id="383" xr3:uid="{DF296E55-421D-4FA8-8675-C71A42349B08}" name="Column375" dataDxfId="16106"/>
    <tableColumn id="384" xr3:uid="{4C7A4D2E-8DFF-46AD-9042-BEC5B691AC5D}" name="Column376" dataDxfId="16105"/>
    <tableColumn id="385" xr3:uid="{35832DD0-37DB-4DD1-984C-13E1DE529B61}" name="Column377" dataDxfId="16104"/>
    <tableColumn id="386" xr3:uid="{25B9B015-7B77-408D-9058-02CA3EE53159}" name="Column378" dataDxfId="16103"/>
    <tableColumn id="387" xr3:uid="{6B0CD1F6-109A-42F4-A08F-BE21EA2E0C49}" name="Column379" dataDxfId="16102"/>
    <tableColumn id="388" xr3:uid="{49DB4DB6-DB62-44F7-8CDF-EB95A4FB3D9D}" name="Column380" dataDxfId="16101"/>
    <tableColumn id="389" xr3:uid="{35227CAC-E28D-44D4-A317-7C0D05945A1E}" name="Column381" dataDxfId="16100"/>
    <tableColumn id="390" xr3:uid="{60641A1F-C42B-478B-B910-DCD9FDB3F1EE}" name="Column382" dataDxfId="16099"/>
    <tableColumn id="391" xr3:uid="{C628C762-6EA9-4A3D-BB2D-0C027650C9EF}" name="Column383" dataDxfId="16098"/>
    <tableColumn id="392" xr3:uid="{85F88495-02F6-4F91-B784-D2089985E728}" name="Column384" dataDxfId="16097"/>
    <tableColumn id="393" xr3:uid="{E566A1AA-DD30-495B-900C-49939F054279}" name="Column385" dataDxfId="16096"/>
    <tableColumn id="394" xr3:uid="{EBA644E1-EDAA-49E2-BF34-EE5764D0E953}" name="Column386" dataDxfId="16095"/>
    <tableColumn id="395" xr3:uid="{A9485B50-4D28-431C-A205-E2A37E997501}" name="Column387" dataDxfId="16094"/>
    <tableColumn id="396" xr3:uid="{FB2B1A6F-C8CE-4D19-A03B-976B481AA601}" name="Column388" dataDxfId="16093"/>
    <tableColumn id="397" xr3:uid="{39FD5DC4-DFC8-4C16-A594-4FC9D968DB39}" name="Column389" dataDxfId="16092"/>
    <tableColumn id="398" xr3:uid="{CED9C4D7-8E11-4F3F-A2C2-A1D33A38043E}" name="Column390" dataDxfId="16091"/>
    <tableColumn id="399" xr3:uid="{D2130579-34D6-43D4-A739-6309D05A5867}" name="Column391" dataDxfId="16090"/>
    <tableColumn id="400" xr3:uid="{927DCD3D-9461-48A4-947C-164BC873F77D}" name="Column392" dataDxfId="16089"/>
    <tableColumn id="401" xr3:uid="{D63150D6-64EA-417D-97E1-C11318A653EF}" name="Column393" dataDxfId="16088"/>
    <tableColumn id="402" xr3:uid="{1658E0D8-CB1C-490B-83AA-A89D0E969D45}" name="Column394" dataDxfId="16087"/>
    <tableColumn id="403" xr3:uid="{0837D48C-DE24-41B9-98B6-E08B8F29D0CF}" name="Column395" dataDxfId="16086"/>
    <tableColumn id="404" xr3:uid="{EC6B9F34-43C7-4B43-AE1F-FBDCC431A937}" name="Column396" dataDxfId="16085"/>
    <tableColumn id="405" xr3:uid="{C09CBE31-E112-4507-A6D4-90BE61FE688C}" name="Column397" dataDxfId="16084"/>
    <tableColumn id="406" xr3:uid="{81C127D6-0DDB-4511-B157-6FB84A78EDDF}" name="Column398" dataDxfId="16083"/>
    <tableColumn id="407" xr3:uid="{F371FBC1-719B-4424-B1AC-29E51EC59EA2}" name="Column399" dataDxfId="16082"/>
    <tableColumn id="408" xr3:uid="{5DB74D49-A1F9-41EA-8E8A-40A0F085CE38}" name="Column400" dataDxfId="16081"/>
    <tableColumn id="409" xr3:uid="{2A9DA0F7-D811-45F8-9B10-66DD463D0E1A}" name="Column401" dataDxfId="16080"/>
    <tableColumn id="410" xr3:uid="{369BCEFB-6102-4C71-B2E6-B2D2420E7B4E}" name="Column402" dataDxfId="16079"/>
    <tableColumn id="411" xr3:uid="{E9805B19-80A6-4948-BBE2-EFF20919627C}" name="Column403" dataDxfId="16078"/>
    <tableColumn id="412" xr3:uid="{4BBFB469-628A-45C9-BCF2-15EAD2C97200}" name="Column404" dataDxfId="16077"/>
    <tableColumn id="413" xr3:uid="{91CEEBAE-541C-4BDA-AF04-8DC9270CB41C}" name="Column405" dataDxfId="16076"/>
    <tableColumn id="414" xr3:uid="{3DBC6628-8BC9-46EF-89A7-FDAD329599B6}" name="Column406" dataDxfId="16075"/>
    <tableColumn id="415" xr3:uid="{B7ACEE3D-CB83-45AA-960B-B58655EA5068}" name="Column407" dataDxfId="16074"/>
    <tableColumn id="416" xr3:uid="{CAD7E9E0-6519-4D9A-8E9E-F212C68F5050}" name="Column408" dataDxfId="16073"/>
    <tableColumn id="417" xr3:uid="{22E2DCC9-54A8-4572-9F83-34E5E5B2FD13}" name="Column409" dataDxfId="16072"/>
    <tableColumn id="418" xr3:uid="{464D6638-FB45-4429-B6E6-64106F3C9D3A}" name="Column410" dataDxfId="16071"/>
    <tableColumn id="419" xr3:uid="{9A36EF09-70C1-417B-B8FF-3F4A19043785}" name="Column411" dataDxfId="16070"/>
    <tableColumn id="420" xr3:uid="{41D4842A-CE4E-4919-8BC5-9549789DB4A8}" name="Column412" dataDxfId="16069"/>
    <tableColumn id="421" xr3:uid="{9471D981-9D19-4A7B-A475-AB4959077EFA}" name="Column413" dataDxfId="16068"/>
    <tableColumn id="422" xr3:uid="{CD899666-F006-49AE-8EF1-ABA064F71B85}" name="Column414" dataDxfId="16067"/>
    <tableColumn id="423" xr3:uid="{D2B02101-CB84-422B-A029-95D5A0107CD0}" name="Column415" dataDxfId="16066"/>
    <tableColumn id="424" xr3:uid="{C3511747-C733-42CE-8785-E986AF126209}" name="Column416" dataDxfId="16065"/>
    <tableColumn id="425" xr3:uid="{DF3958FC-5931-4184-9ADE-738125B8AE27}" name="Column417" dataDxfId="16064"/>
    <tableColumn id="426" xr3:uid="{F99DBEA1-A569-400E-82F9-4DF140766058}" name="Column418" dataDxfId="16063"/>
    <tableColumn id="427" xr3:uid="{D7573C31-D4F9-4BB4-B2FE-309B326EBF2C}" name="Column419" dataDxfId="16062"/>
    <tableColumn id="428" xr3:uid="{14906C75-1F8F-4A70-9586-0267AFA19618}" name="Column420" dataDxfId="16061"/>
    <tableColumn id="429" xr3:uid="{E113BE6E-92AB-4485-8469-6A2A44C8D72F}" name="Column421" dataDxfId="16060"/>
    <tableColumn id="430" xr3:uid="{542945AA-FABA-44F3-8F6C-E0A74D964440}" name="Column422" dataDxfId="16059"/>
    <tableColumn id="431" xr3:uid="{F3C72D83-D6BC-47AF-A7F4-F96B9BDA99E1}" name="Column423" dataDxfId="16058"/>
    <tableColumn id="432" xr3:uid="{DA544B46-A3F3-47E5-859A-23A5C821951F}" name="Column424" dataDxfId="16057"/>
    <tableColumn id="433" xr3:uid="{6277B270-3911-40E6-9509-F79759E091FE}" name="Column425" dataDxfId="16056"/>
    <tableColumn id="434" xr3:uid="{F4E5D45C-7408-4DEF-A847-C0A0CB572558}" name="Column426" dataDxfId="16055"/>
    <tableColumn id="435" xr3:uid="{7311D651-2514-4889-8604-31A30A217BC4}" name="Column427" dataDxfId="16054"/>
    <tableColumn id="436" xr3:uid="{B17999F5-0C7B-4AF3-824C-AD28B6EC796F}" name="Column428" dataDxfId="16053"/>
    <tableColumn id="437" xr3:uid="{1E82185B-114A-4D26-80D4-E1B7DFC83474}" name="Column429" dataDxfId="16052"/>
    <tableColumn id="438" xr3:uid="{4EC10918-9580-4777-B711-2284A1DCA545}" name="Column430" dataDxfId="16051"/>
    <tableColumn id="439" xr3:uid="{5E8A6069-2CD2-477B-82D8-D078C4DFFBF6}" name="Column431" dataDxfId="16050"/>
    <tableColumn id="440" xr3:uid="{3F1E63B8-D5EB-4C79-A389-F6C944140652}" name="Column432" dataDxfId="16049"/>
    <tableColumn id="441" xr3:uid="{9769C029-DF4C-436F-8BEB-1D69586028BF}" name="Column433" dataDxfId="16048"/>
    <tableColumn id="442" xr3:uid="{BD90170A-AFBA-4684-93DE-17108841B9EC}" name="Column434" dataDxfId="16047"/>
    <tableColumn id="443" xr3:uid="{4521E2F0-E2AE-4130-8609-E2646235CA0F}" name="Column435" dataDxfId="16046"/>
    <tableColumn id="444" xr3:uid="{6C6C3883-4DAB-4316-95AD-4C312D4E32C7}" name="Column436" dataDxfId="16045"/>
    <tableColumn id="445" xr3:uid="{CEFABA98-862D-4291-A3C7-72B39C61913D}" name="Column437" dataDxfId="16044"/>
    <tableColumn id="446" xr3:uid="{10414FA3-6BA7-4FC3-BF2E-BB0B9DEC2AF0}" name="Column438" dataDxfId="16043"/>
    <tableColumn id="447" xr3:uid="{BA507EFA-07D5-4351-A4DF-B0378714EFB9}" name="Column439" dataDxfId="16042"/>
    <tableColumn id="448" xr3:uid="{0C102304-0106-41A2-A733-71FBCB05A950}" name="Column440" dataDxfId="16041"/>
    <tableColumn id="449" xr3:uid="{BFE92DC0-BFB7-41F7-AA04-FCDA60124A0D}" name="Column441" dataDxfId="16040"/>
    <tableColumn id="450" xr3:uid="{4039DD05-8857-4FE8-9E67-C99A26E584F7}" name="Column442" dataDxfId="16039"/>
    <tableColumn id="451" xr3:uid="{1E8B5771-D277-4AD5-9410-8033E8034A93}" name="Column443" dataDxfId="16038"/>
    <tableColumn id="452" xr3:uid="{32833E00-A209-4CF9-9567-02698DCB04AE}" name="Column444" dataDxfId="16037"/>
    <tableColumn id="453" xr3:uid="{F21824CF-F742-469C-8F35-CCA676AB7E70}" name="Column445" dataDxfId="16036"/>
    <tableColumn id="454" xr3:uid="{2779D32B-7BDD-4BAA-8450-251C6777F4DE}" name="Column446" dataDxfId="16035"/>
    <tableColumn id="455" xr3:uid="{262656FE-EE6F-45E6-8709-E16C68C8CABA}" name="Column447" dataDxfId="16034"/>
    <tableColumn id="456" xr3:uid="{1CE1F940-A9FE-440F-81DF-26DB521CE24F}" name="Column448" dataDxfId="16033"/>
    <tableColumn id="457" xr3:uid="{25D9DF9E-05EB-4708-95C1-97A2FDBFA038}" name="Column449" dataDxfId="16032"/>
    <tableColumn id="458" xr3:uid="{F8296587-0B84-4A6E-B620-3E0393069098}" name="Column450" dataDxfId="16031"/>
    <tableColumn id="459" xr3:uid="{F9914481-F802-4F5D-BC6B-C2C134631CA5}" name="Column451" dataDxfId="16030"/>
    <tableColumn id="460" xr3:uid="{88E35C98-EAD8-4D7B-A022-4A3469C849B5}" name="Column452" dataDxfId="16029"/>
    <tableColumn id="461" xr3:uid="{67E0522F-A102-4146-B8BE-721D0B729834}" name="Column453" dataDxfId="16028"/>
    <tableColumn id="462" xr3:uid="{69DFF341-6B61-425E-B3CE-8E593E008BA1}" name="Column454" dataDxfId="16027"/>
    <tableColumn id="463" xr3:uid="{69873AFE-1078-4C18-B94D-1105A39ECD32}" name="Column455" dataDxfId="16026"/>
    <tableColumn id="464" xr3:uid="{62474FE0-0989-4A61-B732-2A7573C1CC2F}" name="Column456" dataDxfId="16025"/>
    <tableColumn id="465" xr3:uid="{BB73B4E5-6CFB-40A0-B256-032F55AB3381}" name="Column457" dataDxfId="16024"/>
    <tableColumn id="466" xr3:uid="{B0F28189-4F16-4920-A0A2-5CAA3C822FDA}" name="Column458" dataDxfId="16023"/>
    <tableColumn id="467" xr3:uid="{32E9A580-7C1C-4CBB-9B20-50859A649F03}" name="Column459" dataDxfId="16022"/>
    <tableColumn id="468" xr3:uid="{2F4ADD7A-9027-4545-A00E-87F4BD989313}" name="Column460" dataDxfId="16021"/>
    <tableColumn id="469" xr3:uid="{FB09B224-1561-48B0-872C-8341341AFF8A}" name="Column461" dataDxfId="16020"/>
    <tableColumn id="470" xr3:uid="{ED5AD3B0-B54F-479C-BBF3-3DF4A84E2C20}" name="Column462" dataDxfId="16019"/>
    <tableColumn id="471" xr3:uid="{0CF6E4CB-6E05-4220-8F6A-70F3A8526615}" name="Column463" dataDxfId="16018"/>
    <tableColumn id="472" xr3:uid="{E76AF1CA-485F-41AD-97BB-6C397C7D547E}" name="Column464" dataDxfId="16017"/>
    <tableColumn id="473" xr3:uid="{57C9FDA2-F946-4023-92B9-9DD1E5907C01}" name="Column465" dataDxfId="16016"/>
    <tableColumn id="474" xr3:uid="{3B499D18-854D-4BFA-B848-082ACD8A6773}" name="Column466" dataDxfId="16015"/>
    <tableColumn id="475" xr3:uid="{B1542CBA-4F1B-4C44-B4B8-0B5885E132A2}" name="Column467" dataDxfId="16014"/>
    <tableColumn id="476" xr3:uid="{3D6C88FF-F920-4A1E-B87E-4AFC65B0AD31}" name="Column468" dataDxfId="16013"/>
    <tableColumn id="477" xr3:uid="{FFE20543-7A3F-4AA9-B184-F521AD6C0E37}" name="Column469" dataDxfId="16012"/>
    <tableColumn id="478" xr3:uid="{562394BF-3A8C-43AE-918B-D1C076058E6F}" name="Column470" dataDxfId="16011"/>
    <tableColumn id="479" xr3:uid="{36FBF3E3-2988-4E37-90E0-5C1F501AAE51}" name="Column471" dataDxfId="16010"/>
    <tableColumn id="480" xr3:uid="{834F13A2-C2A0-403B-BD06-1675C2E28A58}" name="Column472" dataDxfId="16009"/>
    <tableColumn id="481" xr3:uid="{70864C2D-2D6A-4E72-9FF4-4D38C8029CB7}" name="Column473" dataDxfId="16008"/>
    <tableColumn id="482" xr3:uid="{5472F1DB-C9D9-40FA-9FEB-2A31FCF52397}" name="Column474" dataDxfId="16007"/>
    <tableColumn id="483" xr3:uid="{7F362276-937C-4801-984B-ABC9E231FD8A}" name="Column475" dataDxfId="16006"/>
    <tableColumn id="484" xr3:uid="{A92BE093-813B-4792-A452-7294778F4390}" name="Column476" dataDxfId="16005"/>
    <tableColumn id="485" xr3:uid="{AAED995B-C9FB-4BC0-BABF-2196ADDC7563}" name="Column477" dataDxfId="16004"/>
    <tableColumn id="486" xr3:uid="{24E50905-3E5D-4264-B83A-5FCD3640FE30}" name="Column478" dataDxfId="16003"/>
    <tableColumn id="487" xr3:uid="{56A2021F-1B98-480E-8B30-F5A8373A6A20}" name="Column479" dataDxfId="16002"/>
    <tableColumn id="488" xr3:uid="{9C7D0DB8-0873-4EB0-911A-A8F19B7423C3}" name="Column480" dataDxfId="16001"/>
    <tableColumn id="489" xr3:uid="{20217C06-FD8A-450F-BDB5-B19EC7B0CEF5}" name="Column481" dataDxfId="16000"/>
    <tableColumn id="490" xr3:uid="{7F836624-63F3-4546-9469-03F61C287F4B}" name="Column482" dataDxfId="15999"/>
    <tableColumn id="491" xr3:uid="{0F6878E8-D31B-4BFE-B09B-81F565A3A98B}" name="Column483" dataDxfId="15998"/>
    <tableColumn id="492" xr3:uid="{AC36E157-A9C2-4365-BDA4-76A8D2787904}" name="Column484" dataDxfId="15997"/>
    <tableColumn id="493" xr3:uid="{5AB886FB-1C18-44CF-BA6C-212C85D468FA}" name="Column485" dataDxfId="15996"/>
    <tableColumn id="494" xr3:uid="{4C465FDF-845E-4732-B406-AC5B023EC49E}" name="Column486" dataDxfId="15995"/>
    <tableColumn id="495" xr3:uid="{D1648F36-AA9F-4D68-98C5-8ED76A0369D1}" name="Column487" dataDxfId="15994"/>
    <tableColumn id="496" xr3:uid="{B37E67A1-E522-4565-AA32-CD1DACB5122A}" name="Column488" dataDxfId="15993"/>
    <tableColumn id="497" xr3:uid="{B210690D-A6CF-47E0-9B4D-58A583ED92E8}" name="Column489" dataDxfId="15992"/>
    <tableColumn id="498" xr3:uid="{3C91A0EF-A697-47BB-BD8F-8A8D8901A968}" name="Column490" dataDxfId="15991"/>
    <tableColumn id="499" xr3:uid="{CDF6A131-23DF-4E14-BE3D-5D712B0818EA}" name="Column491" dataDxfId="15990"/>
    <tableColumn id="500" xr3:uid="{669D4144-12F7-443E-A2B8-F8EE6A584458}" name="Column492" dataDxfId="15989"/>
    <tableColumn id="501" xr3:uid="{1762C954-F442-4E29-8DFD-C10314B41622}" name="Column493" dataDxfId="15988"/>
    <tableColumn id="502" xr3:uid="{622B87C7-B96B-4750-8897-53C9D06884F7}" name="Column494" dataDxfId="15987"/>
    <tableColumn id="503" xr3:uid="{BDA354DA-4ADE-4300-99E0-D8B1C8889A37}" name="Column495" dataDxfId="15986"/>
    <tableColumn id="504" xr3:uid="{8C11EE90-D69C-4303-9526-E60CB4D4C6EF}" name="Column496" dataDxfId="15985"/>
    <tableColumn id="505" xr3:uid="{C90379F8-78F3-471A-BED8-8013BE34081D}" name="Column497" dataDxfId="15984"/>
    <tableColumn id="506" xr3:uid="{1AD97AEC-C0BA-49A1-A09D-61D38FB12B27}" name="Column498" dataDxfId="15983"/>
    <tableColumn id="507" xr3:uid="{B6B37A54-969B-4280-9389-22398F035871}" name="Column499" dataDxfId="15982"/>
    <tableColumn id="508" xr3:uid="{6CAA8C3A-105C-4BE7-8724-4862A3BF087D}" name="Column500" dataDxfId="15981"/>
    <tableColumn id="509" xr3:uid="{8A5F87FA-CB19-4FE5-8641-2DFD2D8E281D}" name="Column501" dataDxfId="15980"/>
    <tableColumn id="510" xr3:uid="{9FC5153E-51AF-4AF3-B5BA-BC7608CEA57E}" name="Column502" dataDxfId="15979"/>
    <tableColumn id="511" xr3:uid="{741EA9B1-F86B-4985-9E86-997FB7B71898}" name="Column503" dataDxfId="15978"/>
    <tableColumn id="512" xr3:uid="{A972733A-5CB7-4F53-AB33-EDFB8B5DBA78}" name="Column504" dataDxfId="15977"/>
    <tableColumn id="513" xr3:uid="{58B42D39-4691-4696-B4A2-7C99B64CE0CA}" name="Column505" dataDxfId="15976"/>
    <tableColumn id="514" xr3:uid="{18712505-974D-459D-B290-4B5889BCB62D}" name="Column506" dataDxfId="15975"/>
    <tableColumn id="515" xr3:uid="{EDA102BF-E270-4F5D-92FE-7D7D737EF2C4}" name="Column507" dataDxfId="15974"/>
    <tableColumn id="516" xr3:uid="{30CC7AD5-5C97-429D-8DF5-2D163B9B1257}" name="Column508" dataDxfId="15973"/>
    <tableColumn id="517" xr3:uid="{61FF22AC-405C-47B6-B994-D760FCB1AF4C}" name="Column509" dataDxfId="15972"/>
    <tableColumn id="518" xr3:uid="{8F05610B-0938-4CAF-8172-F079717D5B45}" name="Column510" dataDxfId="15971"/>
    <tableColumn id="519" xr3:uid="{82214C4F-726C-4D39-8B8F-FCB479BCF3BD}" name="Column511" dataDxfId="15970"/>
    <tableColumn id="520" xr3:uid="{8C2866AF-E268-43D9-A8DB-BE08C1A04C30}" name="Column512" dataDxfId="15969"/>
    <tableColumn id="521" xr3:uid="{966E0079-B526-49A8-AC24-5CB3A5732C78}" name="Column513" dataDxfId="15968"/>
    <tableColumn id="522" xr3:uid="{09157312-D96F-4164-A808-CFA60058E1C9}" name="Column514" dataDxfId="15967"/>
    <tableColumn id="523" xr3:uid="{FBE98A8D-20F3-40C5-9A22-A31FEF894B9C}" name="Column515" dataDxfId="15966"/>
    <tableColumn id="524" xr3:uid="{449ED2EA-771A-4EDA-8875-ACA0A61A7609}" name="Column516" dataDxfId="15965"/>
    <tableColumn id="525" xr3:uid="{55EA4E55-6920-4374-AAD1-FBCEAAA4778E}" name="Column517" dataDxfId="15964"/>
    <tableColumn id="526" xr3:uid="{141F5C6B-3D7D-44B7-B499-3B4A6C6B66EE}" name="Column518" dataDxfId="15963"/>
    <tableColumn id="527" xr3:uid="{9ECD94B9-7DD7-49B0-8E1D-EC44C7F39294}" name="Column519" dataDxfId="15962"/>
    <tableColumn id="528" xr3:uid="{9E7006C7-91A4-4E90-AE3B-DF38B3AC0AE1}" name="Column520" dataDxfId="15961"/>
    <tableColumn id="529" xr3:uid="{B4681488-330F-4DAE-B85B-3AA62F137368}" name="Column521" dataDxfId="15960"/>
    <tableColumn id="530" xr3:uid="{D2F0AC46-96E5-43B8-B5CF-52B835E6FA26}" name="Column522" dataDxfId="15959"/>
    <tableColumn id="531" xr3:uid="{271B10FD-5DC9-4EBE-B94B-8924A0BCD39F}" name="Column523" dataDxfId="15958"/>
    <tableColumn id="532" xr3:uid="{7A3F20BF-D5A5-42AF-B45A-F39718F2E652}" name="Column524" dataDxfId="15957"/>
    <tableColumn id="533" xr3:uid="{00EB3E04-C3E9-47F3-AE42-EBEEE916BE1A}" name="Column525" dataDxfId="15956"/>
    <tableColumn id="534" xr3:uid="{CF1A91AC-B442-4576-BF60-01F716FBC9E6}" name="Column526" dataDxfId="15955"/>
    <tableColumn id="535" xr3:uid="{86F18552-46B3-4409-80B1-D33C7DC155BB}" name="Column527" dataDxfId="15954"/>
    <tableColumn id="536" xr3:uid="{4540658F-AC1A-483C-B27A-E7BF27CBC149}" name="Column528" dataDxfId="15953"/>
    <tableColumn id="537" xr3:uid="{1472CA27-4C8E-4F33-AB93-DE63DE50922A}" name="Column529" dataDxfId="15952"/>
    <tableColumn id="538" xr3:uid="{522CFC0B-5D17-4DBC-A970-1CA5210815E3}" name="Column530" dataDxfId="15951"/>
    <tableColumn id="539" xr3:uid="{19A84185-1810-48C6-AE7E-A79B0B29F07B}" name="Column531" dataDxfId="15950"/>
    <tableColumn id="540" xr3:uid="{FFD10CB2-F6FF-499B-9A6A-5634C458E33C}" name="Column532" dataDxfId="15949"/>
    <tableColumn id="541" xr3:uid="{482A6005-1CFD-4F21-9AB7-8B570849F23D}" name="Column533" dataDxfId="15948"/>
    <tableColumn id="542" xr3:uid="{ED680390-F4B8-45DE-9A4C-FEB3AA78EE0B}" name="Column534" dataDxfId="15947"/>
    <tableColumn id="543" xr3:uid="{F0F96A38-4EC6-4E38-846B-8995BF0BB10A}" name="Column535" dataDxfId="15946"/>
    <tableColumn id="544" xr3:uid="{1B148029-7951-48F2-82AF-671D60D8CCA4}" name="Column536" dataDxfId="15945"/>
    <tableColumn id="545" xr3:uid="{9BBE502A-7AB4-4DF6-B350-67D3B0C43CDB}" name="Column537" dataDxfId="15944"/>
    <tableColumn id="546" xr3:uid="{435EEF67-2025-48AE-A18C-2239627F53A0}" name="Column538" dataDxfId="15943"/>
    <tableColumn id="547" xr3:uid="{3A4BA92D-3185-4CD4-AFF4-387490A867F7}" name="Column539" dataDxfId="15942"/>
    <tableColumn id="548" xr3:uid="{F90CE59C-DCC2-477B-9DAE-7599503E6FC1}" name="Column540" dataDxfId="15941"/>
    <tableColumn id="549" xr3:uid="{67345C02-54FB-4728-8A35-38E9476DAC0D}" name="Column541" dataDxfId="15940"/>
    <tableColumn id="550" xr3:uid="{2FCCF339-9493-48F0-8D0D-AB86F9EDF9C3}" name="Column542" dataDxfId="15939"/>
    <tableColumn id="551" xr3:uid="{3E9BB8C7-BED7-4A61-B3E9-6F303C9F796D}" name="Column543" dataDxfId="15938"/>
    <tableColumn id="552" xr3:uid="{F8D3B257-A6D1-4B8E-92BB-FF3532EFCD29}" name="Column544" dataDxfId="15937"/>
    <tableColumn id="553" xr3:uid="{690A21C5-482B-420D-9658-8523A052460B}" name="Column545" dataDxfId="15936"/>
    <tableColumn id="554" xr3:uid="{2992C4BB-144C-4C15-B944-1A0E01C677F7}" name="Column546" dataDxfId="15935"/>
    <tableColumn id="555" xr3:uid="{2686B90E-CBD4-4541-8A4C-C228C43B7773}" name="Column547" dataDxfId="15934"/>
    <tableColumn id="556" xr3:uid="{9A536310-9DF0-48AB-ABA7-95A6D01F4AFA}" name="Column548" dataDxfId="15933"/>
    <tableColumn id="557" xr3:uid="{14FFB857-BEE3-4676-83C6-0A015AA954BC}" name="Column549" dataDxfId="15932"/>
    <tableColumn id="558" xr3:uid="{40B6ECF7-36D8-450D-82A2-FFEF6ACB31EC}" name="Column550" dataDxfId="15931"/>
    <tableColumn id="559" xr3:uid="{E3D01F0A-C08E-4233-9E40-60B5A1A6D4C8}" name="Column551" dataDxfId="15930"/>
    <tableColumn id="560" xr3:uid="{7E0C3962-4858-49F6-86A1-AACBFD05A66E}" name="Column552" dataDxfId="15929"/>
    <tableColumn id="561" xr3:uid="{711B806A-547D-423A-9CB3-5DD5FF4B86C0}" name="Column553" dataDxfId="15928"/>
    <tableColumn id="562" xr3:uid="{A38443F1-C611-4391-BDF3-B7F7222EBEF0}" name="Column554" dataDxfId="15927"/>
    <tableColumn id="563" xr3:uid="{47AE2681-28B0-40AC-9516-2FB45C12176A}" name="Column555" dataDxfId="15926"/>
    <tableColumn id="564" xr3:uid="{731D27C8-C6BA-4987-A295-D0A4FC23B632}" name="Column556" dataDxfId="15925"/>
    <tableColumn id="565" xr3:uid="{DB3C7193-1C44-46E1-8314-86B94341528C}" name="Column557" dataDxfId="15924"/>
    <tableColumn id="566" xr3:uid="{36CEAEAF-EBEF-4C27-8A97-41FA5A237D33}" name="Column558" dataDxfId="15923"/>
    <tableColumn id="567" xr3:uid="{826026C9-CEB6-4182-B758-3979CF69234A}" name="Column559" dataDxfId="15922"/>
    <tableColumn id="568" xr3:uid="{54544C56-337A-4C62-AF90-3AD1150FFADE}" name="Column560" dataDxfId="15921"/>
    <tableColumn id="569" xr3:uid="{C6E384FC-F8F2-483B-AC93-E18118810DA4}" name="Column561" dataDxfId="15920"/>
    <tableColumn id="570" xr3:uid="{7215B9EC-57E0-4B44-96ED-C6671DAF7956}" name="Column562" dataDxfId="15919"/>
    <tableColumn id="571" xr3:uid="{7532AFA4-7F00-4157-BFAF-D5D8AC74D689}" name="Column563" dataDxfId="15918"/>
    <tableColumn id="572" xr3:uid="{A8A61D5F-17E9-4DD3-B5C0-9CF4310B0487}" name="Column564" dataDxfId="15917"/>
    <tableColumn id="573" xr3:uid="{70328073-12F0-4F84-8042-C43F60F6C2C1}" name="Column565" dataDxfId="15916"/>
    <tableColumn id="574" xr3:uid="{6F52191E-D223-41A7-8C6D-13668EDA5B58}" name="Column566" dataDxfId="15915"/>
    <tableColumn id="575" xr3:uid="{EBB3CBDF-BFF9-48D4-9C39-527D5F72AC77}" name="Column567" dataDxfId="15914"/>
    <tableColumn id="576" xr3:uid="{69D08236-A2A7-4254-8CE1-C61C7DF7680D}" name="Column568" dataDxfId="15913"/>
    <tableColumn id="577" xr3:uid="{22EA1BEE-6ACF-4E04-BA2F-4C870193171E}" name="Column569" dataDxfId="15912"/>
    <tableColumn id="578" xr3:uid="{ABC27E47-0CF0-47E7-BDE6-98164333E654}" name="Column570" dataDxfId="15911"/>
    <tableColumn id="579" xr3:uid="{1EA91A45-B6CE-4241-9B84-6745B7699376}" name="Column571" dataDxfId="15910"/>
    <tableColumn id="580" xr3:uid="{DCBCDB22-8618-4A8C-83DD-AAE51089214E}" name="Column572" dataDxfId="15909"/>
    <tableColumn id="581" xr3:uid="{0E5B6F9A-6A6D-4641-9E46-37122890CEBB}" name="Column573" dataDxfId="15908"/>
    <tableColumn id="582" xr3:uid="{E799030A-787E-4AC9-AD34-4C2CD0727BEB}" name="Column574" dataDxfId="15907"/>
    <tableColumn id="583" xr3:uid="{7F6B748A-05E2-4BC9-A485-8A75F57148C9}" name="Column575" dataDxfId="15906"/>
    <tableColumn id="584" xr3:uid="{8431F9F4-3C66-4D89-A9A1-F7494B6E6B7A}" name="Column576" dataDxfId="15905"/>
    <tableColumn id="585" xr3:uid="{C8B4C030-AF88-4030-B631-60B70795259B}" name="Column577" dataDxfId="15904"/>
    <tableColumn id="586" xr3:uid="{15D2C6A7-A76F-4EA2-A3D6-8018AFD9FF80}" name="Column578" dataDxfId="15903"/>
    <tableColumn id="587" xr3:uid="{6EFD7DB4-9575-4041-AB5D-04EC8D9A5DC5}" name="Column579" dataDxfId="15902"/>
    <tableColumn id="588" xr3:uid="{89B0973C-8FE3-4DB6-96CA-EE8420F2B58B}" name="Column580" dataDxfId="15901"/>
    <tableColumn id="589" xr3:uid="{6FC511FE-CE5F-486D-95BA-E410055B100E}" name="Column581" dataDxfId="15900"/>
    <tableColumn id="590" xr3:uid="{A7A04203-5F97-4BC0-896C-2B04A1D86558}" name="Column582" dataDxfId="15899"/>
    <tableColumn id="591" xr3:uid="{C65C4D53-3016-40A0-9C30-4A7008605788}" name="Column583" dataDxfId="15898"/>
    <tableColumn id="592" xr3:uid="{0E5D55B5-BEFE-47FB-AB86-8048933236B3}" name="Column584" dataDxfId="15897"/>
    <tableColumn id="593" xr3:uid="{DF39ADF3-5E0E-42D0-AB0D-25973EA6A66D}" name="Column585" dataDxfId="15896"/>
    <tableColumn id="594" xr3:uid="{ECE920B4-4142-4985-B201-80BDF231FFAF}" name="Column586" dataDxfId="15895"/>
    <tableColumn id="595" xr3:uid="{8CA1534B-4B81-46AA-A782-DE181218ABF7}" name="Column587" dataDxfId="15894"/>
    <tableColumn id="596" xr3:uid="{6E9D5B3C-A509-4ECB-8F13-1CF6860B9473}" name="Column588" dataDxfId="15893"/>
    <tableColumn id="597" xr3:uid="{15B3138C-F593-4062-9ECE-29BF153B8C5E}" name="Column589" dataDxfId="15892"/>
    <tableColumn id="598" xr3:uid="{5584253D-155A-4F6C-A598-2A9EB0AD6FBF}" name="Column590" dataDxfId="15891"/>
    <tableColumn id="599" xr3:uid="{423AD021-345A-4CC4-840B-036180C06B66}" name="Column591" dataDxfId="15890"/>
    <tableColumn id="600" xr3:uid="{888FF8E7-464F-4AD8-88B9-534EB9C64C53}" name="Column592" dataDxfId="15889"/>
    <tableColumn id="601" xr3:uid="{D946E5D5-5E3C-400C-8C08-35AB8E021739}" name="Column593" dataDxfId="15888"/>
    <tableColumn id="602" xr3:uid="{FC8ED1AF-534E-434E-A1FB-8F75F1DD932A}" name="Column594" dataDxfId="15887"/>
    <tableColumn id="603" xr3:uid="{2E006E97-C04A-4B07-A5CE-4EA1917B3365}" name="Column595" dataDxfId="15886"/>
    <tableColumn id="604" xr3:uid="{6EAAADE9-6B5D-41C7-9B41-75A510358AFE}" name="Column596" dataDxfId="15885"/>
    <tableColumn id="605" xr3:uid="{9229891B-B742-48E0-AF1B-107C6EF1FBE5}" name="Column597" dataDxfId="15884"/>
    <tableColumn id="606" xr3:uid="{AE12D5C9-0B7A-4AF3-AD3C-4F72EBA7FFCD}" name="Column598" dataDxfId="15883"/>
    <tableColumn id="607" xr3:uid="{41A8B5ED-7DF4-4627-9AA0-CC66EAFEBA41}" name="Column599" dataDxfId="15882"/>
    <tableColumn id="608" xr3:uid="{D110BCA0-B697-4D9D-B9D6-AE03BE35F4BB}" name="Column600" dataDxfId="15881"/>
    <tableColumn id="609" xr3:uid="{69A5D86D-D1FE-440C-8C0B-3B0D6D505DDB}" name="Column601" dataDxfId="15880"/>
    <tableColumn id="610" xr3:uid="{543B6C47-EC4D-41B5-9B95-3E6729493A84}" name="Column602" dataDxfId="15879"/>
    <tableColumn id="611" xr3:uid="{D47FEA9A-7624-4CB2-8345-27E95A92D40A}" name="Column603" dataDxfId="15878"/>
    <tableColumn id="612" xr3:uid="{CFC607DB-F3AF-44A2-B75A-CD00D1B4D17C}" name="Column604" dataDxfId="15877"/>
    <tableColumn id="613" xr3:uid="{15FCEFFD-6ADE-4766-830F-9605CCA750CE}" name="Column605" dataDxfId="15876"/>
    <tableColumn id="614" xr3:uid="{0F1ED7C3-6D99-49D3-A5F1-417964F9E026}" name="Column606" dataDxfId="15875"/>
    <tableColumn id="615" xr3:uid="{550AF8EC-9496-4908-B733-BDECD0E248E9}" name="Column607" dataDxfId="15874"/>
    <tableColumn id="616" xr3:uid="{CB566763-553D-42E7-9EA8-5C2C802FA6A7}" name="Column608" dataDxfId="15873"/>
    <tableColumn id="617" xr3:uid="{DCC77575-4EB3-4A5D-A0F1-4A419A1D8A9C}" name="Column609" dataDxfId="15872"/>
    <tableColumn id="618" xr3:uid="{E6717508-247F-454E-B21A-10D85713EE48}" name="Column610" dataDxfId="15871"/>
    <tableColumn id="619" xr3:uid="{8940B354-8CE4-496B-9CE0-29635FFBE362}" name="Column611" dataDxfId="15870"/>
    <tableColumn id="620" xr3:uid="{1AE76A91-813F-49BA-BC00-6975734F04A9}" name="Column612" dataDxfId="15869"/>
    <tableColumn id="621" xr3:uid="{687ACD50-6F94-446D-B08E-A2FEC7D2527C}" name="Column613" dataDxfId="15868"/>
    <tableColumn id="622" xr3:uid="{32CE2B81-AC56-4C5C-BE03-E9CED9F421EA}" name="Column614" dataDxfId="15867"/>
    <tableColumn id="623" xr3:uid="{BAFE7A65-8FAD-49D0-9DF0-7F3BF73BBDB7}" name="Column615" dataDxfId="15866"/>
    <tableColumn id="624" xr3:uid="{AA043D54-D2EA-4DC8-AD65-04E872E63450}" name="Column616" dataDxfId="15865"/>
    <tableColumn id="625" xr3:uid="{BB9B51CF-2818-4A82-89D1-D230B873594A}" name="Column617" dataDxfId="15864"/>
    <tableColumn id="626" xr3:uid="{D8251E8F-43CD-4C70-8A63-324AE60EA31D}" name="Column618" dataDxfId="15863"/>
    <tableColumn id="627" xr3:uid="{05A45B63-120F-44DC-BFFF-73A64EEF0F5B}" name="Column619" dataDxfId="15862"/>
    <tableColumn id="628" xr3:uid="{46B5E43E-9DC2-4184-A5E3-699CBB994D54}" name="Column620" dataDxfId="15861"/>
    <tableColumn id="629" xr3:uid="{B8D9B260-8DFE-49C3-A22C-D6588B6F9F65}" name="Column621" dataDxfId="15860"/>
    <tableColumn id="630" xr3:uid="{30557DC7-F207-43BB-8E97-750BF67D290A}" name="Column622" dataDxfId="15859"/>
    <tableColumn id="631" xr3:uid="{B4FE8D0D-EF94-4DD0-9C31-907E64DF899A}" name="Column623" dataDxfId="15858"/>
    <tableColumn id="632" xr3:uid="{C746049A-D9AB-42A0-891D-5A28DDA3014A}" name="Column624" dataDxfId="15857"/>
    <tableColumn id="633" xr3:uid="{558524EF-8485-43CE-8407-C701142D61CF}" name="Column625" dataDxfId="15856"/>
    <tableColumn id="634" xr3:uid="{9139F5CE-825E-4299-A961-BA9A65F28391}" name="Column626" dataDxfId="15855"/>
    <tableColumn id="635" xr3:uid="{FAF98D53-18DC-4B35-8CEB-F5396420E47A}" name="Column627" dataDxfId="15854"/>
    <tableColumn id="636" xr3:uid="{FD0B237D-9716-47DD-A311-986A233E70D9}" name="Column628" dataDxfId="15853"/>
    <tableColumn id="637" xr3:uid="{F0CB05A3-AF3C-409C-9458-EDAA5BCC7EDD}" name="Column629" dataDxfId="15852"/>
    <tableColumn id="638" xr3:uid="{AD065149-1B85-43D6-8039-08EE4779F7CE}" name="Column630" dataDxfId="15851"/>
    <tableColumn id="639" xr3:uid="{25C50C3F-B7F3-4F1B-9FBC-D9B947063B81}" name="Column631" dataDxfId="15850"/>
    <tableColumn id="640" xr3:uid="{DA8A8507-1226-48FC-9C2E-024F9C24F2C1}" name="Column632" dataDxfId="15849"/>
    <tableColumn id="641" xr3:uid="{546DBFAA-5620-4661-9FCA-8E2FDC0E0353}" name="Column633" dataDxfId="15848"/>
    <tableColumn id="642" xr3:uid="{972E6478-2CEF-446D-A316-2C922A89FF73}" name="Column634" dataDxfId="15847"/>
    <tableColumn id="643" xr3:uid="{EB1F9E15-BFE2-4AC7-BF60-9A95DB43270A}" name="Column635" dataDxfId="15846"/>
    <tableColumn id="644" xr3:uid="{1EB93B4A-554A-45F7-848A-1D7D05C21B82}" name="Column636" dataDxfId="15845"/>
    <tableColumn id="645" xr3:uid="{B3EBF9AB-83A7-4A1D-95A6-23101A5E1F5A}" name="Column637" dataDxfId="15844"/>
    <tableColumn id="646" xr3:uid="{8F0D6898-453F-441B-A868-63BD3D37AA01}" name="Column638" dataDxfId="15843"/>
    <tableColumn id="647" xr3:uid="{EBBE13A8-153E-45EF-B754-A265EBB23D96}" name="Column639" dataDxfId="15842"/>
    <tableColumn id="648" xr3:uid="{24967E0B-7ADA-439B-8DA3-27AF89B2C08A}" name="Column640" dataDxfId="15841"/>
    <tableColumn id="649" xr3:uid="{E99AED74-B057-4C11-9E88-F23E69D72CB7}" name="Column641" dataDxfId="15840"/>
    <tableColumn id="650" xr3:uid="{B6B4986A-89D1-490D-BBE7-DD13D8088C38}" name="Column642" dataDxfId="15839"/>
    <tableColumn id="651" xr3:uid="{D7615891-B6C9-4558-B432-DAFCB264F4F9}" name="Column643" dataDxfId="15838"/>
    <tableColumn id="652" xr3:uid="{38837E3A-9988-45F0-92EB-7CD7C87C0F8C}" name="Column644" dataDxfId="15837"/>
    <tableColumn id="653" xr3:uid="{2813CDEA-6D3F-4764-9F32-0313A936C2C1}" name="Column645" dataDxfId="15836"/>
    <tableColumn id="654" xr3:uid="{92192D96-0EFF-4C12-9D7E-64B817BB9BBC}" name="Column646" dataDxfId="15835"/>
    <tableColumn id="655" xr3:uid="{1AC5D959-5DFB-4C9A-94E2-87B7162E2548}" name="Column647" dataDxfId="15834"/>
    <tableColumn id="656" xr3:uid="{64918902-0C5B-4B54-AB36-D27361A22F6C}" name="Column648" dataDxfId="15833"/>
    <tableColumn id="657" xr3:uid="{B7881D62-8439-47DA-93C2-FAB06C203AFD}" name="Column649" dataDxfId="15832"/>
    <tableColumn id="658" xr3:uid="{99CF5D82-E6C4-48BD-B531-301B181067B9}" name="Column650" dataDxfId="15831"/>
    <tableColumn id="659" xr3:uid="{E3777E61-81A0-4228-85F2-FAA3CBDE1073}" name="Column651" dataDxfId="15830"/>
    <tableColumn id="660" xr3:uid="{71CD24CD-D1AD-4299-B982-32C634D1C7F0}" name="Column652" dataDxfId="15829"/>
    <tableColumn id="661" xr3:uid="{B6DB1389-EE91-40F3-AA4D-32DF1BB46334}" name="Column653" dataDxfId="15828"/>
    <tableColumn id="662" xr3:uid="{842DA470-2627-4411-90CC-BD79FE117E93}" name="Column654" dataDxfId="15827"/>
    <tableColumn id="663" xr3:uid="{403E72D4-C73F-4A57-9739-217B844F09EE}" name="Column655" dataDxfId="15826"/>
    <tableColumn id="664" xr3:uid="{AA8ED686-6472-47BE-A417-BB6FB4ADE6C1}" name="Column656" dataDxfId="15825"/>
    <tableColumn id="665" xr3:uid="{DCA65426-19DC-4439-897B-EC1217CEC7C6}" name="Column657" dataDxfId="15824"/>
    <tableColumn id="666" xr3:uid="{488FAE7B-D7DE-4020-B170-5C86C6B45BBA}" name="Column658" dataDxfId="15823"/>
    <tableColumn id="667" xr3:uid="{CB127EF8-4529-459C-B869-488DBEE15377}" name="Column659" dataDxfId="15822"/>
    <tableColumn id="668" xr3:uid="{5CC96C46-01AD-49E9-8A91-1E4066E4916C}" name="Column660" dataDxfId="15821"/>
    <tableColumn id="669" xr3:uid="{D68F9F5C-2072-47BA-87F4-9127842503E3}" name="Column661" dataDxfId="15820"/>
    <tableColumn id="670" xr3:uid="{CB805DBE-9BA7-4114-905F-1A86B31C76EB}" name="Column662" dataDxfId="15819"/>
    <tableColumn id="671" xr3:uid="{EBE1DA54-DCBE-4007-8A6E-77B5F8CBBFDB}" name="Column663" dataDxfId="15818"/>
    <tableColumn id="672" xr3:uid="{6F4178ED-5048-49B1-9744-E47DF68BF407}" name="Column664" dataDxfId="15817"/>
    <tableColumn id="673" xr3:uid="{BA7E357F-2FE6-4EC8-91A0-60868AD9365D}" name="Column665" dataDxfId="15816"/>
    <tableColumn id="674" xr3:uid="{FCABFA8A-32F5-4BED-BD23-BCA1BB4205A2}" name="Column666" dataDxfId="15815"/>
    <tableColumn id="675" xr3:uid="{39FD703B-C8E1-4E98-A2E3-105CE1B82507}" name="Column667" dataDxfId="15814"/>
    <tableColumn id="676" xr3:uid="{4639CEB7-E0A4-49C8-ACEA-118363F8CF92}" name="Column668" dataDxfId="15813"/>
    <tableColumn id="677" xr3:uid="{491804B4-217F-469B-B30A-D14FDDEE87EC}" name="Column669" dataDxfId="15812"/>
    <tableColumn id="678" xr3:uid="{B92ED9E1-F6CA-4C0C-812C-E41312893E36}" name="Column670" dataDxfId="15811"/>
    <tableColumn id="679" xr3:uid="{9D37E127-06B0-4D9A-BAC9-C4DFAA773D0E}" name="Column671" dataDxfId="15810"/>
    <tableColumn id="680" xr3:uid="{C272156F-C62A-4BAE-936A-49845CAB2D17}" name="Column672" dataDxfId="15809"/>
    <tableColumn id="681" xr3:uid="{C13037DF-D381-4240-B0FB-D46A09F46B22}" name="Column673" dataDxfId="15808"/>
    <tableColumn id="682" xr3:uid="{CB2E9204-670F-465C-9646-9757CC303A5B}" name="Column674" dataDxfId="15807"/>
    <tableColumn id="683" xr3:uid="{ACA1F0FD-7EFC-424B-8E44-A892FC44A8DD}" name="Column675" dataDxfId="15806"/>
    <tableColumn id="684" xr3:uid="{3EE78220-50C9-4ED4-9D45-1FCF721E58FC}" name="Column676" dataDxfId="15805"/>
    <tableColumn id="685" xr3:uid="{317F7E73-5CF1-4847-ADD1-6B3B121CC471}" name="Column677" dataDxfId="15804"/>
    <tableColumn id="686" xr3:uid="{DD73DD70-58B7-4E7E-8110-624BE241B872}" name="Column678" dataDxfId="15803"/>
    <tableColumn id="687" xr3:uid="{0F19EAD5-EF44-426D-B6EF-2E3BC6076033}" name="Column679" dataDxfId="15802"/>
    <tableColumn id="688" xr3:uid="{FBF48EE9-1ACD-4F6E-B2B5-12F0D7EA5732}" name="Column680" dataDxfId="15801"/>
    <tableColumn id="689" xr3:uid="{2506F525-1615-4B29-9B2F-501D5FCEA7D3}" name="Column681" dataDxfId="15800"/>
    <tableColumn id="690" xr3:uid="{065566BA-C9C9-4345-A54D-962645899623}" name="Column682" dataDxfId="15799"/>
    <tableColumn id="691" xr3:uid="{09950FC8-A851-479D-BE11-7E3A92D29190}" name="Column683" dataDxfId="15798"/>
    <tableColumn id="692" xr3:uid="{E81C449E-6514-43CF-8744-79765E770F58}" name="Column684" dataDxfId="15797"/>
    <tableColumn id="693" xr3:uid="{83A71F72-1471-4666-86A0-2B2BCE44D8E1}" name="Column685" dataDxfId="15796"/>
    <tableColumn id="694" xr3:uid="{56007961-227B-4C01-8EF8-72D14BFB82A3}" name="Column686" dataDxfId="15795"/>
    <tableColumn id="695" xr3:uid="{3F8455AA-FF8E-477B-A336-962331B54D87}" name="Column687" dataDxfId="15794"/>
    <tableColumn id="696" xr3:uid="{63996173-DACC-4089-8F2A-9EC620A5FAFF}" name="Column688" dataDxfId="15793"/>
    <tableColumn id="697" xr3:uid="{F8CEC373-880A-440F-AE07-BF377193E5F0}" name="Column689" dataDxfId="15792"/>
    <tableColumn id="698" xr3:uid="{B5F67A7D-C109-48D0-AC0E-19DEB751B405}" name="Column690" dataDxfId="15791"/>
    <tableColumn id="699" xr3:uid="{540A6DD8-EEF7-4192-BC2C-BE02EA13D64C}" name="Column691" dataDxfId="15790"/>
    <tableColumn id="700" xr3:uid="{E1BD5820-C573-40A0-9E1D-DC61F5E8D863}" name="Column692" dataDxfId="15789"/>
    <tableColumn id="701" xr3:uid="{C420F0F0-9A6D-4B04-BB61-4619B1958A8E}" name="Column693" dataDxfId="15788"/>
    <tableColumn id="702" xr3:uid="{63807CF8-2866-4039-9516-3D516BBB79F2}" name="Column694" dataDxfId="15787"/>
    <tableColumn id="703" xr3:uid="{DE508D24-DF87-4255-A221-0A6BC7E3FE1B}" name="Column695" dataDxfId="15786"/>
    <tableColumn id="704" xr3:uid="{908FDF6E-6C0A-4460-86D0-76A66CACC520}" name="Column696" dataDxfId="15785"/>
    <tableColumn id="705" xr3:uid="{7B33C730-C904-41A2-96BB-D94AF2DF02ED}" name="Column697" dataDxfId="15784"/>
    <tableColumn id="706" xr3:uid="{FDDD6F08-F7C6-4AA3-A956-0C747CDA0969}" name="Column698" dataDxfId="15783"/>
    <tableColumn id="707" xr3:uid="{1AA98568-735E-4CA0-8E48-DD68F0E9BFE8}" name="Column699" dataDxfId="15782"/>
    <tableColumn id="708" xr3:uid="{72EEBDB3-9872-4FBC-B954-4383602847EE}" name="Column700" dataDxfId="15781"/>
    <tableColumn id="709" xr3:uid="{4AE0BC89-BC25-46F2-9EE8-AFCA8481AAE0}" name="Column701" dataDxfId="15780"/>
    <tableColumn id="710" xr3:uid="{FF86AF47-92E7-40FC-BA6A-9F61F2D980E1}" name="Column702" dataDxfId="15779"/>
    <tableColumn id="711" xr3:uid="{B3AF185B-D595-4AED-B719-EB681A8E60BC}" name="Column703" dataDxfId="15778"/>
    <tableColumn id="712" xr3:uid="{B28F12B1-0BC5-42C7-9281-C7C8CED92ADC}" name="Column704" dataDxfId="15777"/>
    <tableColumn id="713" xr3:uid="{8735376A-29F0-45D3-9B12-93A1882888DE}" name="Column705" dataDxfId="15776"/>
    <tableColumn id="714" xr3:uid="{CB252892-893D-4598-94BA-CDA4188F8EDE}" name="Column706" dataDxfId="15775"/>
    <tableColumn id="715" xr3:uid="{942236B2-7C7E-4268-B401-0A8F11CBED2E}" name="Column707" dataDxfId="15774"/>
    <tableColumn id="716" xr3:uid="{1FA6EEEE-9610-4668-972B-4E1293EBA99D}" name="Column708" dataDxfId="15773"/>
    <tableColumn id="717" xr3:uid="{2D1A5956-0027-43DB-9B45-1EB1C929AF79}" name="Column709" dataDxfId="15772"/>
    <tableColumn id="718" xr3:uid="{0271F7C5-7A90-43F2-9971-6FDA449C60FC}" name="Column710" dataDxfId="15771"/>
    <tableColumn id="719" xr3:uid="{77CD52E4-E40D-475B-860B-794370A448F0}" name="Column711" dataDxfId="15770"/>
    <tableColumn id="720" xr3:uid="{C973CD0B-E810-4A55-AF65-C61C0DBEB5D7}" name="Column712" dataDxfId="15769"/>
    <tableColumn id="721" xr3:uid="{676178D1-C6CB-437E-8E3B-18A8D17BAA0A}" name="Column713" dataDxfId="15768"/>
    <tableColumn id="722" xr3:uid="{5738E62C-E522-4544-B6F2-A54026631128}" name="Column714" dataDxfId="15767"/>
    <tableColumn id="723" xr3:uid="{653031ED-B2D8-41CB-B546-5BAA90E5A131}" name="Column715" dataDxfId="15766"/>
    <tableColumn id="724" xr3:uid="{E0526487-B913-47DD-9298-547C7A59ABB2}" name="Column716" dataDxfId="15765"/>
    <tableColumn id="725" xr3:uid="{B849470B-8F7E-423D-8EEB-668190283793}" name="Column717" dataDxfId="15764"/>
    <tableColumn id="726" xr3:uid="{0C20A865-A2DC-4221-894C-F1242E11ACA2}" name="Column718" dataDxfId="15763"/>
    <tableColumn id="727" xr3:uid="{06C11A3F-E156-4E49-811D-7DD0145971FC}" name="Column719" dataDxfId="15762"/>
    <tableColumn id="728" xr3:uid="{166FEEA2-DF41-40CD-8098-8748ED4F196F}" name="Column720" dataDxfId="15761"/>
    <tableColumn id="729" xr3:uid="{14FB067A-4581-4D51-9AE1-CB3D8A45A84B}" name="Column721" dataDxfId="15760"/>
    <tableColumn id="730" xr3:uid="{3D4D7573-AB79-45D0-B6AC-15DCDB899D0C}" name="Column722" dataDxfId="15759"/>
    <tableColumn id="731" xr3:uid="{6AC1B522-C0CB-4BCA-BAE1-4CED7ECDF7E1}" name="Column723" dataDxfId="15758"/>
    <tableColumn id="732" xr3:uid="{6D39E23E-644E-4B59-AA84-85174AB79254}" name="Column724" dataDxfId="15757"/>
    <tableColumn id="733" xr3:uid="{C7F8D8F0-3010-44CE-A9ED-A13FDDE2259F}" name="Column725" dataDxfId="15756"/>
    <tableColumn id="734" xr3:uid="{D548EB1C-A1A5-483D-9CBE-1CDA08C5336B}" name="Column726" dataDxfId="15755"/>
    <tableColumn id="735" xr3:uid="{DF42AFE3-4CDE-4B07-8B02-D19C56176635}" name="Column727" dataDxfId="15754"/>
    <tableColumn id="736" xr3:uid="{E4097201-AA2F-4A27-9FE6-694F96D81F15}" name="Column728" dataDxfId="15753"/>
    <tableColumn id="737" xr3:uid="{2514B88D-D96D-4536-BDF1-DE37FE539081}" name="Column729" dataDxfId="15752"/>
    <tableColumn id="738" xr3:uid="{DC850261-BA9B-4695-8C97-1A3A2EBE04E7}" name="Column730" dataDxfId="15751"/>
    <tableColumn id="739" xr3:uid="{660DFB71-DF56-4ACB-BE61-DA81E1EE73E0}" name="Column731" dataDxfId="15750"/>
    <tableColumn id="740" xr3:uid="{3E01F125-5666-4B67-B89C-5EB62BC76562}" name="Column732" dataDxfId="15749"/>
    <tableColumn id="741" xr3:uid="{46959CF9-1FCD-4765-9A47-CC118E0E5864}" name="Column733" dataDxfId="15748"/>
    <tableColumn id="742" xr3:uid="{BEA1D20D-58DB-4DF9-A566-636DEB3EC438}" name="Column734" dataDxfId="15747"/>
    <tableColumn id="743" xr3:uid="{C5264B18-97E0-42E8-8ACE-4392F01B1992}" name="Column735" dataDxfId="15746"/>
    <tableColumn id="744" xr3:uid="{3ECBF110-20C8-4C1A-8429-E415A8CC4734}" name="Column736" dataDxfId="15745"/>
    <tableColumn id="745" xr3:uid="{EBE00AEC-AE75-42EF-B642-8956EE8A7D4F}" name="Column737" dataDxfId="15744"/>
    <tableColumn id="746" xr3:uid="{03BCE208-9ADC-4946-A44C-055CB39D03E9}" name="Column738" dataDxfId="15743"/>
    <tableColumn id="747" xr3:uid="{265765C6-3532-4ECB-96CF-5CB05AE2957D}" name="Column739" dataDxfId="15742"/>
    <tableColumn id="748" xr3:uid="{AF04D70A-23D4-40C3-95BE-289469C59AAE}" name="Column740" dataDxfId="15741"/>
    <tableColumn id="749" xr3:uid="{0F43C100-4EA5-4B37-8452-31386F3C6F66}" name="Column741" dataDxfId="15740"/>
    <tableColumn id="750" xr3:uid="{F831666F-8CAF-4F19-861D-9FEFEC039D6D}" name="Column742" dataDxfId="15739"/>
    <tableColumn id="751" xr3:uid="{D3217E11-5377-4391-B04F-277771110B92}" name="Column743" dataDxfId="15738"/>
    <tableColumn id="752" xr3:uid="{954CD676-45FC-48C5-9056-9CB13569493F}" name="Column744" dataDxfId="15737"/>
    <tableColumn id="753" xr3:uid="{E8741B48-6822-4274-A12C-9854F85EEA29}" name="Column745" dataDxfId="15736"/>
    <tableColumn id="754" xr3:uid="{B2A34726-A7DE-41FA-80A5-7D20E8CA6062}" name="Column746" dataDxfId="15735"/>
    <tableColumn id="755" xr3:uid="{F9ED5C19-DD23-4AA4-8C33-DC9AD393D741}" name="Column747" dataDxfId="15734"/>
    <tableColumn id="756" xr3:uid="{8017493A-1DCB-4483-BE98-9D23D863A71E}" name="Column748" dataDxfId="15733"/>
    <tableColumn id="757" xr3:uid="{815C3304-C638-4281-9040-29FDF5D40257}" name="Column749" dataDxfId="15732"/>
    <tableColumn id="758" xr3:uid="{AD3CF13B-EAF5-472C-A15C-4BD5AE2377D3}" name="Column750" dataDxfId="15731"/>
    <tableColumn id="759" xr3:uid="{A5B2E160-D85B-4BD6-9D25-CE1FE960826B}" name="Column751" dataDxfId="15730"/>
    <tableColumn id="760" xr3:uid="{9869027F-D9D6-4B68-90C0-6E02B1307D2A}" name="Column752" dataDxfId="15729"/>
    <tableColumn id="761" xr3:uid="{C7A5CC39-A970-4D79-893E-B7011B73BB91}" name="Column753" dataDxfId="15728"/>
    <tableColumn id="762" xr3:uid="{CD9BE6AD-4850-43C4-BAFF-8B39E69D487A}" name="Column754" dataDxfId="15727"/>
    <tableColumn id="763" xr3:uid="{6B3904E8-6C04-498D-BB20-E7F6BFA0883C}" name="Column755" dataDxfId="15726"/>
    <tableColumn id="764" xr3:uid="{0065755E-38B8-40A8-9CCC-61F26B2EF6A7}" name="Column756" dataDxfId="15725"/>
    <tableColumn id="765" xr3:uid="{2DB0683F-2D7B-4443-9C5A-A73BBD553C1C}" name="Column757" dataDxfId="15724"/>
    <tableColumn id="766" xr3:uid="{287E3C88-987A-4413-8EAB-48DBA2589F84}" name="Column758" dataDxfId="15723"/>
    <tableColumn id="767" xr3:uid="{EEF8D742-1B14-45C1-9F84-909D8E580C9A}" name="Column759" dataDxfId="15722"/>
    <tableColumn id="768" xr3:uid="{034C5DE1-AE52-4F4C-BA87-FC06A0BC0BBC}" name="Column760" dataDxfId="15721"/>
    <tableColumn id="769" xr3:uid="{C241DB18-A0A5-4181-BA6E-B19FF296A7F7}" name="Column761" dataDxfId="15720"/>
    <tableColumn id="770" xr3:uid="{2AD5E275-3C26-4A28-92D5-96D76ABAFEF3}" name="Column762" dataDxfId="15719"/>
    <tableColumn id="771" xr3:uid="{5128B2B1-9EE3-4E49-9756-A2B201AB3BBD}" name="Column763" dataDxfId="15718"/>
    <tableColumn id="772" xr3:uid="{0CE96A89-E993-4907-8C75-995A68D19365}" name="Column764" dataDxfId="15717"/>
    <tableColumn id="773" xr3:uid="{EFB966C5-2F3E-4150-81EB-EE6955456DFB}" name="Column765" dataDxfId="15716"/>
    <tableColumn id="774" xr3:uid="{FA2F5C06-C4BA-488C-8DF5-140475D3407A}" name="Column766" dataDxfId="15715"/>
    <tableColumn id="775" xr3:uid="{9A70759B-38CB-481D-A660-40A9FB8EFA4C}" name="Column767" dataDxfId="15714"/>
    <tableColumn id="776" xr3:uid="{E4AC71A0-04D3-45A5-9F05-FA60901072E3}" name="Column768" dataDxfId="15713"/>
    <tableColumn id="777" xr3:uid="{5159D4F1-00F2-45BE-B746-34CE6FA74CAA}" name="Column769" dataDxfId="15712"/>
    <tableColumn id="778" xr3:uid="{C0871E15-6F1A-492E-92D3-025113DD4965}" name="Column770" dataDxfId="15711"/>
    <tableColumn id="779" xr3:uid="{515D5BF5-DF2D-4FD6-9B7F-B76FDF4D370B}" name="Column771" dataDxfId="15710"/>
    <tableColumn id="780" xr3:uid="{205516C8-BAEA-4D6D-9390-0DFCF84F457A}" name="Column772" dataDxfId="15709"/>
    <tableColumn id="781" xr3:uid="{FE62ECB3-5D92-4082-B30F-55A9EBED79EA}" name="Column773" dataDxfId="15708"/>
    <tableColumn id="782" xr3:uid="{45BE06BA-20C8-4505-8717-25F7F3F6BC6C}" name="Column774" dataDxfId="15707"/>
    <tableColumn id="783" xr3:uid="{61A9D95D-CED5-455B-95C7-BE1129E80E39}" name="Column775" dataDxfId="15706"/>
    <tableColumn id="784" xr3:uid="{8B19256D-5CC6-402D-9971-CAB86DBFDF69}" name="Column776" dataDxfId="15705"/>
    <tableColumn id="785" xr3:uid="{4AE38139-41F3-41BE-99B0-8D0C053B8B9F}" name="Column777" dataDxfId="15704"/>
    <tableColumn id="786" xr3:uid="{A284DA26-6AF9-49B8-B27B-476A2DD8A230}" name="Column778" dataDxfId="15703"/>
    <tableColumn id="787" xr3:uid="{3809538F-A26E-4281-928C-56BDCC008F3E}" name="Column779" dataDxfId="15702"/>
    <tableColumn id="788" xr3:uid="{A60AC4D9-F6C0-4D1A-A726-43B9F0C152A0}" name="Column780" dataDxfId="15701"/>
    <tableColumn id="789" xr3:uid="{6CD05817-B378-4058-8347-696495C02F59}" name="Column781" dataDxfId="15700"/>
    <tableColumn id="790" xr3:uid="{1B3C254A-4BED-4CA7-A47E-99642A7D35BF}" name="Column782" dataDxfId="15699"/>
    <tableColumn id="791" xr3:uid="{A0816836-787B-48DF-B89F-DB5F69CCECA9}" name="Column783" dataDxfId="15698"/>
    <tableColumn id="792" xr3:uid="{1D16689A-559F-4610-89BF-8AC9DF03DC2D}" name="Column784" dataDxfId="15697"/>
    <tableColumn id="793" xr3:uid="{C1BA267A-66B0-46E1-A1FF-13A56A544926}" name="Column785" dataDxfId="15696"/>
    <tableColumn id="794" xr3:uid="{FE8D2BA2-14F5-40DC-B635-CE53BA140C3C}" name="Column786" dataDxfId="15695"/>
    <tableColumn id="795" xr3:uid="{D0FEEB59-291E-4114-9896-1DBA5B6EE2CF}" name="Column787" dataDxfId="15694"/>
    <tableColumn id="796" xr3:uid="{B65B2B13-9FD5-4673-961D-3C6B68CFC4EF}" name="Column788" dataDxfId="15693"/>
    <tableColumn id="797" xr3:uid="{412B1EB0-1B68-4A94-B2C0-74507421C0D8}" name="Column789" dataDxfId="15692"/>
    <tableColumn id="798" xr3:uid="{5FD1725F-3589-4677-8307-DCA251DE500C}" name="Column790" dataDxfId="15691"/>
    <tableColumn id="799" xr3:uid="{720D9BC8-97C4-43B8-8F89-39132997ECCB}" name="Column791" dataDxfId="15690"/>
    <tableColumn id="800" xr3:uid="{D3F0CE53-64D4-4B42-ADB2-8C8C1B33B9F3}" name="Column792" dataDxfId="15689"/>
    <tableColumn id="801" xr3:uid="{C7ECDFE9-80EA-4090-9072-E132773A27ED}" name="Column793" dataDxfId="15688"/>
    <tableColumn id="802" xr3:uid="{93B1B070-79EC-45B7-B6B0-8354BAADD6D9}" name="Column794" dataDxfId="15687"/>
    <tableColumn id="803" xr3:uid="{77D46386-EA85-4E88-B497-922FE2D69FBF}" name="Column795" dataDxfId="15686"/>
    <tableColumn id="804" xr3:uid="{02FAF2F4-047E-404B-AB54-866600FDEC82}" name="Column796" dataDxfId="15685"/>
    <tableColumn id="805" xr3:uid="{032DD180-9604-45F1-B308-DB8E7A8D2708}" name="Column797" dataDxfId="15684"/>
    <tableColumn id="806" xr3:uid="{8E9371F5-F4A9-4417-A256-AA10F760356B}" name="Column798" dataDxfId="15683"/>
    <tableColumn id="807" xr3:uid="{74A105D4-6194-4A00-860D-C93E462A78A5}" name="Column799" dataDxfId="15682"/>
    <tableColumn id="808" xr3:uid="{74CF1456-67CD-49DC-970D-4E9F7CBDA6DB}" name="Column800" dataDxfId="15681"/>
    <tableColumn id="809" xr3:uid="{857EFD5D-1F3B-4CAE-A46F-AF73B320A0B1}" name="Column801" dataDxfId="15680"/>
    <tableColumn id="810" xr3:uid="{A53DD692-10BD-454C-9AF9-584BA22DEEEC}" name="Column802" dataDxfId="15679"/>
    <tableColumn id="811" xr3:uid="{AC84F7FC-37DF-420F-A899-75CC221CA735}" name="Column803" dataDxfId="15678"/>
    <tableColumn id="812" xr3:uid="{93DEABB6-4DCC-496E-A28C-1F90945D59E5}" name="Column804" dataDxfId="15677"/>
    <tableColumn id="813" xr3:uid="{F72313F1-3E24-4342-9B9E-E17D88EAD2AD}" name="Column805" dataDxfId="15676"/>
    <tableColumn id="814" xr3:uid="{CC2A50C9-206A-4B29-A62B-D965926B0ECC}" name="Column806" dataDxfId="15675"/>
    <tableColumn id="815" xr3:uid="{A007E58F-FF0E-4220-9AB0-D82F9E0FF46F}" name="Column807" dataDxfId="15674"/>
    <tableColumn id="816" xr3:uid="{58C6BCC8-A541-44AD-917F-6162746F4F97}" name="Column808" dataDxfId="15673"/>
    <tableColumn id="817" xr3:uid="{6C7F0B54-32A6-4CDA-92CB-20DF54C8089C}" name="Column809" dataDxfId="15672"/>
    <tableColumn id="818" xr3:uid="{7E0296AB-D577-42AB-B9FA-FF278489FB68}" name="Column810" dataDxfId="15671"/>
    <tableColumn id="819" xr3:uid="{F0B03295-4970-419C-808A-B71ADEF9B935}" name="Column811" dataDxfId="15670"/>
    <tableColumn id="820" xr3:uid="{B5A2391D-55C3-4CC4-8D13-207D7DDD1C9E}" name="Column812" dataDxfId="15669"/>
    <tableColumn id="821" xr3:uid="{877340E3-AE0C-4E7D-89A8-CCDA22CE059E}" name="Column813" dataDxfId="15668"/>
    <tableColumn id="822" xr3:uid="{C9FBFF4F-BDBC-4797-A629-8738CF341B0C}" name="Column814" dataDxfId="15667"/>
    <tableColumn id="823" xr3:uid="{1E3E2345-D170-465A-AC16-F50B221446B5}" name="Column815" dataDxfId="15666"/>
    <tableColumn id="824" xr3:uid="{5835388D-F398-4C06-8CAA-A5D4ADD36EC4}" name="Column816" dataDxfId="15665"/>
    <tableColumn id="825" xr3:uid="{4E53B84D-6AFB-4D48-A03A-A01642E6E255}" name="Column817" dataDxfId="15664"/>
    <tableColumn id="826" xr3:uid="{067765F5-4426-4569-98A1-E9514C2CCFA0}" name="Column818" dataDxfId="15663"/>
    <tableColumn id="827" xr3:uid="{575D3A0B-B943-4C00-8BBE-937B69EDCC8F}" name="Column819" dataDxfId="15662"/>
    <tableColumn id="828" xr3:uid="{C9187E20-A513-4657-B3BC-BAC7A3746829}" name="Column820" dataDxfId="15661"/>
    <tableColumn id="829" xr3:uid="{1AB2E5F7-8608-46F8-8BD5-A1D51D98A13C}" name="Column821" dataDxfId="15660"/>
    <tableColumn id="830" xr3:uid="{75CF4CB6-52D2-4998-81BA-3680FBF77B1B}" name="Column822" dataDxfId="15659"/>
    <tableColumn id="831" xr3:uid="{7F025CFC-D5B1-4982-91DF-5DDA131A40E2}" name="Column823" dataDxfId="15658"/>
    <tableColumn id="832" xr3:uid="{2E38CC12-5EE9-42AC-AE97-DAE9F166C09A}" name="Column824" dataDxfId="15657"/>
    <tableColumn id="833" xr3:uid="{1E56572A-DFE0-495E-A483-94BF7EB8F2BE}" name="Column825" dataDxfId="15656"/>
    <tableColumn id="834" xr3:uid="{2D2B782C-D9F4-41F0-BE26-AE2AC860F0F2}" name="Column826" dataDxfId="15655"/>
    <tableColumn id="835" xr3:uid="{CA338D07-FE9E-4062-970A-EEEE33957F01}" name="Column827" dataDxfId="15654"/>
    <tableColumn id="836" xr3:uid="{2EC8A84C-409C-49E5-BF4D-5845F5DFA4ED}" name="Column828" dataDxfId="15653"/>
    <tableColumn id="837" xr3:uid="{DDE2BD0D-9D9C-4A24-9C38-0C8380B1ABED}" name="Column829" dataDxfId="15652"/>
    <tableColumn id="838" xr3:uid="{E7B84095-F14F-4CFE-9F7C-50F1EAD9E6A7}" name="Column830" dataDxfId="15651"/>
    <tableColumn id="839" xr3:uid="{5490A86B-6DA8-4112-B9FD-B80E408A2D81}" name="Column831" dataDxfId="15650"/>
    <tableColumn id="840" xr3:uid="{396C7824-04B2-4508-A30E-47B489A726F2}" name="Column832" dataDxfId="15649"/>
    <tableColumn id="841" xr3:uid="{980B6514-6497-45A9-8B9C-D46958E5864A}" name="Column833" dataDxfId="15648"/>
    <tableColumn id="842" xr3:uid="{CD38D8F8-190F-4276-9372-6DFC52B140DC}" name="Column834" dataDxfId="15647"/>
    <tableColumn id="843" xr3:uid="{15AA46DF-CF73-4C8E-A4D8-E91EF895BDC4}" name="Column835" dataDxfId="15646"/>
    <tableColumn id="844" xr3:uid="{6100BA72-1D75-4C34-84B0-3BE8DF011A35}" name="Column836" dataDxfId="15645"/>
    <tableColumn id="845" xr3:uid="{77BA4C66-7260-422B-B75F-4D888CAB97FD}" name="Column837" dataDxfId="15644"/>
    <tableColumn id="846" xr3:uid="{873E337B-B1F1-46B3-B177-F6AE3B95AFE8}" name="Column838" dataDxfId="15643"/>
    <tableColumn id="847" xr3:uid="{F0C73039-192C-49B9-9D2F-5E519D1F8FF4}" name="Column839" dataDxfId="15642"/>
    <tableColumn id="848" xr3:uid="{8EC2D43E-2C5C-455E-95D3-EB07D1C696C5}" name="Column840" dataDxfId="15641"/>
    <tableColumn id="849" xr3:uid="{EC1A617D-7EF2-4AA6-88C2-8C111B776FFA}" name="Column841" dataDxfId="15640"/>
    <tableColumn id="850" xr3:uid="{ED34334E-1534-40F8-9AF6-A3EA7D6B0BE5}" name="Column842" dataDxfId="15639"/>
    <tableColumn id="851" xr3:uid="{F0C06BCF-79FD-45DB-8C20-D800989E3ED7}" name="Column843" dataDxfId="15638"/>
    <tableColumn id="852" xr3:uid="{ACE51091-C4B8-434B-89F1-4A3ED8B9BFE0}" name="Column844" dataDxfId="15637"/>
    <tableColumn id="853" xr3:uid="{85862816-9A65-4621-948B-814DE08661B1}" name="Column845" dataDxfId="15636"/>
    <tableColumn id="854" xr3:uid="{311D5797-FD0D-45D7-8873-D086AD0384AA}" name="Column846" dataDxfId="15635"/>
    <tableColumn id="855" xr3:uid="{86118855-ACE1-4E09-A267-991FB854E8D3}" name="Column847" dataDxfId="15634"/>
    <tableColumn id="856" xr3:uid="{98DE53C3-726D-4E9D-B00A-00E1334E85A3}" name="Column848" dataDxfId="15633"/>
    <tableColumn id="857" xr3:uid="{50D13C52-8E38-4767-A83D-7CDBA9D0FABE}" name="Column849" dataDxfId="15632"/>
    <tableColumn id="858" xr3:uid="{6AD9DB07-19CB-4FB9-975C-A2762B44DAB4}" name="Column850" dataDxfId="15631"/>
    <tableColumn id="859" xr3:uid="{7130C5DD-1B4B-4723-AE0A-6079B3132F3B}" name="Column851" dataDxfId="15630"/>
    <tableColumn id="860" xr3:uid="{28465A93-8C1F-4847-8BD7-48C660D75B01}" name="Column852" dataDxfId="15629"/>
    <tableColumn id="861" xr3:uid="{8F084B3A-316B-4580-BB45-0E2F2EC8081C}" name="Column853" dataDxfId="15628"/>
    <tableColumn id="862" xr3:uid="{0F2A6164-3153-4683-997F-B07E4D3E800C}" name="Column854" dataDxfId="15627"/>
    <tableColumn id="863" xr3:uid="{F90030E7-5958-4AE3-87AB-DEFAEF86B71A}" name="Column855" dataDxfId="15626"/>
    <tableColumn id="864" xr3:uid="{6B34F264-6F65-4725-AFFF-E689BCBC1467}" name="Column856" dataDxfId="15625"/>
    <tableColumn id="865" xr3:uid="{B8D7A747-4287-47AF-8CF1-DC04726AEE2A}" name="Column857" dataDxfId="15624"/>
    <tableColumn id="866" xr3:uid="{69513D5A-99E4-492D-BD29-41B2FA11397A}" name="Column858" dataDxfId="15623"/>
    <tableColumn id="867" xr3:uid="{3CA0C140-C235-481C-BAA4-9B1736BD4A3C}" name="Column859" dataDxfId="15622"/>
    <tableColumn id="868" xr3:uid="{BB080836-6D20-413A-8C36-2CFF8AA6D576}" name="Column860" dataDxfId="15621"/>
    <tableColumn id="869" xr3:uid="{996C556B-4BFD-43B0-994C-14B754F6F85B}" name="Column861" dataDxfId="15620"/>
    <tableColumn id="870" xr3:uid="{2E462316-7493-4FCC-93D3-10697AFFB5FF}" name="Column862" dataDxfId="15619"/>
    <tableColumn id="871" xr3:uid="{DD4AAE0E-6674-4247-9F52-51FC2CADD967}" name="Column863" dataDxfId="15618"/>
    <tableColumn id="872" xr3:uid="{6DD518C7-01D5-48F9-AB49-4126AB748F33}" name="Column864" dataDxfId="15617"/>
    <tableColumn id="873" xr3:uid="{57F79721-35B4-4E51-869C-B043A95E2AD8}" name="Column865" dataDxfId="15616"/>
    <tableColumn id="874" xr3:uid="{75AD6CD7-313E-4F7C-ABC9-A55F605F17F9}" name="Column866" dataDxfId="15615"/>
    <tableColumn id="875" xr3:uid="{D9763E96-035E-4478-A1AB-7247B94BF5D4}" name="Column867" dataDxfId="15614"/>
    <tableColumn id="876" xr3:uid="{5113F66A-396E-4CFF-B79E-B9D1B950C7E3}" name="Column868" dataDxfId="15613"/>
    <tableColumn id="877" xr3:uid="{859B034C-00B1-4993-9D0F-3552CA7CD5DF}" name="Column869" dataDxfId="15612"/>
    <tableColumn id="878" xr3:uid="{73960444-0F1C-4FE4-A58A-5179678BBE6B}" name="Column870" dataDxfId="15611"/>
    <tableColumn id="879" xr3:uid="{4AD0FF82-B7E7-4613-9B57-B0956A523482}" name="Column871" dataDxfId="15610"/>
    <tableColumn id="880" xr3:uid="{F959C543-74A4-4212-A7FC-CE595BC70975}" name="Column872" dataDxfId="15609"/>
    <tableColumn id="881" xr3:uid="{4B91A158-1657-48D4-8205-548DDF72B8A3}" name="Column873" dataDxfId="15608"/>
    <tableColumn id="882" xr3:uid="{4E4B7930-30E9-45FE-98AB-0E3EB89C9E0D}" name="Column874" dataDxfId="15607"/>
    <tableColumn id="883" xr3:uid="{24A10AB6-4B50-4521-A50B-6E703FAA0610}" name="Column875" dataDxfId="15606"/>
    <tableColumn id="884" xr3:uid="{DE1FC861-75C8-4F32-A8F9-1B3814FCB78D}" name="Column876" dataDxfId="15605"/>
    <tableColumn id="885" xr3:uid="{83CBCDEF-DB49-4EFB-873B-B60F05DA78C8}" name="Column877" dataDxfId="15604"/>
    <tableColumn id="886" xr3:uid="{7BEE10A7-5636-4CD5-8843-2599C2D7A6DD}" name="Column878" dataDxfId="15603"/>
    <tableColumn id="887" xr3:uid="{1D650012-591C-481A-A2B8-9AC4AA22B4B2}" name="Column879" dataDxfId="15602"/>
    <tableColumn id="888" xr3:uid="{013517F1-A6D3-4C9E-86F0-CE13D8954D3E}" name="Column880" dataDxfId="15601"/>
    <tableColumn id="889" xr3:uid="{D27A8812-80D7-4C79-845C-ACCA54642BE1}" name="Column881" dataDxfId="15600"/>
    <tableColumn id="890" xr3:uid="{A3936B03-454E-40DD-A238-496D6BACCF8A}" name="Column882" dataDxfId="15599"/>
    <tableColumn id="891" xr3:uid="{FCF766DF-4A63-4303-B9B5-9ADDA66ED0DF}" name="Column883" dataDxfId="15598"/>
    <tableColumn id="892" xr3:uid="{838E4528-BEC1-40D8-A939-6063AAE1D93E}" name="Column884" dataDxfId="15597"/>
    <tableColumn id="893" xr3:uid="{9D589E05-3136-4136-992E-35461A79D6A1}" name="Column885" dataDxfId="15596"/>
    <tableColumn id="894" xr3:uid="{E92F7AC5-0E00-4CB7-8BFD-F67F3DF26403}" name="Column886" dataDxfId="15595"/>
    <tableColumn id="895" xr3:uid="{AC4249C2-BFBA-49D3-8C71-C445E9990165}" name="Column887" dataDxfId="15594"/>
    <tableColumn id="896" xr3:uid="{52A25984-4BCD-436C-99FD-EDC34196D27A}" name="Column888" dataDxfId="15593"/>
    <tableColumn id="897" xr3:uid="{C0C39B4E-8243-45AA-9C3F-5302D6E28EED}" name="Column889" dataDxfId="15592"/>
    <tableColumn id="898" xr3:uid="{8FE9E732-56AD-440F-A924-E1C8FE6EDDC0}" name="Column890" dataDxfId="15591"/>
    <tableColumn id="899" xr3:uid="{69B3B4EF-05E1-4935-9AB8-0A9459410AE7}" name="Column891" dataDxfId="15590"/>
    <tableColumn id="900" xr3:uid="{F0FCEB9D-B4A8-429F-AB52-2C16C947D200}" name="Column892" dataDxfId="15589"/>
    <tableColumn id="901" xr3:uid="{00EE5904-B88A-47D4-BCF9-591B6EDC9155}" name="Column893" dataDxfId="15588"/>
    <tableColumn id="902" xr3:uid="{BDCB5362-D29A-4F62-92C9-20B8A39158EB}" name="Column894" dataDxfId="15587"/>
    <tableColumn id="903" xr3:uid="{D3AB615A-7205-408B-B0B7-09C7103A3BEA}" name="Column895" dataDxfId="15586"/>
    <tableColumn id="904" xr3:uid="{0A5C8EA6-B44C-4E5F-97CC-7CEBE3226AE0}" name="Column896" dataDxfId="15585"/>
    <tableColumn id="905" xr3:uid="{8B3968DD-92F7-4534-B1F0-38951D3164C5}" name="Column897" dataDxfId="15584"/>
    <tableColumn id="906" xr3:uid="{00B6764C-9D0D-415C-A37F-2F89472D6B86}" name="Column898" dataDxfId="15583"/>
    <tableColumn id="907" xr3:uid="{8974A945-47CF-4C29-B28F-07583D00DA90}" name="Column899" dataDxfId="15582"/>
    <tableColumn id="908" xr3:uid="{3DBEBDF3-2E3D-4E2C-9B70-AAC23611D220}" name="Column900" dataDxfId="15581"/>
    <tableColumn id="909" xr3:uid="{D700FA64-D32F-4DDF-9B23-68D62B2C8F66}" name="Column901" dataDxfId="15580"/>
    <tableColumn id="910" xr3:uid="{D21AFF38-9BA5-404F-8E32-C7EF7EB8BA9C}" name="Column902" dataDxfId="15579"/>
    <tableColumn id="911" xr3:uid="{6C98E47D-C47A-424B-A556-7E497998BBF6}" name="Column903" dataDxfId="15578"/>
    <tableColumn id="912" xr3:uid="{6A99A74D-76A8-4493-860A-FA357F8C507E}" name="Column904" dataDxfId="15577"/>
    <tableColumn id="913" xr3:uid="{7C24697B-7581-47C2-8D79-877A05C3F604}" name="Column905" dataDxfId="15576"/>
    <tableColumn id="914" xr3:uid="{C899DAEF-20B3-4665-A76D-509F3771F5EB}" name="Column906" dataDxfId="15575"/>
    <tableColumn id="915" xr3:uid="{40287C2E-B850-43EE-96A9-241702871047}" name="Column907" dataDxfId="15574"/>
    <tableColumn id="916" xr3:uid="{04553F33-314A-415B-BEC8-BD0F036AE0B0}" name="Column908" dataDxfId="15573"/>
    <tableColumn id="917" xr3:uid="{6BB2F4D9-BF72-4C7F-8E12-D2E183CE8B5B}" name="Column909" dataDxfId="15572"/>
    <tableColumn id="918" xr3:uid="{FE00782D-7CC4-4186-9527-0C7DACFA9853}" name="Column910" dataDxfId="15571"/>
    <tableColumn id="919" xr3:uid="{AF3DFD39-76A5-458A-B08E-03F54186F912}" name="Column911" dataDxfId="15570"/>
    <tableColumn id="920" xr3:uid="{F1DB8A5A-E68F-4C78-9391-DAC2CC29A177}" name="Column912" dataDxfId="15569"/>
    <tableColumn id="921" xr3:uid="{6FACE8FA-5680-4832-B61F-0444AF73485C}" name="Column913" dataDxfId="15568"/>
    <tableColumn id="922" xr3:uid="{EEC17147-5ABC-4FB9-8E8F-FF58F7C1A1F3}" name="Column914" dataDxfId="15567"/>
    <tableColumn id="923" xr3:uid="{8A64440D-DBD8-49BA-908F-968AED0D770C}" name="Column915" dataDxfId="15566"/>
    <tableColumn id="924" xr3:uid="{FEEAE3E5-6F18-4DD8-B3C9-2A417396AFEE}" name="Column916" dataDxfId="15565"/>
    <tableColumn id="925" xr3:uid="{0DB58441-5F50-46A8-84F2-74125509F896}" name="Column917" dataDxfId="15564"/>
    <tableColumn id="926" xr3:uid="{C3611956-9CB3-4A90-A1D7-1C5D223807BD}" name="Column918" dataDxfId="15563"/>
    <tableColumn id="927" xr3:uid="{6B01A465-D521-4EA4-8F19-EC3E9A7D7188}" name="Column919" dataDxfId="15562"/>
    <tableColumn id="928" xr3:uid="{A831567D-B4F4-4A40-AD4E-173F4220E9CF}" name="Column920" dataDxfId="15561"/>
    <tableColumn id="929" xr3:uid="{AD6B44EE-291C-4F5A-981E-6BF8A91C97CE}" name="Column921" dataDxfId="15560"/>
    <tableColumn id="930" xr3:uid="{0763C761-3BFA-4B3B-948D-A6755AF43512}" name="Column922" dataDxfId="15559"/>
    <tableColumn id="931" xr3:uid="{1A053ABE-4E58-4BDD-AD4E-A9FB1121BDFA}" name="Column923" dataDxfId="15558"/>
    <tableColumn id="932" xr3:uid="{A7043315-B448-4857-8DA7-E6AF412BDBEB}" name="Column924" dataDxfId="15557"/>
    <tableColumn id="933" xr3:uid="{FC59F063-5FBE-48B0-A1D7-4891D394290B}" name="Column925" dataDxfId="15556"/>
    <tableColumn id="934" xr3:uid="{B2AD68BD-B639-46B7-99D1-19486412D964}" name="Column926" dataDxfId="15555"/>
    <tableColumn id="935" xr3:uid="{1CC19DDA-CF2A-4FE6-A688-77DAD7FCB570}" name="Column927" dataDxfId="15554"/>
    <tableColumn id="936" xr3:uid="{1F9CA235-627C-40EE-B421-55FDA021623B}" name="Column928" dataDxfId="15553"/>
    <tableColumn id="937" xr3:uid="{AB6CAAF8-38BF-4425-8083-7539BD6FDC0F}" name="Column929" dataDxfId="15552"/>
    <tableColumn id="938" xr3:uid="{AD717BC5-41A3-43D3-9198-4BEC6ED6F31E}" name="Column930" dataDxfId="15551"/>
    <tableColumn id="939" xr3:uid="{B1CDB3DE-2865-4A15-B486-2711598C9F40}" name="Column931" dataDxfId="15550"/>
    <tableColumn id="940" xr3:uid="{7DBAFE75-8786-4F1B-9B9C-2A35E5B24DE7}" name="Column932" dataDxfId="15549"/>
    <tableColumn id="941" xr3:uid="{A9225203-D5DC-4372-9092-F9DBD2346897}" name="Column933" dataDxfId="15548"/>
    <tableColumn id="942" xr3:uid="{0A3741D2-2AFF-4C3D-BC95-F75DC0026056}" name="Column934" dataDxfId="15547"/>
    <tableColumn id="943" xr3:uid="{E44845DD-3946-48C0-B034-2A552B0A5870}" name="Column935" dataDxfId="15546"/>
    <tableColumn id="944" xr3:uid="{A5AE0818-257E-4E2A-B6BE-C07BF6DDCEC3}" name="Column936" dataDxfId="15545"/>
    <tableColumn id="945" xr3:uid="{D14C3199-6B57-400B-B41A-0D3F802A7677}" name="Column937" dataDxfId="15544"/>
    <tableColumn id="946" xr3:uid="{6B5D5AEC-A1FA-4F19-8806-CDB2D6B2495C}" name="Column938" dataDxfId="15543"/>
    <tableColumn id="947" xr3:uid="{5ECD77AE-1D5D-402F-A4BE-01D92C6FFC73}" name="Column939" dataDxfId="15542"/>
    <tableColumn id="948" xr3:uid="{5B2E24D1-A03D-4E6D-9602-7A4218F29651}" name="Column940" dataDxfId="15541"/>
    <tableColumn id="949" xr3:uid="{ACCD44DB-5288-4CDE-99CA-70B4ED92E2D5}" name="Column941" dataDxfId="15540"/>
    <tableColumn id="950" xr3:uid="{ABA506E0-C499-4BEA-A979-42F7D2912B53}" name="Column942" dataDxfId="15539"/>
    <tableColumn id="951" xr3:uid="{DAAC2FCE-AEE9-431C-A74F-DDDBAA14DAE2}" name="Column943" dataDxfId="15538"/>
    <tableColumn id="952" xr3:uid="{26C9F321-6B9D-425E-9968-83DE3779B498}" name="Column944" dataDxfId="15537"/>
    <tableColumn id="953" xr3:uid="{2160F382-964A-4723-B5CC-C68A093F8D2E}" name="Column945" dataDxfId="15536"/>
    <tableColumn id="954" xr3:uid="{3A7A0A14-3E75-454D-A698-6C496D878DD1}" name="Column946" dataDxfId="15535"/>
    <tableColumn id="955" xr3:uid="{D1F50539-7BEE-420F-88BF-14CB0CE051AB}" name="Column947" dataDxfId="15534"/>
    <tableColumn id="956" xr3:uid="{8DC6BA46-6966-471D-9332-0A8088A77A2D}" name="Column948" dataDxfId="15533"/>
    <tableColumn id="957" xr3:uid="{F43DCC89-CCAE-482B-9F37-CAF2C18D1CE2}" name="Column949" dataDxfId="15532"/>
    <tableColumn id="958" xr3:uid="{042679FE-5E3C-44F0-A5AE-7B16F64D9538}" name="Column950" dataDxfId="15531"/>
    <tableColumn id="959" xr3:uid="{3C39460D-34C6-43B7-ACC5-F6F65772D8CC}" name="Column951" dataDxfId="15530"/>
    <tableColumn id="960" xr3:uid="{3A3E1FD8-5847-48DA-AE3B-0F575D9906A9}" name="Column952" dataDxfId="15529"/>
    <tableColumn id="961" xr3:uid="{E70ED52C-369B-4DE4-A9F8-59F6DB40D728}" name="Column953" dataDxfId="15528"/>
    <tableColumn id="962" xr3:uid="{B5F46705-D67C-45ED-866F-083F56947DA4}" name="Column954" dataDxfId="15527"/>
    <tableColumn id="963" xr3:uid="{8B66F711-1F02-40FE-AAA5-18DD26AC3B6D}" name="Column955" dataDxfId="15526"/>
    <tableColumn id="964" xr3:uid="{1619EDBB-7F57-456D-8CEB-545C8C8226B0}" name="Column956" dataDxfId="15525"/>
    <tableColumn id="965" xr3:uid="{0D5D60A6-2871-43BF-9C27-901B3AB4DFD3}" name="Column957" dataDxfId="15524"/>
    <tableColumn id="966" xr3:uid="{F5E14282-005D-4CF1-BEF0-9DE123E695DF}" name="Column958" dataDxfId="15523"/>
    <tableColumn id="967" xr3:uid="{BD647E3E-2670-4FB9-BA8B-6195A9EF3A6F}" name="Column959" dataDxfId="15522"/>
    <tableColumn id="968" xr3:uid="{176F7473-296E-4733-B057-8CFA6F1E0E39}" name="Column960" dataDxfId="15521"/>
    <tableColumn id="969" xr3:uid="{83F46691-888F-4B04-8E66-B584B0FC4BD7}" name="Column961" dataDxfId="15520"/>
    <tableColumn id="970" xr3:uid="{3DABE0A3-0B44-4D71-B78F-41984E5C8958}" name="Column962" dataDxfId="15519"/>
    <tableColumn id="971" xr3:uid="{D967A52A-3A43-4E67-A66C-0EE2C2270EFA}" name="Column963" dataDxfId="15518"/>
    <tableColumn id="972" xr3:uid="{F1C52212-117E-45E0-9AD1-2373658914E0}" name="Column964" dataDxfId="15517"/>
    <tableColumn id="973" xr3:uid="{6FA5A09F-37EF-4787-AEE6-2226E31D5B96}" name="Column965" dataDxfId="15516"/>
    <tableColumn id="974" xr3:uid="{14E44794-49CB-4A31-8C6E-EBA618133EBA}" name="Column966" dataDxfId="15515"/>
    <tableColumn id="975" xr3:uid="{F88848C6-DE8B-464D-9D34-B5617F015AF7}" name="Column967" dataDxfId="15514"/>
    <tableColumn id="976" xr3:uid="{7FFA1034-D76E-48EC-8122-40471A7B493A}" name="Column968" dataDxfId="15513"/>
    <tableColumn id="977" xr3:uid="{9DE5A290-356D-4CF4-AF06-46F6A98C44EC}" name="Column969" dataDxfId="15512"/>
    <tableColumn id="978" xr3:uid="{4DB7B776-2020-4217-BBCC-F52A260B9898}" name="Column970" dataDxfId="15511"/>
    <tableColumn id="979" xr3:uid="{88F89B3E-6BBB-4A4B-9601-C82897455481}" name="Column971" dataDxfId="15510"/>
    <tableColumn id="980" xr3:uid="{FBF9130A-F667-4EF5-97CC-9918AFB3A696}" name="Column972" dataDxfId="15509"/>
    <tableColumn id="981" xr3:uid="{A5F377C7-F3F1-4EB9-9C0E-52E85438FA44}" name="Column973" dataDxfId="15508"/>
    <tableColumn id="982" xr3:uid="{2D28328B-DC89-4749-82AD-9F6EFE72BF38}" name="Column974" dataDxfId="15507"/>
    <tableColumn id="983" xr3:uid="{8F37F545-2242-45DA-8BF4-839AE626DABF}" name="Column975" dataDxfId="15506"/>
    <tableColumn id="984" xr3:uid="{0FA7192E-03BD-459C-94D5-3B87B23ED904}" name="Column976" dataDxfId="15505"/>
    <tableColumn id="985" xr3:uid="{5DE00927-F1B9-4E01-B7FE-0C23D5B5BB17}" name="Column977" dataDxfId="15504"/>
    <tableColumn id="986" xr3:uid="{7AC88C0C-10F6-4227-BA9C-EF7C2E07FB14}" name="Column978" dataDxfId="15503"/>
    <tableColumn id="987" xr3:uid="{7EBAE828-0310-4723-9EF7-11B3EA139C86}" name="Column979" dataDxfId="15502"/>
    <tableColumn id="988" xr3:uid="{AC160D76-A067-4F03-AD1A-27F40771ED9A}" name="Column980" dataDxfId="15501"/>
    <tableColumn id="989" xr3:uid="{15AC98CD-709F-4951-B6A8-2C676F0B5B34}" name="Column981" dataDxfId="15500"/>
    <tableColumn id="990" xr3:uid="{E438EB5D-D2FD-4D28-81E3-5A4FC8BEF994}" name="Column982" dataDxfId="15499"/>
    <tableColumn id="991" xr3:uid="{14798BFA-69FA-45FE-8931-F67CD386E23C}" name="Column983" dataDxfId="15498"/>
    <tableColumn id="992" xr3:uid="{8E69D391-2121-4B8D-AC5A-4C616960EB63}" name="Column984" dataDxfId="15497"/>
    <tableColumn id="993" xr3:uid="{16839ABD-BBFB-4579-863A-0E991FBC4D0B}" name="Column985" dataDxfId="15496"/>
    <tableColumn id="994" xr3:uid="{F068D708-42D9-45FF-BDEF-550A70DD71A6}" name="Column986" dataDxfId="15495"/>
    <tableColumn id="995" xr3:uid="{3A40C5C5-BF51-4950-ACD2-037655000B7D}" name="Column987" dataDxfId="15494"/>
    <tableColumn id="996" xr3:uid="{67DDD47C-6C17-4DD8-AD5C-A9E89617E6D0}" name="Column988" dataDxfId="15493"/>
    <tableColumn id="997" xr3:uid="{BCA26051-D824-4939-B42D-3B55B4584727}" name="Column989" dataDxfId="15492"/>
    <tableColumn id="998" xr3:uid="{12796CC3-C055-44F9-B2FF-F8A73E604ACC}" name="Column990" dataDxfId="15491"/>
    <tableColumn id="999" xr3:uid="{71BF96B7-0E20-4ED0-AC7F-4BAF0959F4D8}" name="Column991" dataDxfId="15490"/>
    <tableColumn id="1000" xr3:uid="{18EB9A51-66D3-49EF-A7DC-2350DD11A115}" name="Column992" dataDxfId="15489"/>
    <tableColumn id="1001" xr3:uid="{5AED361B-7A9E-40CA-BA2E-446542C4806B}" name="Column993" dataDxfId="15488"/>
    <tableColumn id="1002" xr3:uid="{82BFFE55-6E1E-40D5-9C08-46C2C7C44BF4}" name="Column994" dataDxfId="15487"/>
    <tableColumn id="1003" xr3:uid="{F1806556-09DD-4F3F-B6A8-3DC6C307319B}" name="Column995" dataDxfId="15486"/>
    <tableColumn id="1004" xr3:uid="{DB8353F4-54D9-42F2-9F27-FBA657DE3A32}" name="Column996" dataDxfId="15485"/>
    <tableColumn id="1005" xr3:uid="{206AFDEE-FA09-43C3-9EBA-8CB0A97D7552}" name="Column997" dataDxfId="15484"/>
    <tableColumn id="1006" xr3:uid="{855E3F49-8D16-472A-A9D0-D6B1B9ACE56F}" name="Column998" dataDxfId="15483"/>
    <tableColumn id="1007" xr3:uid="{83B339A9-B910-4BFB-A1A7-D03943F47714}" name="Column999" dataDxfId="15482"/>
    <tableColumn id="1008" xr3:uid="{0BE149D9-904C-4D11-BA75-5F61F78FDE5D}" name="Column1000" dataDxfId="15481"/>
    <tableColumn id="1009" xr3:uid="{B501634E-C7EA-41DF-B723-FE1BCA39410C}" name="Column1001" dataDxfId="15480"/>
    <tableColumn id="1010" xr3:uid="{02C1973D-E470-4484-A009-4CBEAEB4FD7D}" name="Column1002" dataDxfId="15479"/>
    <tableColumn id="1011" xr3:uid="{3ED2280A-3CB0-4274-B1CB-FEFB7D96BE73}" name="Column1003" dataDxfId="15478"/>
    <tableColumn id="1012" xr3:uid="{3354664D-1A18-4C15-95E6-B33AE841EA9D}" name="Column1004" dataDxfId="15477"/>
    <tableColumn id="1013" xr3:uid="{60FE3BA7-EB08-49F5-BA9B-4F6B554CD64E}" name="Column1005" dataDxfId="15476"/>
    <tableColumn id="1014" xr3:uid="{E78A8CE0-2E12-448E-B59E-891660BF18BB}" name="Column1006" dataDxfId="15475"/>
    <tableColumn id="1015" xr3:uid="{0FF7D8F5-B11D-4327-B82A-0DAF0150D657}" name="Column1007" dataDxfId="15474"/>
    <tableColumn id="1016" xr3:uid="{23ABDEEC-21A4-4D47-A1F7-534FA290D64E}" name="Column1008" dataDxfId="15473"/>
    <tableColumn id="1017" xr3:uid="{3AC83E68-D039-41FD-B2F1-6051F9656391}" name="Column1009" dataDxfId="15472"/>
    <tableColumn id="1018" xr3:uid="{58136192-D46F-4810-9EE5-09A09E5E41A1}" name="Column1010" dataDxfId="15471"/>
    <tableColumn id="1019" xr3:uid="{E46EC84A-AAA6-46D2-A742-84028BAC6350}" name="Column1011" dataDxfId="15470"/>
    <tableColumn id="1020" xr3:uid="{DC66F088-4225-44D5-BBF5-B3E00C2391EE}" name="Column1012" dataDxfId="15469"/>
    <tableColumn id="1021" xr3:uid="{A2E9116D-CB0E-4D0E-847A-3FC19EDE6056}" name="Column1013" dataDxfId="15468"/>
    <tableColumn id="1022" xr3:uid="{C7C27EAE-919C-41E7-8161-BCD3FCC12446}" name="Column1014" dataDxfId="15467"/>
    <tableColumn id="1023" xr3:uid="{23806347-C024-4861-A8F9-9CE749F68D0A}" name="Column1015" dataDxfId="15466"/>
    <tableColumn id="1024" xr3:uid="{981001F2-97C7-4090-A9E3-110877140A3B}" name="Column1016" dataDxfId="15465"/>
    <tableColumn id="1025" xr3:uid="{D2F3D8BB-6DE1-4DAB-AEAC-62B4476EB4C1}" name="Column1017" dataDxfId="15464"/>
    <tableColumn id="1026" xr3:uid="{E25A1204-CA42-448F-B90F-EBAADE0DB967}" name="Column1018" dataDxfId="15463"/>
    <tableColumn id="1027" xr3:uid="{A07E6220-2AD8-4DCF-A569-2790A4654EF1}" name="Column1019" dataDxfId="15462"/>
    <tableColumn id="1028" xr3:uid="{8162E6CD-0F95-4A46-B9D8-D56B04AF940D}" name="Column1020" dataDxfId="15461"/>
    <tableColumn id="1029" xr3:uid="{191FA7AF-AD8F-4D18-B299-98ABA1697820}" name="Column1021" dataDxfId="15460"/>
    <tableColumn id="1030" xr3:uid="{EBF65830-7C12-4496-92A7-39DE7CB596D3}" name="Column1022" dataDxfId="15459"/>
    <tableColumn id="1031" xr3:uid="{5960DE5E-A98E-43ED-B707-1C28AEF5FF42}" name="Column1023" dataDxfId="15458"/>
    <tableColumn id="1032" xr3:uid="{B27094F7-4BBE-45D5-ABB8-C895F16844C4}" name="Column1024" dataDxfId="15457"/>
    <tableColumn id="1033" xr3:uid="{A58E4C46-27F7-4C10-A1C1-3F9A80CDD6E5}" name="Column1025" dataDxfId="15456"/>
    <tableColumn id="1034" xr3:uid="{7C0150A2-F187-483C-A4A1-380D153BEC92}" name="Column1026" dataDxfId="15455"/>
    <tableColumn id="1035" xr3:uid="{972FDC0C-01F6-432F-A784-AA24327A7D0B}" name="Column1027" dataDxfId="15454"/>
    <tableColumn id="1036" xr3:uid="{1FC64EA4-58D9-4470-BCE6-8AED16F005DC}" name="Column1028" dataDxfId="15453"/>
    <tableColumn id="1037" xr3:uid="{1C29342C-D750-4BB0-885E-8A4BC251FAAD}" name="Column1029" dataDxfId="15452"/>
    <tableColumn id="1038" xr3:uid="{8D2B88CE-FCEF-41C7-A449-423E87869978}" name="Column1030" dataDxfId="15451"/>
    <tableColumn id="1039" xr3:uid="{64AA001D-5882-4896-BB8D-445C645E16D4}" name="Column1031" dataDxfId="15450"/>
    <tableColumn id="1040" xr3:uid="{5EA2982D-81B2-43B3-ADEF-25D2B821A355}" name="Column1032" dataDxfId="15449"/>
    <tableColumn id="1041" xr3:uid="{A8F08B17-CE52-4A15-A2F5-3F23543CB33D}" name="Column1033" dataDxfId="15448"/>
    <tableColumn id="1042" xr3:uid="{262FC45B-B55E-4D96-A559-71AB121146D2}" name="Column1034" dataDxfId="15447"/>
    <tableColumn id="1043" xr3:uid="{5E9F3226-29EB-4CEE-A7C8-8667AC762534}" name="Column1035" dataDxfId="15446"/>
    <tableColumn id="1044" xr3:uid="{4BD92500-8541-482D-BDD7-F6E238EB45AE}" name="Column1036" dataDxfId="15445"/>
    <tableColumn id="1045" xr3:uid="{CF65F7FA-AA97-4D4A-B9EE-35668C6F1BB2}" name="Column1037" dataDxfId="15444"/>
    <tableColumn id="1046" xr3:uid="{CF2BDFAF-0A46-4ECB-87C0-0B1D9B7A60A4}" name="Column1038" dataDxfId="15443"/>
    <tableColumn id="1047" xr3:uid="{E5BA43C0-C99F-4808-A87E-002444961738}" name="Column1039" dataDxfId="15442"/>
    <tableColumn id="1048" xr3:uid="{DA58001A-31A4-4788-8FC1-1DC6F726E252}" name="Column1040" dataDxfId="15441"/>
    <tableColumn id="1049" xr3:uid="{A6379B51-D22F-476C-A6E0-0C3F91286117}" name="Column1041" dataDxfId="15440"/>
    <tableColumn id="1050" xr3:uid="{EDAA1FCE-091A-46B4-906E-EB0A00E36750}" name="Column1042" dataDxfId="15439"/>
    <tableColumn id="1051" xr3:uid="{7266DA27-E586-4004-AAE3-B5426138E507}" name="Column1043" dataDxfId="15438"/>
    <tableColumn id="1052" xr3:uid="{A4F2D096-0D2A-4DE8-A984-F785D6467269}" name="Column1044" dataDxfId="15437"/>
    <tableColumn id="1053" xr3:uid="{0B5F16C5-02E4-474D-AC20-2859CB532317}" name="Column1045" dataDxfId="15436"/>
    <tableColumn id="1054" xr3:uid="{25C118DF-0714-475B-9AA2-884FFE8D6FF8}" name="Column1046" dataDxfId="15435"/>
    <tableColumn id="1055" xr3:uid="{D9120AD1-938E-4AE4-BD3E-82B84FC50D44}" name="Column1047" dataDxfId="15434"/>
    <tableColumn id="1056" xr3:uid="{50538C5B-66D5-47D0-9DC5-3D4BE3946CE3}" name="Column1048" dataDxfId="15433"/>
    <tableColumn id="1057" xr3:uid="{4835F2FA-374A-49DA-A557-139E76CE9BB6}" name="Column1049" dataDxfId="15432"/>
    <tableColumn id="1058" xr3:uid="{38635311-8A6F-4464-AC65-5C1C81FE59CF}" name="Column1050" dataDxfId="15431"/>
    <tableColumn id="1059" xr3:uid="{2B27A91B-8C61-4197-88BE-620569461803}" name="Column1051" dataDxfId="15430"/>
    <tableColumn id="1060" xr3:uid="{2DF093AC-6DEE-43D4-8C66-0DE5C80F4D74}" name="Column1052" dataDxfId="15429"/>
    <tableColumn id="1061" xr3:uid="{E8328394-10A8-4AA8-A385-8921D345D016}" name="Column1053" dataDxfId="15428"/>
    <tableColumn id="1062" xr3:uid="{51424CE9-5493-403F-86ED-8AE5C5082DB3}" name="Column1054" dataDxfId="15427"/>
    <tableColumn id="1063" xr3:uid="{55A6DBAC-1C9F-443E-B5FE-D9451B4F760C}" name="Column1055" dataDxfId="15426"/>
    <tableColumn id="1064" xr3:uid="{240C0BA0-2A6B-4064-BD22-C58312AB13FB}" name="Column1056" dataDxfId="15425"/>
    <tableColumn id="1065" xr3:uid="{0A5203E1-8C89-4921-BE85-5EE94DB7A8C2}" name="Column1057" dataDxfId="15424"/>
    <tableColumn id="1066" xr3:uid="{8BC6D3C7-6ED8-4F60-8FC4-D3A925F0DE68}" name="Column1058" dataDxfId="15423"/>
    <tableColumn id="1067" xr3:uid="{6413AA6C-A83D-47FB-96A6-A847C6991BDC}" name="Column1059" dataDxfId="15422"/>
    <tableColumn id="1068" xr3:uid="{AB503404-44BA-4484-BAF1-684875829439}" name="Column1060" dataDxfId="15421"/>
    <tableColumn id="1069" xr3:uid="{BDAF7A85-2339-43F8-8555-AC1CFE8DCD4D}" name="Column1061" dataDxfId="15420"/>
    <tableColumn id="1070" xr3:uid="{724E726F-31BA-4D2E-8CA8-AB8B1B358562}" name="Column1062" dataDxfId="15419"/>
    <tableColumn id="1071" xr3:uid="{74EBEC76-97C5-445D-B6E7-FEB2129ED70E}" name="Column1063" dataDxfId="15418"/>
    <tableColumn id="1072" xr3:uid="{1F34FF93-FD4D-4A28-9E97-B696320A5ED8}" name="Column1064" dataDxfId="15417"/>
    <tableColumn id="1073" xr3:uid="{CAB99DF8-A3FE-4E00-919B-200909215E2E}" name="Column1065" dataDxfId="15416"/>
    <tableColumn id="1074" xr3:uid="{72CBC6C1-D013-4925-902A-8A7559204E27}" name="Column1066" dataDxfId="15415"/>
    <tableColumn id="1075" xr3:uid="{B0A2F46F-2D59-4B45-8897-A29B0292F567}" name="Column1067" dataDxfId="15414"/>
    <tableColumn id="1076" xr3:uid="{2FBF7242-0B96-49C8-86F8-6BD196A945A4}" name="Column1068" dataDxfId="15413"/>
    <tableColumn id="1077" xr3:uid="{BA9FF48D-3C17-4506-847E-305E8F153C54}" name="Column1069" dataDxfId="15412"/>
    <tableColumn id="1078" xr3:uid="{32997606-852F-45D5-BF47-1155B12FCCEE}" name="Column1070" dataDxfId="15411"/>
    <tableColumn id="1079" xr3:uid="{70AE6890-C78F-4265-8DF2-45122639AF1F}" name="Column1071" dataDxfId="15410"/>
    <tableColumn id="1080" xr3:uid="{17A8645F-57C1-4FFD-8D62-065C95CF8F00}" name="Column1072" dataDxfId="15409"/>
    <tableColumn id="1081" xr3:uid="{2CE03108-3302-4380-8D1F-2B2DAB88D6B0}" name="Column1073" dataDxfId="15408"/>
    <tableColumn id="1082" xr3:uid="{DFACB033-7F90-4E72-97B5-D02DA73E580D}" name="Column1074" dataDxfId="15407"/>
    <tableColumn id="1083" xr3:uid="{CB506B9F-4787-4DD3-AC73-14B35E0AEECD}" name="Column1075" dataDxfId="15406"/>
    <tableColumn id="1084" xr3:uid="{23A41D13-78C8-4A38-9245-C0FA104EC8A7}" name="Column1076" dataDxfId="15405"/>
    <tableColumn id="1085" xr3:uid="{8EBE5251-8727-4F88-A2FD-D12A60420A3F}" name="Column1077" dataDxfId="15404"/>
    <tableColumn id="1086" xr3:uid="{492AC64F-AE5F-4C1E-8A88-0DB6B55390AC}" name="Column1078" dataDxfId="15403"/>
    <tableColumn id="1087" xr3:uid="{28F69BAF-2CC6-4E33-8C2C-18840D41E04E}" name="Column1079" dataDxfId="15402"/>
    <tableColumn id="1088" xr3:uid="{E145EB13-8BF8-453F-BF9A-79B90A5904E3}" name="Column1080" dataDxfId="15401"/>
    <tableColumn id="1089" xr3:uid="{B5818D3C-28EA-44AB-A176-2D5FF37C7B85}" name="Column1081" dataDxfId="15400"/>
    <tableColumn id="1090" xr3:uid="{0D7F0745-E61D-4C06-AE5C-0022BA3F8979}" name="Column1082" dataDxfId="15399"/>
    <tableColumn id="1091" xr3:uid="{648FB806-6387-4E4C-A728-E88F4BC3FED3}" name="Column1083" dataDxfId="15398"/>
    <tableColumn id="1092" xr3:uid="{CDFCCFC1-E8BE-4A97-9295-85B42102D55D}" name="Column1084" dataDxfId="15397"/>
    <tableColumn id="1093" xr3:uid="{84C5786F-6621-485B-B728-373E757F9108}" name="Column1085" dataDxfId="15396"/>
    <tableColumn id="1094" xr3:uid="{953CF206-CBC7-4CEB-9B41-E07121804F65}" name="Column1086" dataDxfId="15395"/>
    <tableColumn id="1095" xr3:uid="{FDE144E1-D735-4559-80D0-50064C30EF2A}" name="Column1087" dataDxfId="15394"/>
    <tableColumn id="1096" xr3:uid="{41E41CAE-D1B9-4511-B50C-9D6F6AB53714}" name="Column1088" dataDxfId="15393"/>
    <tableColumn id="1097" xr3:uid="{F980A349-42C5-464A-AE56-6C99B94C98CD}" name="Column1089" dataDxfId="15392"/>
    <tableColumn id="1098" xr3:uid="{17FA8CBA-5E32-4CEE-B3DB-12D213F662A6}" name="Column1090" dataDxfId="15391"/>
    <tableColumn id="1099" xr3:uid="{2C8FABC6-6459-4EE4-84B7-FAB0749F4944}" name="Column1091" dataDxfId="15390"/>
    <tableColumn id="1100" xr3:uid="{F1863F26-7B63-414A-B0E7-527383ECC499}" name="Column1092" dataDxfId="15389"/>
    <tableColumn id="1101" xr3:uid="{C9193403-B9EB-4E6A-BF08-2CA32D1573A2}" name="Column1093" dataDxfId="15388"/>
    <tableColumn id="1102" xr3:uid="{B9C259EC-6DC0-410C-8E12-F7237F2A6A54}" name="Column1094" dataDxfId="15387"/>
    <tableColumn id="1103" xr3:uid="{2DC936DF-4BB5-4DA1-B81A-D829019F3432}" name="Column1095" dataDxfId="15386"/>
    <tableColumn id="1104" xr3:uid="{AE622563-BF85-4817-AB6C-DAB3FBA03E63}" name="Column1096" dataDxfId="15385"/>
    <tableColumn id="1105" xr3:uid="{3248B7FC-2637-4494-AF4D-7019D0093A3F}" name="Column1097" dataDxfId="15384"/>
    <tableColumn id="1106" xr3:uid="{6FEBD87F-6972-4CCD-ABFA-6613876C3AE5}" name="Column1098" dataDxfId="15383"/>
    <tableColumn id="1107" xr3:uid="{4D0EE87D-8358-4CCB-A157-7EC4FC098C2C}" name="Column1099" dataDxfId="15382"/>
    <tableColumn id="1108" xr3:uid="{B621DC88-0697-4614-B8BB-DF00D418DB7C}" name="Column1100" dataDxfId="15381"/>
    <tableColumn id="1109" xr3:uid="{8C2A63F4-89D1-45B8-9F8D-A6A762E03DA5}" name="Column1101" dataDxfId="15380"/>
    <tableColumn id="1110" xr3:uid="{08E564FC-C365-4E78-AE6E-662D6F7BFEEB}" name="Column1102" dataDxfId="15379"/>
    <tableColumn id="1111" xr3:uid="{51187A4C-C416-42BC-B602-5D052DB3FEF1}" name="Column1103" dataDxfId="15378"/>
    <tableColumn id="1112" xr3:uid="{34828555-DAB7-4E40-9D36-04BBD39A16DC}" name="Column1104" dataDxfId="15377"/>
    <tableColumn id="1113" xr3:uid="{2BA7BD2D-7B8F-4A7C-BE7B-80CB1BC38914}" name="Column1105" dataDxfId="15376"/>
    <tableColumn id="1114" xr3:uid="{79A8B3D7-CF76-4E11-9784-B7592CED19AE}" name="Column1106" dataDxfId="15375"/>
    <tableColumn id="1115" xr3:uid="{B1411592-3EB3-4CE7-A2C0-67B1E5D0DE52}" name="Column1107" dataDxfId="15374"/>
    <tableColumn id="1116" xr3:uid="{1613046D-CD2B-400A-892F-C8E290D736BC}" name="Column1108" dataDxfId="15373"/>
    <tableColumn id="1117" xr3:uid="{65E4508A-CAEE-4156-BA62-B19C0F797DE8}" name="Column1109" dataDxfId="15372"/>
    <tableColumn id="1118" xr3:uid="{D8A33E3C-9131-4BD4-A61B-5DB7B4BC4A46}" name="Column1110" dataDxfId="15371"/>
    <tableColumn id="1119" xr3:uid="{823DE82B-323E-4F84-9328-BFDA2E7B5C21}" name="Column1111" dataDxfId="15370"/>
    <tableColumn id="1120" xr3:uid="{6905E32F-3742-44C7-84ED-6751C2C367AE}" name="Column1112" dataDxfId="15369"/>
    <tableColumn id="1121" xr3:uid="{C004C059-BD24-4451-9DF0-F10131ABE646}" name="Column1113" dataDxfId="15368"/>
    <tableColumn id="1122" xr3:uid="{B1EF82B3-EEA6-4DCD-BBDA-EC9793EFF628}" name="Column1114" dataDxfId="15367"/>
    <tableColumn id="1123" xr3:uid="{2459FBDA-3612-44FF-A1BF-3DD7FCD95517}" name="Column1115" dataDxfId="15366"/>
    <tableColumn id="1124" xr3:uid="{64BCC887-05EA-4602-AFC9-61B809CCEBEA}" name="Column1116" dataDxfId="15365"/>
    <tableColumn id="1125" xr3:uid="{9826754F-3E2F-4307-AEA8-59883B69F6AC}" name="Column1117" dataDxfId="15364"/>
    <tableColumn id="1126" xr3:uid="{3179C026-C017-40D4-9A15-853FEC675B7B}" name="Column1118" dataDxfId="15363"/>
    <tableColumn id="1127" xr3:uid="{3F43D107-B45E-402F-B832-CDB23950EC1D}" name="Column1119" dataDxfId="15362"/>
    <tableColumn id="1128" xr3:uid="{44191E1E-9BA4-4624-AEF0-F471C72FF768}" name="Column1120" dataDxfId="15361"/>
    <tableColumn id="1129" xr3:uid="{76C280CF-2DA0-4BA1-B359-14BF6A371F88}" name="Column1121" dataDxfId="15360"/>
    <tableColumn id="1130" xr3:uid="{1C56BA27-1DD4-48F8-8C4B-73005A554AD7}" name="Column1122" dataDxfId="15359"/>
    <tableColumn id="1131" xr3:uid="{499A264E-09EC-4E3E-AD80-7DFD3B4E1A43}" name="Column1123" dataDxfId="15358"/>
    <tableColumn id="1132" xr3:uid="{5759C48C-CB32-45F9-96AC-B4498E2760C9}" name="Column1124" dataDxfId="15357"/>
    <tableColumn id="1133" xr3:uid="{6A60D4BF-B845-47B4-BBA7-E362CF2B1A3D}" name="Column1125" dataDxfId="15356"/>
    <tableColumn id="1134" xr3:uid="{2906734D-E150-44B1-B0F5-222A3D74CD27}" name="Column1126" dataDxfId="15355"/>
    <tableColumn id="1135" xr3:uid="{9EFA5C95-242D-4B4D-BF93-1568FE209991}" name="Column1127" dataDxfId="15354"/>
    <tableColumn id="1136" xr3:uid="{24A5B849-C705-4C5C-8F82-338B8B340C9F}" name="Column1128" dataDxfId="15353"/>
    <tableColumn id="1137" xr3:uid="{36DC536F-799F-4446-BE7A-D0FB213DC20E}" name="Column1129" dataDxfId="15352"/>
    <tableColumn id="1138" xr3:uid="{1317795B-BB16-4613-B317-09F56D7CF1B2}" name="Column1130" dataDxfId="15351"/>
    <tableColumn id="1139" xr3:uid="{7B75CB6B-21C4-441D-9A2F-FC0F62DBCA51}" name="Column1131" dataDxfId="15350"/>
    <tableColumn id="1140" xr3:uid="{CA94F9D6-BBE8-4546-91A6-46B8D2DEC6DA}" name="Column1132" dataDxfId="15349"/>
    <tableColumn id="1141" xr3:uid="{4EAB7E53-D28E-42CE-9AD0-5646E5099CE8}" name="Column1133" dataDxfId="15348"/>
    <tableColumn id="1142" xr3:uid="{DE619DF0-5431-4875-87E5-0E75369DBB5E}" name="Column1134" dataDxfId="15347"/>
    <tableColumn id="1143" xr3:uid="{866A424A-2685-4BD2-91EA-8C3FD3AF3972}" name="Column1135" dataDxfId="15346"/>
    <tableColumn id="1144" xr3:uid="{660585A1-0AE0-4856-9E5F-2AF6938E5B83}" name="Column1136" dataDxfId="15345"/>
    <tableColumn id="1145" xr3:uid="{45824157-E32D-4663-896B-3CD99DBC0B6E}" name="Column1137" dataDxfId="15344"/>
    <tableColumn id="1146" xr3:uid="{C3BB6DB0-AFD7-4506-B23B-7442D9A05ECF}" name="Column1138" dataDxfId="15343"/>
    <tableColumn id="1147" xr3:uid="{1E6ACAE4-51FA-433C-8591-3BBFD78FB1BF}" name="Column1139" dataDxfId="15342"/>
    <tableColumn id="1148" xr3:uid="{D3915AD8-9D28-420E-9DBC-989EECF6ABFA}" name="Column1140" dataDxfId="15341"/>
    <tableColumn id="1149" xr3:uid="{3FBF1662-3E88-4FE1-83A2-95AC3F84DC8D}" name="Column1141" dataDxfId="15340"/>
    <tableColumn id="1150" xr3:uid="{C5C197CD-76B9-4C27-8634-EDC58233BD90}" name="Column1142" dataDxfId="15339"/>
    <tableColumn id="1151" xr3:uid="{8456B2CB-6DBC-4D44-A448-F5333709201C}" name="Column1143" dataDxfId="15338"/>
    <tableColumn id="1152" xr3:uid="{4EB6B497-3571-47F2-86B3-D57C4198807F}" name="Column1144" dataDxfId="15337"/>
    <tableColumn id="1153" xr3:uid="{8DF146E9-A050-4B1F-84D0-1AB68494935E}" name="Column1145" dataDxfId="15336"/>
    <tableColumn id="1154" xr3:uid="{5FA14AAC-9C0A-4A6C-825B-0B08C57C7ECD}" name="Column1146" dataDxfId="15335"/>
    <tableColumn id="1155" xr3:uid="{80EE12A6-66DB-4DB0-A3E9-9082452694E1}" name="Column1147" dataDxfId="15334"/>
    <tableColumn id="1156" xr3:uid="{9F04973D-956A-406D-8013-34E793D10B84}" name="Column1148" dataDxfId="15333"/>
    <tableColumn id="1157" xr3:uid="{736AC1B5-9136-40E3-90B8-D84436C8DBBC}" name="Column1149" dataDxfId="15332"/>
    <tableColumn id="1158" xr3:uid="{A1AA4723-DB0A-42F1-9696-7CC0D3478F8A}" name="Column1150" dataDxfId="15331"/>
    <tableColumn id="1159" xr3:uid="{C866806A-F26E-4745-B727-8DCD79A8B78D}" name="Column1151" dataDxfId="15330"/>
    <tableColumn id="1160" xr3:uid="{CC5D7374-34BB-4765-8F68-5B111A44662C}" name="Column1152" dataDxfId="15329"/>
    <tableColumn id="1161" xr3:uid="{0306EECE-DFD8-4B6B-A8B1-D183BDFFD5E2}" name="Column1153" dataDxfId="15328"/>
    <tableColumn id="1162" xr3:uid="{8A2B5ECC-3AF8-49BC-8D6C-FFBA94E1BC18}" name="Column1154" dataDxfId="15327"/>
    <tableColumn id="1163" xr3:uid="{D34FC6EC-D212-47A0-AEF2-3C241DE2200B}" name="Column1155" dataDxfId="15326"/>
    <tableColumn id="1164" xr3:uid="{D804B9C4-74C2-45DF-B975-F53EB0291138}" name="Column1156" dataDxfId="15325"/>
    <tableColumn id="1165" xr3:uid="{6BEA1CBF-D09E-439C-94B0-3A0983763218}" name="Column1157" dataDxfId="15324"/>
    <tableColumn id="1166" xr3:uid="{34386B3A-D67D-482F-B164-AB0F1A8BA510}" name="Column1158" dataDxfId="15323"/>
    <tableColumn id="1167" xr3:uid="{3273FB94-C0D1-4B97-931C-155330DE5A8F}" name="Column1159" dataDxfId="15322"/>
    <tableColumn id="1168" xr3:uid="{EE7361AB-61D0-4817-852E-C11A7DD039FA}" name="Column1160" dataDxfId="15321"/>
    <tableColumn id="1169" xr3:uid="{D3CF5FB5-3666-4BAE-9F9B-5631AF0AA84D}" name="Column1161" dataDxfId="15320"/>
    <tableColumn id="1170" xr3:uid="{A46EB8F6-1867-403B-BE73-6C7FA3CAEA76}" name="Column1162" dataDxfId="15319"/>
    <tableColumn id="1171" xr3:uid="{3EBF744B-C83E-4984-ADE6-10EF50C68513}" name="Column1163" dataDxfId="15318"/>
    <tableColumn id="1172" xr3:uid="{569690AB-C580-437D-8147-81D362456AC4}" name="Column1164" dataDxfId="15317"/>
    <tableColumn id="1173" xr3:uid="{927DB815-9250-4B95-984C-FFB39CB082FE}" name="Column1165" dataDxfId="15316"/>
    <tableColumn id="1174" xr3:uid="{DF43B32B-85C9-404B-ACF8-E847FF288F15}" name="Column1166" dataDxfId="15315"/>
    <tableColumn id="1175" xr3:uid="{07842467-660A-484B-A743-9FD3DBAC0F39}" name="Column1167" dataDxfId="15314"/>
    <tableColumn id="1176" xr3:uid="{3818CD09-C9AE-4B82-A148-EDE3D3202DC2}" name="Column1168" dataDxfId="15313"/>
    <tableColumn id="1177" xr3:uid="{951B8268-47DC-471F-81D5-93688546BB3D}" name="Column1169" dataDxfId="15312"/>
    <tableColumn id="1178" xr3:uid="{DFD674BE-825C-4928-BB81-10FE18B28F09}" name="Column1170" dataDxfId="15311"/>
    <tableColumn id="1179" xr3:uid="{B17E068B-EC17-4EBD-AD84-A3FC9D3A7747}" name="Column1171" dataDxfId="15310"/>
    <tableColumn id="1180" xr3:uid="{82E0ED01-BBE3-47F7-8B46-597B5EB5EE05}" name="Column1172" dataDxfId="15309"/>
    <tableColumn id="1181" xr3:uid="{A8F5EE01-6F88-4273-A805-7500D7908955}" name="Column1173" dataDxfId="15308"/>
    <tableColumn id="1182" xr3:uid="{15CE636D-1114-409A-871E-4A77A8A4BEC5}" name="Column1174" dataDxfId="15307"/>
    <tableColumn id="1183" xr3:uid="{B5828A7A-679A-41B8-818C-FCC032F57627}" name="Column1175" dataDxfId="15306"/>
    <tableColumn id="1184" xr3:uid="{888E0388-B5E7-4899-8E8B-2696BB2B7251}" name="Column1176" dataDxfId="15305"/>
    <tableColumn id="1185" xr3:uid="{C435AA2E-7D63-4042-BB65-9CD1E708CBD5}" name="Column1177" dataDxfId="15304"/>
    <tableColumn id="1186" xr3:uid="{08F1597B-4805-4D80-870D-590C2E795944}" name="Column1178" dataDxfId="15303"/>
    <tableColumn id="1187" xr3:uid="{2C12C494-FAE5-44EB-94E0-FBECB6189A41}" name="Column1179" dataDxfId="15302"/>
    <tableColumn id="1188" xr3:uid="{43743B5F-E592-40BC-97DD-B944671A9AAE}" name="Column1180" dataDxfId="15301"/>
    <tableColumn id="1189" xr3:uid="{74982A3A-F7B2-4C9E-A235-6F6960C16DC1}" name="Column1181" dataDxfId="15300"/>
    <tableColumn id="1190" xr3:uid="{938BDD62-900B-4891-B8BF-9070FB2B6653}" name="Column1182" dataDxfId="15299"/>
    <tableColumn id="1191" xr3:uid="{411391E4-508B-4597-A881-0A57C32D3D09}" name="Column1183" dataDxfId="15298"/>
    <tableColumn id="1192" xr3:uid="{5FB93973-C875-45E4-9719-8477484E4331}" name="Column1184" dataDxfId="15297"/>
    <tableColumn id="1193" xr3:uid="{577D06CC-1ABA-46DE-9F66-3FAD63776A31}" name="Column1185" dataDxfId="15296"/>
    <tableColumn id="1194" xr3:uid="{41AC26AB-B6AD-47F4-B07C-9C5A79A96516}" name="Column1186" dataDxfId="15295"/>
    <tableColumn id="1195" xr3:uid="{161528B2-82A9-467F-8F23-A0FED8CEB81E}" name="Column1187" dataDxfId="15294"/>
    <tableColumn id="1196" xr3:uid="{5A288BA1-C61A-4981-9EE7-A9D0B3F8D2E9}" name="Column1188" dataDxfId="15293"/>
    <tableColumn id="1197" xr3:uid="{9AD3853D-43FC-4D2D-82B9-89BBA5C92957}" name="Column1189" dataDxfId="15292"/>
    <tableColumn id="1198" xr3:uid="{C8698092-B095-4965-A1ED-89FBA0A07F85}" name="Column1190" dataDxfId="15291"/>
    <tableColumn id="1199" xr3:uid="{9ECB034F-4E0D-4E1D-9126-4AC24A063EF9}" name="Column1191" dataDxfId="15290"/>
    <tableColumn id="1200" xr3:uid="{4FF43625-692D-4558-8659-04D61737714D}" name="Column1192" dataDxfId="15289"/>
    <tableColumn id="1201" xr3:uid="{DF66E412-0A9D-4154-BC6F-C34EC9A43910}" name="Column1193" dataDxfId="15288"/>
    <tableColumn id="1202" xr3:uid="{460B35ED-58F0-426F-8B5C-14CD4A62C640}" name="Column1194" dataDxfId="15287"/>
    <tableColumn id="1203" xr3:uid="{4548EEE7-FA79-4D28-916B-EF1CDB42D14F}" name="Column1195" dataDxfId="15286"/>
    <tableColumn id="1204" xr3:uid="{0A633456-9EC8-4829-8754-F8E18097107B}" name="Column1196" dataDxfId="15285"/>
    <tableColumn id="1205" xr3:uid="{BEFA8F58-9701-49BC-90F5-FE08DB170187}" name="Column1197" dataDxfId="15284"/>
    <tableColumn id="1206" xr3:uid="{E9D98DBA-CD97-402D-888C-959326EDF5BF}" name="Column1198" dataDxfId="15283"/>
    <tableColumn id="1207" xr3:uid="{0A815A84-103D-407D-A78C-203A3E039C03}" name="Column1199" dataDxfId="15282"/>
    <tableColumn id="1208" xr3:uid="{09038282-945C-458C-9D17-2486E1EA5802}" name="Column1200" dataDxfId="15281"/>
    <tableColumn id="1209" xr3:uid="{5CB784FD-EC7F-4162-995A-AAB5C3BA38EE}" name="Column1201" dataDxfId="15280"/>
    <tableColumn id="1210" xr3:uid="{F6F4B62B-2F3F-4FE8-96A6-E9BF9E6E8210}" name="Column1202" dataDxfId="15279"/>
    <tableColumn id="1211" xr3:uid="{AF855684-EEEB-43AC-B0E6-10B989E228FA}" name="Column1203" dataDxfId="15278"/>
    <tableColumn id="1212" xr3:uid="{F058BF2D-81F5-4002-92AB-491970814C21}" name="Column1204" dataDxfId="15277"/>
    <tableColumn id="1213" xr3:uid="{C71EB731-2D07-4E53-A532-675ED76BC160}" name="Column1205" dataDxfId="15276"/>
    <tableColumn id="1214" xr3:uid="{20BD6C79-CC7D-41C1-B4FA-C50F3879D456}" name="Column1206" dataDxfId="15275"/>
    <tableColumn id="1215" xr3:uid="{4DD758A2-26DE-49C4-8283-1E757A08B11B}" name="Column1207" dataDxfId="15274"/>
    <tableColumn id="1216" xr3:uid="{6AB9795C-85E4-4E43-9314-695FD5F96897}" name="Column1208" dataDxfId="15273"/>
    <tableColumn id="1217" xr3:uid="{0A7FEC2F-F342-4487-83C1-46E6084AB49E}" name="Column1209" dataDxfId="15272"/>
    <tableColumn id="1218" xr3:uid="{D865AC6A-45F7-481F-AFD5-384473DA01D6}" name="Column1210" dataDxfId="15271"/>
    <tableColumn id="1219" xr3:uid="{ED3829DC-3A56-4F8B-B7B5-B51CA41AE5DF}" name="Column1211" dataDxfId="15270"/>
    <tableColumn id="1220" xr3:uid="{0C7F1A45-92BB-4FFA-80F9-07B32514E558}" name="Column1212" dataDxfId="15269"/>
    <tableColumn id="1221" xr3:uid="{A284126F-6023-48FE-B72E-9F392650A6D0}" name="Column1213" dataDxfId="15268"/>
    <tableColumn id="1222" xr3:uid="{42B931C4-F37C-447C-98FF-E902833B8EB0}" name="Column1214" dataDxfId="15267"/>
    <tableColumn id="1223" xr3:uid="{E67D35DA-14BB-4FC3-8C41-C61679AC8A82}" name="Column1215" dataDxfId="15266"/>
    <tableColumn id="1224" xr3:uid="{5B2120AF-4235-47F1-B62A-21A855BDE42D}" name="Column1216" dataDxfId="15265"/>
    <tableColumn id="1225" xr3:uid="{108674DC-E0E8-4D3A-BEBA-68D48BBE2235}" name="Column1217" dataDxfId="15264"/>
    <tableColumn id="1226" xr3:uid="{0C5DE02A-CEE7-436B-A5AC-C9A2D334630B}" name="Column1218" dataDxfId="15263"/>
    <tableColumn id="1227" xr3:uid="{BD8DB206-2907-46FA-B1D1-C9F70590E331}" name="Column1219" dataDxfId="15262"/>
    <tableColumn id="1228" xr3:uid="{C20F9889-8D1B-4F9D-BFFF-E19E866D678B}" name="Column1220" dataDxfId="15261"/>
    <tableColumn id="1229" xr3:uid="{B3AC4BD1-FC32-403E-8234-415C4A30A218}" name="Column1221" dataDxfId="15260"/>
    <tableColumn id="1230" xr3:uid="{EB11F829-2F80-4914-B774-BA680F761043}" name="Column1222" dataDxfId="15259"/>
    <tableColumn id="1231" xr3:uid="{42AA07C9-6976-4527-BEF9-11E40DC722C8}" name="Column1223" dataDxfId="15258"/>
    <tableColumn id="1232" xr3:uid="{35E3D7CC-FB83-4DDE-BAF2-D5F3779681A7}" name="Column1224" dataDxfId="15257"/>
    <tableColumn id="1233" xr3:uid="{5604241E-588C-4A10-83C8-9C889178CC0F}" name="Column1225" dataDxfId="15256"/>
    <tableColumn id="1234" xr3:uid="{36CD25EA-B98D-4EE6-BB2C-20972D94DB9D}" name="Column1226" dataDxfId="15255"/>
    <tableColumn id="1235" xr3:uid="{A48387B9-3C42-406F-8EF4-E90495F52339}" name="Column1227" dataDxfId="15254"/>
    <tableColumn id="1236" xr3:uid="{CFB7EB6A-0314-4BBB-A2C9-F2C0AD117A7B}" name="Column1228" dataDxfId="15253"/>
    <tableColumn id="1237" xr3:uid="{5D0B383E-F2C2-4198-A30B-7CA97D4993A8}" name="Column1229" dataDxfId="15252"/>
    <tableColumn id="1238" xr3:uid="{97CAFB8B-4FDF-419B-82EF-31470251C82E}" name="Column1230" dataDxfId="15251"/>
    <tableColumn id="1239" xr3:uid="{849CC89A-53FA-49DE-9CDD-BD37276FE5AB}" name="Column1231" dataDxfId="15250"/>
    <tableColumn id="1240" xr3:uid="{0007C20B-22C3-4AD8-B615-058D667DDBC9}" name="Column1232" dataDxfId="15249"/>
    <tableColumn id="1241" xr3:uid="{16E22D19-ECA4-4AC7-9AC0-EC2BCBAF79DE}" name="Column1233" dataDxfId="15248"/>
    <tableColumn id="1242" xr3:uid="{6BC0063E-839B-4A8D-B0F1-17D58D91A947}" name="Column1234" dataDxfId="15247"/>
    <tableColumn id="1243" xr3:uid="{DD4F03F2-CC9D-46F7-9BD8-0D8ACB6E8D91}" name="Column1235" dataDxfId="15246"/>
    <tableColumn id="1244" xr3:uid="{54266461-58A4-4441-A406-867ACE6FE157}" name="Column1236" dataDxfId="15245"/>
    <tableColumn id="1245" xr3:uid="{94417FDA-F833-43F9-80D7-73C30362C4A4}" name="Column1237" dataDxfId="15244"/>
    <tableColumn id="1246" xr3:uid="{53660CD3-7DBD-453A-A8DA-BF6663E4388D}" name="Column1238" dataDxfId="15243"/>
    <tableColumn id="1247" xr3:uid="{2C438FF1-E7C2-4BBD-8D41-E34D308617E0}" name="Column1239" dataDxfId="15242"/>
    <tableColumn id="1248" xr3:uid="{C6AD7A6A-4088-4C07-AA28-0F8A732AEE50}" name="Column1240" dataDxfId="15241"/>
    <tableColumn id="1249" xr3:uid="{46C4334E-85C2-4690-A6B1-DCF0E2A4043D}" name="Column1241" dataDxfId="15240"/>
    <tableColumn id="1250" xr3:uid="{4AAB09D2-B497-4AD3-9FE4-8F96A0C1446C}" name="Column1242" dataDxfId="15239"/>
    <tableColumn id="1251" xr3:uid="{593BB7DA-DFEA-4DF6-B466-F62CB82471C7}" name="Column1243" dataDxfId="15238"/>
    <tableColumn id="1252" xr3:uid="{5DCB8182-9607-4E62-8CCC-233C73800D0E}" name="Column1244" dataDxfId="15237"/>
    <tableColumn id="1253" xr3:uid="{35CF48BD-3394-4FF1-9526-18D383982D29}" name="Column1245" dataDxfId="15236"/>
    <tableColumn id="1254" xr3:uid="{3CF9CF12-E2F5-4724-BE24-3459C023D25D}" name="Column1246" dataDxfId="15235"/>
    <tableColumn id="1255" xr3:uid="{9E7184F4-9FA3-41F0-94BE-F2FB23C1BD25}" name="Column1247" dataDxfId="15234"/>
    <tableColumn id="1256" xr3:uid="{4144BCE2-EDB3-4257-AEC9-4B95384D0CC2}" name="Column1248" dataDxfId="15233"/>
    <tableColumn id="1257" xr3:uid="{5F68A79B-828C-4591-B32B-E741DFD93FA4}" name="Column1249" dataDxfId="15232"/>
    <tableColumn id="1258" xr3:uid="{4C9D314F-8700-4AE8-9453-7510516BF866}" name="Column1250" dataDxfId="15231"/>
    <tableColumn id="1259" xr3:uid="{AD50DD93-D034-4DAE-B3E4-05D01EAA62B3}" name="Column1251" dataDxfId="15230"/>
    <tableColumn id="1260" xr3:uid="{6ED07C06-F5E6-4C79-AE5A-523D5F115989}" name="Column1252" dataDxfId="15229"/>
    <tableColumn id="1261" xr3:uid="{2DB4B319-E0C4-40CD-88C8-B0526331362E}" name="Column1253" dataDxfId="15228"/>
    <tableColumn id="1262" xr3:uid="{F289655B-67A9-43ED-9779-006D1B7DACEB}" name="Column1254" dataDxfId="15227"/>
    <tableColumn id="1263" xr3:uid="{B4C5AEF8-44FA-4E85-A0FD-B17B31BD6039}" name="Column1255" dataDxfId="15226"/>
    <tableColumn id="1264" xr3:uid="{4BDA58E5-5A95-4D9A-8CE5-D471FA78F227}" name="Column1256" dataDxfId="15225"/>
    <tableColumn id="1265" xr3:uid="{1FBF2117-9184-4B41-B3DA-1B96CF0EFEE4}" name="Column1257" dataDxfId="15224"/>
    <tableColumn id="1266" xr3:uid="{0A70935E-A730-4C60-A3E7-D71C0932CBBB}" name="Column1258" dataDxfId="15223"/>
    <tableColumn id="1267" xr3:uid="{53A689D5-7023-4AC8-A00C-98ED8C16D960}" name="Column1259" dataDxfId="15222"/>
    <tableColumn id="1268" xr3:uid="{3564907B-F5B3-4372-8058-253574D08996}" name="Column1260" dataDxfId="15221"/>
    <tableColumn id="1269" xr3:uid="{6D2C86C7-16EE-4460-8D99-2D4516629C71}" name="Column1261" dataDxfId="15220"/>
    <tableColumn id="1270" xr3:uid="{155E80BB-B79E-4173-95C9-86AF3192A579}" name="Column1262" dataDxfId="15219"/>
    <tableColumn id="1271" xr3:uid="{36DAE72D-2BF1-42ED-983C-47CAB59679EB}" name="Column1263" dataDxfId="15218"/>
    <tableColumn id="1272" xr3:uid="{047D4FEE-D5D1-4D3D-8E1E-03976C52973D}" name="Column1264" dataDxfId="15217"/>
    <tableColumn id="1273" xr3:uid="{890AE3AD-8E08-4B1F-8722-A5DDBD01786B}" name="Column1265" dataDxfId="15216"/>
    <tableColumn id="1274" xr3:uid="{0CFD11EB-DA7B-4C9D-A816-511A7E347537}" name="Column1266" dataDxfId="15215"/>
    <tableColumn id="1275" xr3:uid="{DF897949-2269-4DAE-8C7F-ADCF3BD6DCB2}" name="Column1267" dataDxfId="15214"/>
    <tableColumn id="1276" xr3:uid="{DF42D04F-4625-4022-B134-B18D936E5DD1}" name="Column1268" dataDxfId="15213"/>
    <tableColumn id="1277" xr3:uid="{F8B97C6E-A4B0-44A4-9CAA-58CB6AF075A1}" name="Column1269" dataDxfId="15212"/>
    <tableColumn id="1278" xr3:uid="{DBC52C51-500C-4EAD-8925-C19CDFFE3548}" name="Column1270" dataDxfId="15211"/>
    <tableColumn id="1279" xr3:uid="{2366970E-593B-4810-A439-5BCE2DDF4179}" name="Column1271" dataDxfId="15210"/>
    <tableColumn id="1280" xr3:uid="{61E6B9E0-00EF-468C-B86D-6D3A1F8BC8DF}" name="Column1272" dataDxfId="15209"/>
    <tableColumn id="1281" xr3:uid="{96151026-44F0-4B9D-81E7-888D5BF2FC48}" name="Column1273" dataDxfId="15208"/>
    <tableColumn id="1282" xr3:uid="{D1C31C8E-371B-4145-A81A-ECE829456F7D}" name="Column1274" dataDxfId="15207"/>
    <tableColumn id="1283" xr3:uid="{04F28D32-31C5-47FF-BC19-4DEFADEC117B}" name="Column1275" dataDxfId="15206"/>
    <tableColumn id="1284" xr3:uid="{45774EAF-92FA-4E20-B55A-15359782932A}" name="Column1276" dataDxfId="15205"/>
    <tableColumn id="1285" xr3:uid="{63C1C9CE-A71D-42FB-BDFC-C5901D17E2B4}" name="Column1277" dataDxfId="15204"/>
    <tableColumn id="1286" xr3:uid="{AAD533D2-969A-4E62-B95E-391EEB3649C9}" name="Column1278" dataDxfId="15203"/>
    <tableColumn id="1287" xr3:uid="{ECF364A4-9F59-486E-9662-F5369238C444}" name="Column1279" dataDxfId="15202"/>
    <tableColumn id="1288" xr3:uid="{A16FCA8B-78DB-4A3E-84E3-7C0F60736595}" name="Column1280" dataDxfId="15201"/>
    <tableColumn id="1289" xr3:uid="{4953E52F-FF8C-4991-8574-EA058DDF537F}" name="Column1281" dataDxfId="15200"/>
    <tableColumn id="1290" xr3:uid="{A2C22BA5-8E81-45BF-B0CD-E59F9FEA5DD5}" name="Column1282" dataDxfId="15199"/>
    <tableColumn id="1291" xr3:uid="{BC7F8331-8995-4C2B-8763-62FAFE020AED}" name="Column1283" dataDxfId="15198"/>
    <tableColumn id="1292" xr3:uid="{725FBFC3-3F1C-4506-A238-85112B1A8109}" name="Column1284" dataDxfId="15197"/>
    <tableColumn id="1293" xr3:uid="{D3990F2B-1AF7-4F9A-8902-E88760789E4F}" name="Column1285" dataDxfId="15196"/>
    <tableColumn id="1294" xr3:uid="{5E19EF65-E5FF-48D9-AD53-39B11C5C68CD}" name="Column1286" dataDxfId="15195"/>
    <tableColumn id="1295" xr3:uid="{1341CC50-8399-4D81-8361-767AD98BFA00}" name="Column1287" dataDxfId="15194"/>
    <tableColumn id="1296" xr3:uid="{5A68F9F7-74EE-4477-ADA4-7DA4FA156249}" name="Column1288" dataDxfId="15193"/>
    <tableColumn id="1297" xr3:uid="{EECB9643-E2D1-4099-8067-7BFF0C972D94}" name="Column1289" dataDxfId="15192"/>
    <tableColumn id="1298" xr3:uid="{D60F5786-8AC8-4B36-8248-A30BB696A912}" name="Column1290" dataDxfId="15191"/>
    <tableColumn id="1299" xr3:uid="{544E0941-64EB-4350-9934-5DE45B9330D8}" name="Column1291" dataDxfId="15190"/>
    <tableColumn id="1300" xr3:uid="{0298A6EE-A1FC-471B-8EF4-9B7281B8DF39}" name="Column1292" dataDxfId="15189"/>
    <tableColumn id="1301" xr3:uid="{EABB4A85-03CA-44A9-86BD-9E64396EA9AA}" name="Column1293" dataDxfId="15188"/>
    <tableColumn id="1302" xr3:uid="{3B8E3918-4EDB-4248-A9E3-3E951AA70432}" name="Column1294" dataDxfId="15187"/>
    <tableColumn id="1303" xr3:uid="{76253A31-53DC-4F47-A180-2D1E98FE7E49}" name="Column1295" dataDxfId="15186"/>
    <tableColumn id="1304" xr3:uid="{A39D5EE7-0A5D-4217-BFD5-570E22D9AF18}" name="Column1296" dataDxfId="15185"/>
    <tableColumn id="1305" xr3:uid="{33AB07FD-C82F-45EF-8195-441053E967AD}" name="Column1297" dataDxfId="15184"/>
    <tableColumn id="1306" xr3:uid="{9E2EEEB9-1746-42C0-B344-726226CF2669}" name="Column1298" dataDxfId="15183"/>
    <tableColumn id="1307" xr3:uid="{7204D169-9F69-4B21-BF4B-EF76379B84D0}" name="Column1299" dataDxfId="15182"/>
    <tableColumn id="1308" xr3:uid="{59292266-4727-4D70-834D-88674DC4D7AF}" name="Column1300" dataDxfId="15181"/>
    <tableColumn id="1309" xr3:uid="{E6A86217-83F1-440E-B0DB-ED7414B27669}" name="Column1301" dataDxfId="15180"/>
    <tableColumn id="1310" xr3:uid="{DB0CF2C7-2E2A-447A-A260-B271C318EAA5}" name="Column1302" dataDxfId="15179"/>
    <tableColumn id="1311" xr3:uid="{E0742D54-DD2C-4FFE-8633-40F6333F4CFC}" name="Column1303" dataDxfId="15178"/>
    <tableColumn id="1312" xr3:uid="{889D588B-2453-4596-9007-56FE781AB757}" name="Column1304" dataDxfId="15177"/>
    <tableColumn id="1313" xr3:uid="{E5B88E65-3B5D-45D0-8346-6D45D1D0B751}" name="Column1305" dataDxfId="15176"/>
    <tableColumn id="1314" xr3:uid="{203FEC51-4F4F-4865-A558-F370672D4888}" name="Column1306" dataDxfId="15175"/>
    <tableColumn id="1315" xr3:uid="{4678B4A3-1DDC-41E0-BD79-328B1D1F4705}" name="Column1307" dataDxfId="15174"/>
    <tableColumn id="1316" xr3:uid="{0169E5FE-86A9-4355-9875-2EA8E0ED855D}" name="Column1308" dataDxfId="15173"/>
    <tableColumn id="1317" xr3:uid="{D57144C4-F19B-4B42-BC0F-A762A3A0EC6C}" name="Column1309" dataDxfId="15172"/>
    <tableColumn id="1318" xr3:uid="{97C4D0F7-BD7E-4F24-80DA-C0B4ACBD9E1E}" name="Column1310" dataDxfId="15171"/>
    <tableColumn id="1319" xr3:uid="{48A07962-1C0C-4821-8F5C-FD05E7788299}" name="Column1311" dataDxfId="15170"/>
    <tableColumn id="1320" xr3:uid="{E1362875-860F-454A-B03A-B7786F8D378A}" name="Column1312" dataDxfId="15169"/>
    <tableColumn id="1321" xr3:uid="{5B41B3CA-BFC3-4664-8E35-320C890D6D48}" name="Column1313" dataDxfId="15168"/>
    <tableColumn id="1322" xr3:uid="{6859ABBE-879E-4FFA-A775-9BB834B6A421}" name="Column1314" dataDxfId="15167"/>
    <tableColumn id="1323" xr3:uid="{0F4DA2DC-0045-47D0-B1EF-88C5F3505FF8}" name="Column1315" dataDxfId="15166"/>
    <tableColumn id="1324" xr3:uid="{A9D61A52-F417-45D5-AE76-868568C739FC}" name="Column1316" dataDxfId="15165"/>
    <tableColumn id="1325" xr3:uid="{C35E82CE-AF77-4548-BB3F-CFB9B6AF3760}" name="Column1317" dataDxfId="15164"/>
    <tableColumn id="1326" xr3:uid="{88FF9721-A90F-40C3-9259-8DAC33FC303B}" name="Column1318" dataDxfId="15163"/>
    <tableColumn id="1327" xr3:uid="{1F8B127C-BD37-454C-AD04-0BC65A9CE345}" name="Column1319" dataDxfId="15162"/>
    <tableColumn id="1328" xr3:uid="{D64ED055-057B-4FEE-87DF-116FF509C87B}" name="Column1320" dataDxfId="15161"/>
    <tableColumn id="1329" xr3:uid="{E3998268-FAE8-4636-A091-50B5CB2A0CBD}" name="Column1321" dataDxfId="15160"/>
    <tableColumn id="1330" xr3:uid="{31071777-A1CE-4C52-B8CE-C110843801AD}" name="Column1322" dataDxfId="15159"/>
    <tableColumn id="1331" xr3:uid="{3F05ECF8-ED7A-4CF0-8E9D-C49626BAD1F0}" name="Column1323" dataDxfId="15158"/>
    <tableColumn id="1332" xr3:uid="{B788B2F0-D3E5-4380-A464-DABF9516ED09}" name="Column1324" dataDxfId="15157"/>
    <tableColumn id="1333" xr3:uid="{0D6D2AE5-EBF2-4737-972B-E998F1AEB311}" name="Column1325" dataDxfId="15156"/>
    <tableColumn id="1334" xr3:uid="{5FACDE82-0702-43E1-802F-7CA9DAC98B5D}" name="Column1326" dataDxfId="15155"/>
    <tableColumn id="1335" xr3:uid="{D70DFF3F-1CE6-4F72-BF62-253F056E401C}" name="Column1327" dataDxfId="15154"/>
    <tableColumn id="1336" xr3:uid="{1A72FD49-FD81-4653-AEB4-2669F5AB9D80}" name="Column1328" dataDxfId="15153"/>
    <tableColumn id="1337" xr3:uid="{F02E7C1C-DD0B-4E8E-AFEE-194D28AD4FC3}" name="Column1329" dataDxfId="15152"/>
    <tableColumn id="1338" xr3:uid="{797EDFD0-128E-42FB-AEF2-DFEC08DAA406}" name="Column1330" dataDxfId="15151"/>
    <tableColumn id="1339" xr3:uid="{3B2A1775-2EA9-49A0-AF51-0B5AC265C42A}" name="Column1331" dataDxfId="15150"/>
    <tableColumn id="1340" xr3:uid="{13080D02-189B-4433-B26B-E46A24746CEA}" name="Column1332" dataDxfId="15149"/>
    <tableColumn id="1341" xr3:uid="{7B57C942-1C9C-40C0-8589-BD71D5B460F8}" name="Column1333" dataDxfId="15148"/>
    <tableColumn id="1342" xr3:uid="{D081F275-FAB0-4726-8EDC-D41A22E77A92}" name="Column1334" dataDxfId="15147"/>
    <tableColumn id="1343" xr3:uid="{4DD60AEA-A4F8-4DCB-9687-983F140B8AC4}" name="Column1335" dataDxfId="15146"/>
    <tableColumn id="1344" xr3:uid="{39AAF0C5-3F77-45D4-9376-DBF925E9C686}" name="Column1336" dataDxfId="15145"/>
    <tableColumn id="1345" xr3:uid="{DC61160B-59E0-45A8-82B2-A97A0FA03DB7}" name="Column1337" dataDxfId="15144"/>
    <tableColumn id="1346" xr3:uid="{29B45792-CC52-4622-A3BC-1FD885BCFBE4}" name="Column1338" dataDxfId="15143"/>
    <tableColumn id="1347" xr3:uid="{05EC3CA3-D3F3-457B-B93D-9CFB596AA145}" name="Column1339" dataDxfId="15142"/>
    <tableColumn id="1348" xr3:uid="{94A1694F-2B0A-47D5-B1BA-A7B516E41503}" name="Column1340" dataDxfId="15141"/>
    <tableColumn id="1349" xr3:uid="{4A461D4F-AAAC-44F0-9EA3-5C6A34E80D2B}" name="Column1341" dataDxfId="15140"/>
    <tableColumn id="1350" xr3:uid="{8CF49637-8914-490B-8816-AD5BD9B56D86}" name="Column1342" dataDxfId="15139"/>
    <tableColumn id="1351" xr3:uid="{2990539F-AC53-43A8-AF33-0AE12BC9EBB2}" name="Column1343" dataDxfId="15138"/>
    <tableColumn id="1352" xr3:uid="{706FC52B-FDCC-400B-8551-F54B06446E4C}" name="Column1344" dataDxfId="15137"/>
    <tableColumn id="1353" xr3:uid="{8A690E7E-4D0D-48F6-87EA-D0E0EF1DADDC}" name="Column1345" dataDxfId="15136"/>
    <tableColumn id="1354" xr3:uid="{ECF69587-47B4-47E5-A01C-89A2BF8F372D}" name="Column1346" dataDxfId="15135"/>
    <tableColumn id="1355" xr3:uid="{7DDE6AB9-E0E8-43C4-A178-BEF05793A591}" name="Column1347" dataDxfId="15134"/>
    <tableColumn id="1356" xr3:uid="{8D9F4FCD-548B-4BDC-9655-6C0CD3B243B9}" name="Column1348" dataDxfId="15133"/>
    <tableColumn id="1357" xr3:uid="{428936AE-8681-47EC-AEA6-5D04BF8E81B0}" name="Column1349" dataDxfId="15132"/>
    <tableColumn id="1358" xr3:uid="{F4585F7B-42D6-414A-82CA-A941E4F62B9F}" name="Column1350" dataDxfId="15131"/>
    <tableColumn id="1359" xr3:uid="{FF8130B7-F149-4F24-BC9D-5EA25F7D57AC}" name="Column1351" dataDxfId="15130"/>
    <tableColumn id="1360" xr3:uid="{27FE3F87-E1BD-45AF-8210-FED1C74E5F37}" name="Column1352" dataDxfId="15129"/>
    <tableColumn id="1361" xr3:uid="{4CAED15A-A8B3-4F3C-B97F-5D50DCBD5CAF}" name="Column1353" dataDxfId="15128"/>
    <tableColumn id="1362" xr3:uid="{8C6117B9-143D-41D3-91CC-CE483244F0E5}" name="Column1354" dataDxfId="15127"/>
    <tableColumn id="1363" xr3:uid="{552297D0-0BCE-4FA2-9B28-768A31762C06}" name="Column1355" dataDxfId="15126"/>
    <tableColumn id="1364" xr3:uid="{56E36B21-2CF8-4477-B672-4AAC84697644}" name="Column1356" dataDxfId="15125"/>
    <tableColumn id="1365" xr3:uid="{6B790A94-1BAA-4648-BD7E-4B9A4DC5504E}" name="Column1357" dataDxfId="15124"/>
    <tableColumn id="1366" xr3:uid="{C82652BE-86B1-47A6-82BD-69F29A945DBE}" name="Column1358" dataDxfId="15123"/>
    <tableColumn id="1367" xr3:uid="{66686300-41C1-46B4-95B4-A252A390A4A1}" name="Column1359" dataDxfId="15122"/>
    <tableColumn id="1368" xr3:uid="{08BB7678-CDC7-458D-8D5F-75A604CEBD1C}" name="Column1360" dataDxfId="15121"/>
    <tableColumn id="1369" xr3:uid="{749CD13A-CD91-44F6-9951-A48E42FEAE48}" name="Column1361" dataDxfId="15120"/>
    <tableColumn id="1370" xr3:uid="{7863708B-A91F-4A10-9085-DD52F3A08059}" name="Column1362" dataDxfId="15119"/>
    <tableColumn id="1371" xr3:uid="{5B9B4593-741D-43AD-9A59-65170E22A0C4}" name="Column1363" dataDxfId="15118"/>
    <tableColumn id="1372" xr3:uid="{3D428739-8BAC-449D-84F6-AF27D508B079}" name="Column1364" dataDxfId="15117"/>
    <tableColumn id="1373" xr3:uid="{9D15FAAC-5606-47CB-ABA8-11F403AA0E8D}" name="Column1365" dataDxfId="15116"/>
    <tableColumn id="1374" xr3:uid="{4C670201-1A88-4583-8543-37962A58FCF9}" name="Column1366" dataDxfId="15115"/>
    <tableColumn id="1375" xr3:uid="{4A2CD7D1-C2EB-4735-95DF-70DD720E0A5F}" name="Column1367" dataDxfId="15114"/>
    <tableColumn id="1376" xr3:uid="{5BF503A7-4271-4AE1-99EE-B3B1497E5477}" name="Column1368" dataDxfId="15113"/>
    <tableColumn id="1377" xr3:uid="{EBBEEC42-C431-466A-B24C-5E806BCAD034}" name="Column1369" dataDxfId="15112"/>
    <tableColumn id="1378" xr3:uid="{BCAC6B45-195D-4F80-ABDC-3A2B3566F534}" name="Column1370" dataDxfId="15111"/>
    <tableColumn id="1379" xr3:uid="{8164532B-9B5A-42DE-966D-472D1EDA8E95}" name="Column1371" dataDxfId="15110"/>
    <tableColumn id="1380" xr3:uid="{8D70D373-03A7-4AE0-8400-58AFB6A98436}" name="Column1372" dataDxfId="15109"/>
    <tableColumn id="1381" xr3:uid="{7D82D28C-B8EE-4E33-988B-E9267BED8AAF}" name="Column1373" dataDxfId="15108"/>
    <tableColumn id="1382" xr3:uid="{E22DB39D-413F-43B1-949E-1B07582EBFF4}" name="Column1374" dataDxfId="15107"/>
    <tableColumn id="1383" xr3:uid="{578AC3FC-1610-4832-BD3B-27580EC28946}" name="Column1375" dataDxfId="15106"/>
    <tableColumn id="1384" xr3:uid="{2C1142E6-FCCA-4D0C-8320-BDA487BD293E}" name="Column1376" dataDxfId="15105"/>
    <tableColumn id="1385" xr3:uid="{3715E366-0A43-4FD9-8C4E-1C2E7ED0AAB0}" name="Column1377" dataDxfId="15104"/>
    <tableColumn id="1386" xr3:uid="{04F91B62-41BD-409E-B38A-F2663F809703}" name="Column1378" dataDxfId="15103"/>
    <tableColumn id="1387" xr3:uid="{AC3E5953-4586-437A-B6DD-8829D7374AFB}" name="Column1379" dataDxfId="15102"/>
    <tableColumn id="1388" xr3:uid="{7C165B47-3E2E-4974-A0B2-29BE3004164C}" name="Column1380" dataDxfId="15101"/>
    <tableColumn id="1389" xr3:uid="{45AC0D0A-A79C-4B95-B51F-8AEA1BF49F11}" name="Column1381" dataDxfId="15100"/>
    <tableColumn id="1390" xr3:uid="{3BE7D23D-C334-458E-9117-D3044B64FE11}" name="Column1382" dataDxfId="15099"/>
    <tableColumn id="1391" xr3:uid="{C3E439E0-6B58-457E-A330-2A557E81BD3C}" name="Column1383" dataDxfId="15098"/>
    <tableColumn id="1392" xr3:uid="{54E5EBAC-0CBC-452B-8656-0988DFF69866}" name="Column1384" dataDxfId="15097"/>
    <tableColumn id="1393" xr3:uid="{909ACAE6-845E-47F2-9ADA-E85F0BD79B11}" name="Column1385" dataDxfId="15096"/>
    <tableColumn id="1394" xr3:uid="{283CC21A-B8C5-4776-9335-D768B4110DAE}" name="Column1386" dataDxfId="15095"/>
    <tableColumn id="1395" xr3:uid="{1965490E-D753-43B3-86C6-3B6D0D0CB810}" name="Column1387" dataDxfId="15094"/>
    <tableColumn id="1396" xr3:uid="{D1104403-8037-41D3-9CA6-7D742406D90D}" name="Column1388" dataDxfId="15093"/>
    <tableColumn id="1397" xr3:uid="{E59C0694-21F1-449C-9AF4-328D703BA710}" name="Column1389" dataDxfId="15092"/>
    <tableColumn id="1398" xr3:uid="{93C48F2E-8536-43E3-A189-488A98E13BEB}" name="Column1390" dataDxfId="15091"/>
    <tableColumn id="1399" xr3:uid="{4152DEE9-7CC0-4411-9E1B-7DEA79B3E08F}" name="Column1391" dataDxfId="15090"/>
    <tableColumn id="1400" xr3:uid="{7DBC7825-4E3B-4923-8C1C-F3DC2E4BBBD7}" name="Column1392" dataDxfId="15089"/>
    <tableColumn id="1401" xr3:uid="{CC32457A-3B03-4F05-AA2A-03C8AC92EFC5}" name="Column1393" dataDxfId="15088"/>
    <tableColumn id="1402" xr3:uid="{5289E587-CB6A-45EB-B7D9-EC770749296B}" name="Column1394" dataDxfId="15087"/>
    <tableColumn id="1403" xr3:uid="{5E002FA0-AE37-4782-873A-5383AD53028B}" name="Column1395" dataDxfId="15086"/>
    <tableColumn id="1404" xr3:uid="{6CDE95A7-6AFF-4EC4-B83F-6CEA99CA547D}" name="Column1396" dataDxfId="15085"/>
    <tableColumn id="1405" xr3:uid="{9DDEB898-8F04-40E8-9714-475EA82AA006}" name="Column1397" dataDxfId="15084"/>
    <tableColumn id="1406" xr3:uid="{9A90AE65-181F-4CAC-8D2F-3B22E753ABB8}" name="Column1398" dataDxfId="15083"/>
    <tableColumn id="1407" xr3:uid="{7768CDC4-E602-4A3C-BC30-1424CDC12D1D}" name="Column1399" dataDxfId="15082"/>
    <tableColumn id="1408" xr3:uid="{F2A14A1B-FFCB-4612-A11C-96B8C47CD5C6}" name="Column1400" dataDxfId="15081"/>
    <tableColumn id="1409" xr3:uid="{51F66D3E-9CA6-42AB-8413-B6899E954483}" name="Column1401" dataDxfId="15080"/>
    <tableColumn id="1410" xr3:uid="{9B71ADA4-A0C0-4869-8BDF-90936B4E420B}" name="Column1402" dataDxfId="15079"/>
    <tableColumn id="1411" xr3:uid="{939CEF6B-6839-47A7-BFF2-0E0D1A228E54}" name="Column1403" dataDxfId="15078"/>
    <tableColumn id="1412" xr3:uid="{FB056301-F4B3-4AA8-A3D0-730F0BA88208}" name="Column1404" dataDxfId="15077"/>
    <tableColumn id="1413" xr3:uid="{DE730098-7216-4C99-A15B-4B881ED301BF}" name="Column1405" dataDxfId="15076"/>
    <tableColumn id="1414" xr3:uid="{27D949FE-96AD-493E-9F97-DCE89ACB14AF}" name="Column1406" dataDxfId="15075"/>
    <tableColumn id="1415" xr3:uid="{61AE4D2B-D703-4BCB-9843-088FD9AAE482}" name="Column1407" dataDxfId="15074"/>
    <tableColumn id="1416" xr3:uid="{CD335D98-4876-4263-88E9-8C328FE4886D}" name="Column1408" dataDxfId="15073"/>
    <tableColumn id="1417" xr3:uid="{2F1DACC0-C70E-45DF-8480-6EF494404CA1}" name="Column1409" dataDxfId="15072"/>
    <tableColumn id="1418" xr3:uid="{A751042A-3484-48A9-ABF9-96712EF03CFA}" name="Column1410" dataDxfId="15071"/>
    <tableColumn id="1419" xr3:uid="{77042286-5FB4-4910-A64A-FF369F6E6509}" name="Column1411" dataDxfId="15070"/>
    <tableColumn id="1420" xr3:uid="{A21532A8-B6D8-4527-A1E2-708DEE9DB199}" name="Column1412" dataDxfId="15069"/>
    <tableColumn id="1421" xr3:uid="{28B98FF5-3241-4451-9E68-49B9AF5DA055}" name="Column1413" dataDxfId="15068"/>
    <tableColumn id="1422" xr3:uid="{60258A54-913A-400A-9DF5-B2DA03613B71}" name="Column1414" dataDxfId="15067"/>
    <tableColumn id="1423" xr3:uid="{576E74AB-78D6-4301-B31C-722D0F0B23C4}" name="Column1415" dataDxfId="15066"/>
    <tableColumn id="1424" xr3:uid="{732F9B1C-6833-48D2-B143-FA9AB9D26E88}" name="Column1416" dataDxfId="15065"/>
    <tableColumn id="1425" xr3:uid="{7638CE1F-DFBF-4398-AE0F-DA1AE877193B}" name="Column1417" dataDxfId="15064"/>
    <tableColumn id="1426" xr3:uid="{FF25C69B-CD76-45DA-B5DF-D6D65AC2795E}" name="Column1418" dataDxfId="15063"/>
    <tableColumn id="1427" xr3:uid="{FFFA7638-BD7F-47DC-88D4-9AD961E98285}" name="Column1419" dataDxfId="15062"/>
    <tableColumn id="1428" xr3:uid="{71ED5B46-723C-44CB-BF00-53566A31A6D6}" name="Column1420" dataDxfId="15061"/>
    <tableColumn id="1429" xr3:uid="{BE562FD8-7F1D-4522-8133-51976E4B2BAB}" name="Column1421" dataDxfId="15060"/>
    <tableColumn id="1430" xr3:uid="{52961523-EF02-43A1-9726-04F7A5B9662F}" name="Column1422" dataDxfId="15059"/>
    <tableColumn id="1431" xr3:uid="{EE01A8BD-0A0D-439B-8A46-77F41EDFA479}" name="Column1423" dataDxfId="15058"/>
    <tableColumn id="1432" xr3:uid="{13E8B7C9-53F5-4A9E-906C-4EA9736F6935}" name="Column1424" dataDxfId="15057"/>
    <tableColumn id="1433" xr3:uid="{9472162E-9438-4365-9DE4-753EE719B1D8}" name="Column1425" dataDxfId="15056"/>
    <tableColumn id="1434" xr3:uid="{2E1EDDDC-2694-442F-8B66-43EBFEBD6483}" name="Column1426" dataDxfId="15055"/>
    <tableColumn id="1435" xr3:uid="{00AE2475-0290-4C53-B077-A6338A3C52D7}" name="Column1427" dataDxfId="15054"/>
    <tableColumn id="1436" xr3:uid="{2E009A58-308E-4402-9684-00C3CB789BBD}" name="Column1428" dataDxfId="15053"/>
    <tableColumn id="1437" xr3:uid="{C00EC88E-0FC6-4C6D-A39F-5A2569F24935}" name="Column1429" dataDxfId="15052"/>
    <tableColumn id="1438" xr3:uid="{9031AE06-E2E7-44A5-AB6E-59061D8AF0FA}" name="Column1430" dataDxfId="15051"/>
    <tableColumn id="1439" xr3:uid="{D2F6DAAC-0A85-4D7E-B916-110B795CBA26}" name="Column1431" dataDxfId="15050"/>
    <tableColumn id="1440" xr3:uid="{E408EA75-9D87-47CD-BBE6-B7AA3042B413}" name="Column1432" dataDxfId="15049"/>
    <tableColumn id="1441" xr3:uid="{A92E057A-5B19-4B03-BB6D-75F4E2F103C4}" name="Column1433" dataDxfId="15048"/>
    <tableColumn id="1442" xr3:uid="{C241B341-85F3-4AD2-9B35-5911B8C00361}" name="Column1434" dataDxfId="15047"/>
    <tableColumn id="1443" xr3:uid="{4B97381D-B662-451C-87E0-EFFC0FB2D895}" name="Column1435" dataDxfId="15046"/>
    <tableColumn id="1444" xr3:uid="{19882664-CDE7-4DB1-A311-739B32E0CEFF}" name="Column1436" dataDxfId="15045"/>
    <tableColumn id="1445" xr3:uid="{919FC419-94C5-4796-9296-F5E4C6388CB1}" name="Column1437" dataDxfId="15044"/>
    <tableColumn id="1446" xr3:uid="{7E74EF96-CC9A-4AB3-9A7F-8276DD55E7C8}" name="Column1438" dataDxfId="15043"/>
    <tableColumn id="1447" xr3:uid="{DC11AA5E-BFE3-4381-BDC9-7EE6C2C0FB34}" name="Column1439" dataDxfId="15042"/>
    <tableColumn id="1448" xr3:uid="{975A06A8-2055-4DC7-ADFC-65073F4DC528}" name="Column1440" dataDxfId="15041"/>
    <tableColumn id="1449" xr3:uid="{43CC4F39-924A-4A96-9CE4-48E83899F732}" name="Column1441" dataDxfId="15040"/>
    <tableColumn id="1450" xr3:uid="{2CBA1E71-DBB1-4F71-8F1D-ED28CB1A3B00}" name="Column1442" dataDxfId="15039"/>
    <tableColumn id="1451" xr3:uid="{55F90C42-0C49-4D42-88BF-8B0D55EEDA46}" name="Column1443" dataDxfId="15038"/>
    <tableColumn id="1452" xr3:uid="{EC87D060-4094-4047-BA62-038E81DE7E30}" name="Column1444" dataDxfId="15037"/>
    <tableColumn id="1453" xr3:uid="{404F5E13-39BB-4421-878D-2E414D8E46B8}" name="Column1445" dataDxfId="15036"/>
    <tableColumn id="1454" xr3:uid="{FCCD6E82-4B32-4A77-BB4B-499BBF07E61B}" name="Column1446" dataDxfId="15035"/>
    <tableColumn id="1455" xr3:uid="{D203CA08-387F-4685-89E6-57D2C716956B}" name="Column1447" dataDxfId="15034"/>
    <tableColumn id="1456" xr3:uid="{6BCE8F44-8A98-45F2-B832-DC99BE628FE9}" name="Column1448" dataDxfId="15033"/>
    <tableColumn id="1457" xr3:uid="{30757669-9A64-4B16-99AE-F2A1F18A1D50}" name="Column1449" dataDxfId="15032"/>
    <tableColumn id="1458" xr3:uid="{8F061014-01DB-4194-8BF5-B37C946FFAD1}" name="Column1450" dataDxfId="15031"/>
    <tableColumn id="1459" xr3:uid="{41E858B0-600C-4C50-BD15-D6BB0719AE6F}" name="Column1451" dataDxfId="15030"/>
    <tableColumn id="1460" xr3:uid="{8E3B2FBB-446F-4C0F-869A-788D9345BEE1}" name="Column1452" dataDxfId="15029"/>
    <tableColumn id="1461" xr3:uid="{323CB779-9971-4FE4-91A2-3F2CEE82187F}" name="Column1453" dataDxfId="15028"/>
    <tableColumn id="1462" xr3:uid="{644EA4C0-867E-4582-B5F6-6079793EB159}" name="Column1454" dataDxfId="15027"/>
    <tableColumn id="1463" xr3:uid="{A863F77A-9D3A-4462-999A-E45F4C181B67}" name="Column1455" dataDxfId="15026"/>
    <tableColumn id="1464" xr3:uid="{49F67255-4C79-474C-A358-B909A27C1F28}" name="Column1456" dataDxfId="15025"/>
    <tableColumn id="1465" xr3:uid="{29F0B879-8352-45DA-B769-24F5BDCD074B}" name="Column1457" dataDxfId="15024"/>
    <tableColumn id="1466" xr3:uid="{C94C852F-2B32-4165-A02F-1DDE28528958}" name="Column1458" dataDxfId="15023"/>
    <tableColumn id="1467" xr3:uid="{C086B041-E029-41B5-A580-5F9A658BE794}" name="Column1459" dataDxfId="15022"/>
    <tableColumn id="1468" xr3:uid="{F485AF38-791C-4988-94F1-4A79EFFD5357}" name="Column1460" dataDxfId="15021"/>
    <tableColumn id="1469" xr3:uid="{920DAA65-D511-42BC-8DC7-0522021A8CC5}" name="Column1461" dataDxfId="15020"/>
    <tableColumn id="1470" xr3:uid="{EB2EB3CD-09B7-48EE-A53D-46A7949AD0F0}" name="Column1462" dataDxfId="15019"/>
    <tableColumn id="1471" xr3:uid="{2AD5F52C-5F91-4AEB-88CD-9A01F0342013}" name="Column1463" dataDxfId="15018"/>
    <tableColumn id="1472" xr3:uid="{776E135C-2C83-470D-82F6-71BF36D206E7}" name="Column1464" dataDxfId="15017"/>
    <tableColumn id="1473" xr3:uid="{BF38781B-7BF6-48B6-8ED2-1FF92E4E83B4}" name="Column1465" dataDxfId="15016"/>
    <tableColumn id="1474" xr3:uid="{2D8149C9-ABF9-4F7A-BC5C-F2218286CBE2}" name="Column1466" dataDxfId="15015"/>
    <tableColumn id="1475" xr3:uid="{2E3564AB-E428-4649-8A4C-D588D96A220F}" name="Column1467" dataDxfId="15014"/>
    <tableColumn id="1476" xr3:uid="{D957C2EC-9C19-4E67-8E7D-AE43C5FCDA37}" name="Column1468" dataDxfId="15013"/>
    <tableColumn id="1477" xr3:uid="{7CC70C14-B5AD-49DE-927D-99EB9B63FFE3}" name="Column1469" dataDxfId="15012"/>
    <tableColumn id="1478" xr3:uid="{CB214A12-7AFF-426B-AB13-80AB8E643C95}" name="Column1470" dataDxfId="15011"/>
    <tableColumn id="1479" xr3:uid="{F13A3283-8C6E-4998-BC41-BBB79C0CF2B5}" name="Column1471" dataDxfId="15010"/>
    <tableColumn id="1480" xr3:uid="{AB8F9065-49ED-4989-89AC-A3C0E835D27E}" name="Column1472" dataDxfId="15009"/>
    <tableColumn id="1481" xr3:uid="{79AE04D9-7C4A-4E51-9898-BE60ACF90258}" name="Column1473" dataDxfId="15008"/>
    <tableColumn id="1482" xr3:uid="{73659025-D92C-4311-98B3-CE38CD74BC95}" name="Column1474" dataDxfId="15007"/>
    <tableColumn id="1483" xr3:uid="{E4A149DB-F8E2-4B8D-BFE2-59A88D329E51}" name="Column1475" dataDxfId="15006"/>
    <tableColumn id="1484" xr3:uid="{3D8B43FB-45C1-44DB-9A01-01E2144B2CD3}" name="Column1476" dataDxfId="15005"/>
    <tableColumn id="1485" xr3:uid="{C9E674E1-C065-4BCD-A9DA-5898A9090D83}" name="Column1477" dataDxfId="15004"/>
    <tableColumn id="1486" xr3:uid="{79FAF49F-D5A2-45F4-A7AD-418B256D14FD}" name="Column1478" dataDxfId="15003"/>
    <tableColumn id="1487" xr3:uid="{2C5E3E7E-D5A4-4909-93B9-2202CF18D3A0}" name="Column1479" dataDxfId="15002"/>
    <tableColumn id="1488" xr3:uid="{6919B259-EBFB-4621-9F52-8F705A815710}" name="Column1480" dataDxfId="15001"/>
    <tableColumn id="1489" xr3:uid="{5AE9E40D-2D55-4598-B395-DBE73C0FD009}" name="Column1481" dataDxfId="15000"/>
    <tableColumn id="1490" xr3:uid="{5276E8E7-6A7F-4A7F-A779-A2DA0D937418}" name="Column1482" dataDxfId="14999"/>
    <tableColumn id="1491" xr3:uid="{E52980A3-2639-437D-9CCE-8BECB808CAC7}" name="Column1483" dataDxfId="14998"/>
    <tableColumn id="1492" xr3:uid="{9BDF52C5-C5B4-4FBC-AF5D-155B8415DB29}" name="Column1484" dataDxfId="14997"/>
    <tableColumn id="1493" xr3:uid="{E48D2AFC-CD9A-49A0-B599-629046439329}" name="Column1485" dataDxfId="14996"/>
    <tableColumn id="1494" xr3:uid="{41DC3084-B193-450D-978B-7F04ED4B7F4C}" name="Column1486" dataDxfId="14995"/>
    <tableColumn id="1495" xr3:uid="{4BA5B086-4A4D-4AA2-98B7-5474858559E4}" name="Column1487" dataDxfId="14994"/>
    <tableColumn id="1496" xr3:uid="{6EEA8DCF-3435-49EF-A55D-2A089EA49B39}" name="Column1488" dataDxfId="14993"/>
    <tableColumn id="1497" xr3:uid="{9BEFCA9B-40F4-47D7-8B96-B52C1E11EBA9}" name="Column1489" dataDxfId="14992"/>
    <tableColumn id="1498" xr3:uid="{552E8216-B542-4773-AE14-93CF7B9C7EF2}" name="Column1490" dataDxfId="14991"/>
    <tableColumn id="1499" xr3:uid="{4154506C-FB0E-4454-946C-7BA2CC9E65D7}" name="Column1491" dataDxfId="14990"/>
    <tableColumn id="1500" xr3:uid="{6E4B5E1E-9149-4359-AA7E-A18D3672D79A}" name="Column1492" dataDxfId="14989"/>
    <tableColumn id="1501" xr3:uid="{4534EEBF-DC1C-4079-A707-ACB5F0952800}" name="Column1493" dataDxfId="14988"/>
    <tableColumn id="1502" xr3:uid="{AE6DD6BF-5FDE-479B-9F7B-8AD4781134C1}" name="Column1494" dataDxfId="14987"/>
    <tableColumn id="1503" xr3:uid="{17FAB3AB-8B32-45BB-BD28-6DDED777EF06}" name="Column1495" dataDxfId="14986"/>
    <tableColumn id="1504" xr3:uid="{8ABB6547-913F-4CE8-A909-828E5ADE39AB}" name="Column1496" dataDxfId="14985"/>
    <tableColumn id="1505" xr3:uid="{C7A655E8-4563-432B-A1F3-DB7A93EAE6CA}" name="Column1497" dataDxfId="14984"/>
    <tableColumn id="1506" xr3:uid="{2339D601-0755-4601-9948-C585AA32FAA4}" name="Column1498" dataDxfId="14983"/>
    <tableColumn id="1507" xr3:uid="{9D03F347-857D-4A1E-B96D-F10E3A61FF36}" name="Column1499" dataDxfId="14982"/>
    <tableColumn id="1508" xr3:uid="{65DA373E-4266-4138-8487-6E5F3ED51C91}" name="Column1500" dataDxfId="14981"/>
    <tableColumn id="1509" xr3:uid="{A014CF87-6F09-4076-B38F-DAAD7DF04553}" name="Column1501" dataDxfId="14980"/>
    <tableColumn id="1510" xr3:uid="{4E6D3935-2C8E-4B0F-8907-1F0F196ACBB6}" name="Column1502" dataDxfId="14979"/>
    <tableColumn id="1511" xr3:uid="{48A8F16A-CCA8-4180-853D-FE7EDA1D9466}" name="Column1503" dataDxfId="14978"/>
    <tableColumn id="1512" xr3:uid="{EDA0E7FF-7E22-4CC2-B15C-EAF2F4AB7A28}" name="Column1504" dataDxfId="14977"/>
    <tableColumn id="1513" xr3:uid="{E93B0B30-24F8-4ACC-95A7-D771EC018523}" name="Column1505" dataDxfId="14976"/>
    <tableColumn id="1514" xr3:uid="{12FAE667-FA6B-48FE-8DAE-6BEDC2859691}" name="Column1506" dataDxfId="14975"/>
    <tableColumn id="1515" xr3:uid="{4079B6A7-35B1-4498-BA6E-F832DB2A4FA4}" name="Column1507" dataDxfId="14974"/>
    <tableColumn id="1516" xr3:uid="{FEE9B96B-F74F-4B03-A44A-00F3FC593D1A}" name="Column1508" dataDxfId="14973"/>
    <tableColumn id="1517" xr3:uid="{D52F843E-D6AA-473F-B405-6D608D2350CE}" name="Column1509" dataDxfId="14972"/>
    <tableColumn id="1518" xr3:uid="{6BFFFFB7-780C-4B49-AC39-21531B98E005}" name="Column1510" dataDxfId="14971"/>
    <tableColumn id="1519" xr3:uid="{1BD61C44-5C1E-4FB8-806C-9A1A55F44AB8}" name="Column1511" dataDxfId="14970"/>
    <tableColumn id="1520" xr3:uid="{77EE280B-0639-4DAA-B8D6-E6A86141C69D}" name="Column1512" dataDxfId="14969"/>
    <tableColumn id="1521" xr3:uid="{EF7A688C-D816-4764-8E90-FA50332BF842}" name="Column1513" dataDxfId="14968"/>
    <tableColumn id="1522" xr3:uid="{D3BF6F12-DD07-4AE7-8804-186ACC1583C9}" name="Column1514" dataDxfId="14967"/>
    <tableColumn id="1523" xr3:uid="{8B21644A-AFCF-4C5C-96B3-F774849F8CA7}" name="Column1515" dataDxfId="14966"/>
    <tableColumn id="1524" xr3:uid="{EDD3ACB6-2012-4F41-8CCA-7685713B670D}" name="Column1516" dataDxfId="14965"/>
    <tableColumn id="1525" xr3:uid="{9F56B8DA-22E8-4FDC-A98B-2BFBA7592F48}" name="Column1517" dataDxfId="14964"/>
    <tableColumn id="1526" xr3:uid="{8DAC7E17-6807-4C8B-B587-081BC48B69F7}" name="Column1518" dataDxfId="14963"/>
    <tableColumn id="1527" xr3:uid="{C513C057-11D3-4932-BFBE-F78AEF6E7CAA}" name="Column1519" dataDxfId="14962"/>
    <tableColumn id="1528" xr3:uid="{79F9F2B0-FF4E-4576-B8DF-76FF8E1201CB}" name="Column1520" dataDxfId="14961"/>
    <tableColumn id="1529" xr3:uid="{2E6C2160-8FAA-4312-B051-C28BAF11F24E}" name="Column1521" dataDxfId="14960"/>
    <tableColumn id="1530" xr3:uid="{AC6FCFF4-9B4A-41D0-8BBB-8F8F5F84F85E}" name="Column1522" dataDxfId="14959"/>
    <tableColumn id="1531" xr3:uid="{1FF3AEC8-01FE-4D2E-BE32-583B75B19EAF}" name="Column1523" dataDxfId="14958"/>
    <tableColumn id="1532" xr3:uid="{8046C9DC-7F31-48D9-80C6-DD26E92011D7}" name="Column1524" dataDxfId="14957"/>
    <tableColumn id="1533" xr3:uid="{C4429CD8-905D-4702-8C57-24B5A327D5C3}" name="Column1525" dataDxfId="14956"/>
    <tableColumn id="1534" xr3:uid="{6AD60F8B-E10F-4A71-9D83-A23D3D3DD0AA}" name="Column1526" dataDxfId="14955"/>
    <tableColumn id="1535" xr3:uid="{58836F5D-0029-4A0A-AD4E-E9476EF4DBB2}" name="Column1527" dataDxfId="14954"/>
    <tableColumn id="1536" xr3:uid="{705C727C-CE55-468C-A3FA-AC2944586F5D}" name="Column1528" dataDxfId="14953"/>
    <tableColumn id="1537" xr3:uid="{7D7C006A-630E-4BE5-8C8F-E3A8FBED05E8}" name="Column1529" dataDxfId="14952"/>
    <tableColumn id="1538" xr3:uid="{96FE6B22-AB80-46D8-A197-99047E6B0548}" name="Column1530" dataDxfId="14951"/>
    <tableColumn id="1539" xr3:uid="{9AD65DF4-1BFC-4293-9CF6-48178F1851C2}" name="Column1531" dataDxfId="14950"/>
    <tableColumn id="1540" xr3:uid="{324F960A-2045-4395-82B9-D867F902BCE1}" name="Column1532" dataDxfId="14949"/>
    <tableColumn id="1541" xr3:uid="{FA247319-F72A-485E-845B-E00CDBEDAAE2}" name="Column1533" dataDxfId="14948"/>
    <tableColumn id="1542" xr3:uid="{596FC77E-4555-460F-9B65-20D8D3E17BA0}" name="Column1534" dataDxfId="14947"/>
    <tableColumn id="1543" xr3:uid="{EDB19412-9FFC-4A40-B630-9224159BA3A0}" name="Column1535" dataDxfId="14946"/>
    <tableColumn id="1544" xr3:uid="{CA51CB7A-E50D-4707-97F3-55026E273118}" name="Column1536" dataDxfId="14945"/>
    <tableColumn id="1545" xr3:uid="{4C3D7703-3B87-48C9-A037-E9FA6D5D993C}" name="Column1537" dataDxfId="14944"/>
    <tableColumn id="1546" xr3:uid="{2110DB65-A98F-4CF1-9E84-FC38580BF94B}" name="Column1538" dataDxfId="14943"/>
    <tableColumn id="1547" xr3:uid="{C5F3CE44-DCA7-4327-9197-3BE01BB02115}" name="Column1539" dataDxfId="14942"/>
    <tableColumn id="1548" xr3:uid="{80D2E604-410F-4B40-9940-459B7B7B7F0E}" name="Column1540" dataDxfId="14941"/>
    <tableColumn id="1549" xr3:uid="{B2E24EC8-9DC9-4925-8840-F9AE37CFBDE2}" name="Column1541" dataDxfId="14940"/>
    <tableColumn id="1550" xr3:uid="{7F2312A1-F877-4C56-BDEA-FF0B3040836F}" name="Column1542" dataDxfId="14939"/>
    <tableColumn id="1551" xr3:uid="{563CF249-E07B-4DDE-854E-92B0F1C24F0C}" name="Column1543" dataDxfId="14938"/>
    <tableColumn id="1552" xr3:uid="{D6CB74E1-D74A-4E25-B222-4CE5620AE4D4}" name="Column1544" dataDxfId="14937"/>
    <tableColumn id="1553" xr3:uid="{6FFAB4BB-9A34-4BF1-BF55-AF1D44CBEB9E}" name="Column1545" dataDxfId="14936"/>
    <tableColumn id="1554" xr3:uid="{AD29658B-FEF1-4680-95EE-C7BD39E52E1D}" name="Column1546" dataDxfId="14935"/>
    <tableColumn id="1555" xr3:uid="{B55CA4A9-6259-488E-A0EB-16B37AA9ABB6}" name="Column1547" dataDxfId="14934"/>
    <tableColumn id="1556" xr3:uid="{E26EEEE9-E0F0-41EA-9599-9CE55B060EDA}" name="Column1548" dataDxfId="14933"/>
    <tableColumn id="1557" xr3:uid="{539C9B42-11D3-44EA-BCBE-B2C5C87AA3A6}" name="Column1549" dataDxfId="14932"/>
    <tableColumn id="1558" xr3:uid="{368E2166-5F1C-4F48-8914-BD077C9D6D48}" name="Column1550" dataDxfId="14931"/>
    <tableColumn id="1559" xr3:uid="{9F97F040-6003-45D3-B266-85AC8888650C}" name="Column1551" dataDxfId="14930"/>
    <tableColumn id="1560" xr3:uid="{AC327EAB-A24E-4AA2-B489-F8099984A81E}" name="Column1552" dataDxfId="14929"/>
    <tableColumn id="1561" xr3:uid="{4A8B404D-DE23-4CB2-B603-F956F1F2E0CA}" name="Column1553" dataDxfId="14928"/>
    <tableColumn id="1562" xr3:uid="{8D817450-02A5-4984-BFB7-399A0BB1F5E1}" name="Column1554" dataDxfId="14927"/>
    <tableColumn id="1563" xr3:uid="{EE132006-5708-41F9-8609-3560D9C9542E}" name="Column1555" dataDxfId="14926"/>
    <tableColumn id="1564" xr3:uid="{B16399B6-859F-4A85-86EA-E39836704ECA}" name="Column1556" dataDxfId="14925"/>
    <tableColumn id="1565" xr3:uid="{A0B4F2E6-F3EA-4472-8278-2A923EB7FF5B}" name="Column1557" dataDxfId="14924"/>
    <tableColumn id="1566" xr3:uid="{ACF315F3-D52B-4EA0-9054-DAEDA92A6B47}" name="Column1558" dataDxfId="14923"/>
    <tableColumn id="1567" xr3:uid="{EE90D679-43A5-4A17-8DB6-4C7BCC8DA3E7}" name="Column1559" dataDxfId="14922"/>
    <tableColumn id="1568" xr3:uid="{9A19CD53-8A4B-4D1C-AB01-9A42E5B9A75A}" name="Column1560" dataDxfId="14921"/>
    <tableColumn id="1569" xr3:uid="{04FD35BB-BDE1-4F81-A1AE-22975F52EDE8}" name="Column1561" dataDxfId="14920"/>
    <tableColumn id="1570" xr3:uid="{1CFD987C-950F-4654-BDBB-FF53C080F2EE}" name="Column1562" dataDxfId="14919"/>
    <tableColumn id="1571" xr3:uid="{B9DEF0F4-E787-4E8D-8DFF-7519E9A82C16}" name="Column1563" dataDxfId="14918"/>
    <tableColumn id="1572" xr3:uid="{84737D64-F552-46DF-8E1C-EEB668988C49}" name="Column1564" dataDxfId="14917"/>
    <tableColumn id="1573" xr3:uid="{B57B5D83-6AE3-4690-B2BD-00B4B0EC3A9B}" name="Column1565" dataDxfId="14916"/>
    <tableColumn id="1574" xr3:uid="{F3E7EF20-2F9E-49C8-8FE2-FEBC83DEEE7C}" name="Column1566" dataDxfId="14915"/>
    <tableColumn id="1575" xr3:uid="{B2D0959B-7D04-4A96-ABD6-EF4A6DE30215}" name="Column1567" dataDxfId="14914"/>
    <tableColumn id="1576" xr3:uid="{E3E0B404-09DF-4AA4-94D9-B639C86B432B}" name="Column1568" dataDxfId="14913"/>
    <tableColumn id="1577" xr3:uid="{8B3EEB90-B313-4EF8-9936-03300B62CF07}" name="Column1569" dataDxfId="14912"/>
    <tableColumn id="1578" xr3:uid="{24CCD7AD-89C3-4133-BB4C-5A46FBF1A0D4}" name="Column1570" dataDxfId="14911"/>
    <tableColumn id="1579" xr3:uid="{4113FE9A-2218-4B0B-AE75-52DF824C8F72}" name="Column1571" dataDxfId="14910"/>
    <tableColumn id="1580" xr3:uid="{E157B1E5-6F45-4CED-9671-01495DA64EEA}" name="Column1572" dataDxfId="14909"/>
    <tableColumn id="1581" xr3:uid="{99140D0A-8468-4CA7-9608-A4FED3540ACD}" name="Column1573" dataDxfId="14908"/>
    <tableColumn id="1582" xr3:uid="{19F4E7E2-83F2-4F8D-A449-90A3D0618453}" name="Column1574" dataDxfId="14907"/>
    <tableColumn id="1583" xr3:uid="{460FADCD-8CC2-427C-82D4-D9FBD493A793}" name="Column1575" dataDxfId="14906"/>
    <tableColumn id="1584" xr3:uid="{0F3F0210-2B0E-41A5-974F-E4DD9939D532}" name="Column1576" dataDxfId="14905"/>
    <tableColumn id="1585" xr3:uid="{38490CE9-C477-4859-8A36-D10BBFB4A411}" name="Column1577" dataDxfId="14904"/>
    <tableColumn id="1586" xr3:uid="{2B198833-3BFE-40E4-9AC2-AD62CDB84E2C}" name="Column1578" dataDxfId="14903"/>
    <tableColumn id="1587" xr3:uid="{3DE64BC4-1C93-431E-A777-7CB3539EBAE2}" name="Column1579" dataDxfId="14902"/>
    <tableColumn id="1588" xr3:uid="{1AA49CE0-C8D0-4F19-9965-C130AD21925D}" name="Column1580" dataDxfId="14901"/>
    <tableColumn id="1589" xr3:uid="{5211CE3C-072B-4CC2-947E-8FB5B744580E}" name="Column1581" dataDxfId="14900"/>
    <tableColumn id="1590" xr3:uid="{0FD9131C-FBA1-4197-9CE4-C8190988724E}" name="Column1582" dataDxfId="14899"/>
    <tableColumn id="1591" xr3:uid="{45509081-A705-470D-87FA-12CD618F3758}" name="Column1583" dataDxfId="14898"/>
    <tableColumn id="1592" xr3:uid="{BAE18F30-4968-45FF-919F-82EDE57015DF}" name="Column1584" dataDxfId="14897"/>
    <tableColumn id="1593" xr3:uid="{0EDB8E02-16BA-4877-A7D0-882C26A157E1}" name="Column1585" dataDxfId="14896"/>
    <tableColumn id="1594" xr3:uid="{4CFC67C4-EC72-4FCC-B2A6-B766D9588A5C}" name="Column1586" dataDxfId="14895"/>
    <tableColumn id="1595" xr3:uid="{959D59B7-80B4-40D7-8462-02E269F4B618}" name="Column1587" dataDxfId="14894"/>
    <tableColumn id="1596" xr3:uid="{A7545CC8-2CDE-46AE-8C45-3E70878859A8}" name="Column1588" dataDxfId="14893"/>
    <tableColumn id="1597" xr3:uid="{D50A4F3C-21BF-439B-ACE3-E2374685282A}" name="Column1589" dataDxfId="14892"/>
    <tableColumn id="1598" xr3:uid="{12DF3874-ADF5-45C0-8814-1B849CFA0EBA}" name="Column1590" dataDxfId="14891"/>
    <tableColumn id="1599" xr3:uid="{A13F5A6E-2EE7-4958-9DF6-2535896871E4}" name="Column1591" dataDxfId="14890"/>
    <tableColumn id="1600" xr3:uid="{67A856E0-FF76-4934-8D68-0A7DEFAF8EB9}" name="Column1592" dataDxfId="14889"/>
    <tableColumn id="1601" xr3:uid="{C0A734F2-BF21-4253-8165-02F35CCA7A05}" name="Column1593" dataDxfId="14888"/>
    <tableColumn id="1602" xr3:uid="{EDA67895-9377-4523-A128-98971F3EA36E}" name="Column1594" dataDxfId="14887"/>
    <tableColumn id="1603" xr3:uid="{15DBF526-3C42-49B4-BEF8-3ED0A8A3A0E2}" name="Column1595" dataDxfId="14886"/>
    <tableColumn id="1604" xr3:uid="{C30846C6-7E44-42FB-9D4C-2A7D7BA3F823}" name="Column1596" dataDxfId="14885"/>
    <tableColumn id="1605" xr3:uid="{2D13FA54-C131-463D-9DA7-73C65523D8D6}" name="Column1597" dataDxfId="14884"/>
    <tableColumn id="1606" xr3:uid="{AFC9B53C-F5CA-468B-852C-7FE49E824A0B}" name="Column1598" dataDxfId="14883"/>
    <tableColumn id="1607" xr3:uid="{CB639CAF-58CD-4A19-A292-5ACA01778B13}" name="Column1599" dataDxfId="14882"/>
    <tableColumn id="1608" xr3:uid="{C43715C2-2A9F-43AD-829F-8C6616D79356}" name="Column1600" dataDxfId="14881"/>
    <tableColumn id="1609" xr3:uid="{1F28FA7A-2D3B-4E81-BD2C-A4819BA0213C}" name="Column1601" dataDxfId="14880"/>
    <tableColumn id="1610" xr3:uid="{47A6652A-3EDE-4D21-950E-922E8AA1C299}" name="Column1602" dataDxfId="14879"/>
    <tableColumn id="1611" xr3:uid="{B730A23E-67B9-4A69-A701-8015F0A31574}" name="Column1603" dataDxfId="14878"/>
    <tableColumn id="1612" xr3:uid="{D5D43B73-C6D8-4A48-AA54-F62B97BEF70F}" name="Column1604" dataDxfId="14877"/>
    <tableColumn id="1613" xr3:uid="{3ADBB6A6-4BF3-4EF2-8B94-127952BA90E7}" name="Column1605" dataDxfId="14876"/>
    <tableColumn id="1614" xr3:uid="{E3D56E08-0425-44F1-BF32-26F8010147B9}" name="Column1606" dataDxfId="14875"/>
    <tableColumn id="1615" xr3:uid="{BB4FE02B-C058-4831-ADAA-C2601404EF8E}" name="Column1607" dataDxfId="14874"/>
    <tableColumn id="1616" xr3:uid="{B543134F-5E33-4506-8208-5514B158E92A}" name="Column1608" dataDxfId="14873"/>
    <tableColumn id="1617" xr3:uid="{8F1A2A01-72E7-4375-B21F-C1F23038E9EC}" name="Column1609" dataDxfId="14872"/>
    <tableColumn id="1618" xr3:uid="{21D326D6-AC0F-4FAC-98B5-0C0025471ABA}" name="Column1610" dataDxfId="14871"/>
    <tableColumn id="1619" xr3:uid="{AC6612C1-02A4-431C-A949-475418A712B6}" name="Column1611" dataDxfId="14870"/>
    <tableColumn id="1620" xr3:uid="{E279A683-1D7D-4EE6-A45C-6028AFE21E68}" name="Column1612" dataDxfId="14869"/>
    <tableColumn id="1621" xr3:uid="{706546CC-65EB-44E2-8423-C8704BD68A19}" name="Column1613" dataDxfId="14868"/>
    <tableColumn id="1622" xr3:uid="{8573C52E-B9F6-4249-8EB8-ECBAD20F375D}" name="Column1614" dataDxfId="14867"/>
    <tableColumn id="1623" xr3:uid="{9323D543-D228-49C6-AB4A-003B71F1F9A9}" name="Column1615" dataDxfId="14866"/>
    <tableColumn id="1624" xr3:uid="{D977A361-6DC2-48DC-8C1B-7B55C4EB60E1}" name="Column1616" dataDxfId="14865"/>
    <tableColumn id="1625" xr3:uid="{5DB6747C-8A47-43CD-A0EA-683C971064E1}" name="Column1617" dataDxfId="14864"/>
    <tableColumn id="1626" xr3:uid="{97E07054-427D-4A10-A5AB-E93D42F98BD3}" name="Column1618" dataDxfId="14863"/>
    <tableColumn id="1627" xr3:uid="{138D964F-75F2-4AA5-9976-34F6438A4A98}" name="Column1619" dataDxfId="14862"/>
    <tableColumn id="1628" xr3:uid="{B8F383FB-BD36-4D1A-B839-AB26FCF7C508}" name="Column1620" dataDxfId="14861"/>
    <tableColumn id="1629" xr3:uid="{80BFB098-1407-41E2-826B-5BE97B502187}" name="Column1621" dataDxfId="14860"/>
    <tableColumn id="1630" xr3:uid="{1714C06D-0947-4FA4-A4F4-404B078F5CC0}" name="Column1622" dataDxfId="14859"/>
    <tableColumn id="1631" xr3:uid="{8E6A088F-535C-478C-923F-6C82D542477B}" name="Column1623" dataDxfId="14858"/>
    <tableColumn id="1632" xr3:uid="{B1221D1C-0F12-4835-B46B-75AF69CC9B04}" name="Column1624" dataDxfId="14857"/>
    <tableColumn id="1633" xr3:uid="{4090B507-97E4-4890-8454-227A7DA455C4}" name="Column1625" dataDxfId="14856"/>
    <tableColumn id="1634" xr3:uid="{FE4E686B-18C7-421C-A500-ABC42B3124B4}" name="Column1626" dataDxfId="14855"/>
    <tableColumn id="1635" xr3:uid="{B9A93689-DBF0-4B67-87DB-0EBEE7E4A239}" name="Column1627" dataDxfId="14854"/>
    <tableColumn id="1636" xr3:uid="{38C80820-A75A-4BC4-B70E-622E30367E90}" name="Column1628" dataDxfId="14853"/>
    <tableColumn id="1637" xr3:uid="{060D53E4-0006-4B6B-AA5C-0988CE7E8CA6}" name="Column1629" dataDxfId="14852"/>
    <tableColumn id="1638" xr3:uid="{6E607ABD-D954-4121-9772-96C7E937F16E}" name="Column1630" dataDxfId="14851"/>
    <tableColumn id="1639" xr3:uid="{764A0AE3-BF08-4AC8-9A92-AD22406FE444}" name="Column1631" dataDxfId="14850"/>
    <tableColumn id="1640" xr3:uid="{0DE014BD-F6DD-4207-9A2B-6F6E2E268648}" name="Column1632" dataDxfId="14849"/>
    <tableColumn id="1641" xr3:uid="{37B38930-2C7D-4838-A672-69EFB0182A1D}" name="Column1633" dataDxfId="14848"/>
    <tableColumn id="1642" xr3:uid="{17153D38-D141-4BB1-9ED8-7E6ACD70C99E}" name="Column1634" dataDxfId="14847"/>
    <tableColumn id="1643" xr3:uid="{B46BB202-947A-410A-88C2-9A862771ADE0}" name="Column1635" dataDxfId="14846"/>
    <tableColumn id="1644" xr3:uid="{ADCE8D52-D0CA-415C-B8FC-AC69D9DA4A9B}" name="Column1636" dataDxfId="14845"/>
    <tableColumn id="1645" xr3:uid="{41EE61E1-79A1-412B-8677-CC785FBABDAC}" name="Column1637" dataDxfId="14844"/>
    <tableColumn id="1646" xr3:uid="{1DCF9401-7DB5-4E10-9858-94DE263555F5}" name="Column1638" dataDxfId="14843"/>
    <tableColumn id="1647" xr3:uid="{4380E135-D1C1-4F68-A650-F360CB13B905}" name="Column1639" dataDxfId="14842"/>
    <tableColumn id="1648" xr3:uid="{EA60681A-9D68-4CA7-BF73-0251B69AADF2}" name="Column1640" dataDxfId="14841"/>
    <tableColumn id="1649" xr3:uid="{9B519F68-9B20-4572-8565-FB83884FDC6E}" name="Column1641" dataDxfId="14840"/>
    <tableColumn id="1650" xr3:uid="{67827506-E31C-4BB8-A22A-590F317B6BBE}" name="Column1642" dataDxfId="14839"/>
    <tableColumn id="1651" xr3:uid="{53D70889-B17C-4D3C-9119-31BB77AB16BD}" name="Column1643" dataDxfId="14838"/>
    <tableColumn id="1652" xr3:uid="{DB9E8719-027C-4784-A310-F1201D4F9798}" name="Column1644" dataDxfId="14837"/>
    <tableColumn id="1653" xr3:uid="{D812376B-9B14-4CA5-A50E-A34B7E518A99}" name="Column1645" dataDxfId="14836"/>
    <tableColumn id="1654" xr3:uid="{FDB8712D-9553-4BBA-A322-2C6D43E781F6}" name="Column1646" dataDxfId="14835"/>
    <tableColumn id="1655" xr3:uid="{26937C72-D4F8-4EB6-9313-A9A4AFF89F9B}" name="Column1647" dataDxfId="14834"/>
    <tableColumn id="1656" xr3:uid="{F8F29B85-0C88-4445-A723-FC242CB3EAE7}" name="Column1648" dataDxfId="14833"/>
    <tableColumn id="1657" xr3:uid="{1D853E94-4B60-4798-A655-CE15C1B2519E}" name="Column1649" dataDxfId="14832"/>
    <tableColumn id="1658" xr3:uid="{2EFE79DD-6677-49D7-980E-0B88E3D27D50}" name="Column1650" dataDxfId="14831"/>
    <tableColumn id="1659" xr3:uid="{79C8A2D1-0852-4C23-A29D-D18934C8D2B3}" name="Column1651" dataDxfId="14830"/>
    <tableColumn id="1660" xr3:uid="{D1F2A3E4-F6BA-4A20-B6DD-E05C48A98FD3}" name="Column1652" dataDxfId="14829"/>
    <tableColumn id="1661" xr3:uid="{58CFED00-20FF-4384-AB4D-88858A2EA3D0}" name="Column1653" dataDxfId="14828"/>
    <tableColumn id="1662" xr3:uid="{D12CF26A-A2E9-4697-BCB8-66934E838AF8}" name="Column1654" dataDxfId="14827"/>
    <tableColumn id="1663" xr3:uid="{31FE335B-9A0E-4060-A3BE-187BCD666203}" name="Column1655" dataDxfId="14826"/>
    <tableColumn id="1664" xr3:uid="{BF2A5060-6237-4DFD-817C-58738A2329F9}" name="Column1656" dataDxfId="14825"/>
    <tableColumn id="1665" xr3:uid="{F24A06E4-8005-46B8-97B7-759FCFA156AF}" name="Column1657" dataDxfId="14824"/>
    <tableColumn id="1666" xr3:uid="{EE3FF7E3-BF88-409C-A8B0-B9273FA1609C}" name="Column1658" dataDxfId="14823"/>
    <tableColumn id="1667" xr3:uid="{2604B120-964F-4CEB-9FC3-EA4FBB4BFDAF}" name="Column1659" dataDxfId="14822"/>
    <tableColumn id="1668" xr3:uid="{DA3B67AE-C737-42A0-BF1D-867561BCA396}" name="Column1660" dataDxfId="14821"/>
    <tableColumn id="1669" xr3:uid="{0D8B2CA8-C4FA-4614-85A6-2323D92AD271}" name="Column1661" dataDxfId="14820"/>
    <tableColumn id="1670" xr3:uid="{73FB59F0-31F3-469B-852D-4A9FEA9E13FD}" name="Column1662" dataDxfId="14819"/>
    <tableColumn id="1671" xr3:uid="{11803E8C-7285-4A48-990B-8F0882563C58}" name="Column1663" dataDxfId="14818"/>
    <tableColumn id="1672" xr3:uid="{706882F4-E3C1-4D8A-BD52-418046DD306A}" name="Column1664" dataDxfId="14817"/>
    <tableColumn id="1673" xr3:uid="{4F86C0C5-93E4-42FF-93DC-43ADC8AC5DD0}" name="Column1665" dataDxfId="14816"/>
    <tableColumn id="1674" xr3:uid="{0526413C-B583-4C02-9E70-A92267B1F466}" name="Column1666" dataDxfId="14815"/>
    <tableColumn id="1675" xr3:uid="{D67CEFBB-465C-4FEC-AEF6-B513B5088F2D}" name="Column1667" dataDxfId="14814"/>
    <tableColumn id="1676" xr3:uid="{24B948EA-32CF-4636-85ED-0C2FEED75572}" name="Column1668" dataDxfId="14813"/>
    <tableColumn id="1677" xr3:uid="{4B374D1D-F388-4465-A3D4-FA0B81E70D23}" name="Column1669" dataDxfId="14812"/>
    <tableColumn id="1678" xr3:uid="{32FEB4B1-7E4A-4566-891B-C0B71788A7F9}" name="Column1670" dataDxfId="14811"/>
    <tableColumn id="1679" xr3:uid="{578B924D-715C-4C8A-940D-B5C6B9112797}" name="Column1671" dataDxfId="14810"/>
    <tableColumn id="1680" xr3:uid="{087F4CC0-0713-40AB-A986-A290AE51BC3E}" name="Column1672" dataDxfId="14809"/>
    <tableColumn id="1681" xr3:uid="{03C0C2FA-25D5-4489-BCD0-47D61F5DA196}" name="Column1673" dataDxfId="14808"/>
    <tableColumn id="1682" xr3:uid="{BDF29039-770C-421A-B223-858F51D3A076}" name="Column1674" dataDxfId="14807"/>
    <tableColumn id="1683" xr3:uid="{7A347C3E-13C6-4F20-A950-7029110CC54D}" name="Column1675" dataDxfId="14806"/>
    <tableColumn id="1684" xr3:uid="{0D178BEA-937A-4D81-909C-DA110B103AB5}" name="Column1676" dataDxfId="14805"/>
    <tableColumn id="1685" xr3:uid="{C50E5A9E-BB88-488E-B8D3-373BE6501128}" name="Column1677" dataDxfId="14804"/>
    <tableColumn id="1686" xr3:uid="{CEA5D19E-CBD2-41B2-A4ED-1737E897F710}" name="Column1678" dataDxfId="14803"/>
    <tableColumn id="1687" xr3:uid="{D69AA958-830D-4627-B537-A3871451872E}" name="Column1679" dataDxfId="14802"/>
    <tableColumn id="1688" xr3:uid="{01BC5E0A-B4FA-47CA-B858-06E73116410F}" name="Column1680" dataDxfId="14801"/>
    <tableColumn id="1689" xr3:uid="{915E55A9-BA88-4957-9003-9BE4036955C1}" name="Column1681" dataDxfId="14800"/>
    <tableColumn id="1690" xr3:uid="{C028C325-8825-4195-AF5A-C77A67226FDA}" name="Column1682" dataDxfId="14799"/>
    <tableColumn id="1691" xr3:uid="{B02DC223-193A-41F6-8A14-FB3D535C937A}" name="Column1683" dataDxfId="14798"/>
    <tableColumn id="1692" xr3:uid="{05A0CBC3-C77F-4603-8F75-4810224F1380}" name="Column1684" dataDxfId="14797"/>
    <tableColumn id="1693" xr3:uid="{B5F52DC5-5DFB-4A07-B331-39AD78CBB09E}" name="Column1685" dataDxfId="14796"/>
    <tableColumn id="1694" xr3:uid="{CB04FFB8-2A3C-47ED-BFDE-BD5A21088D18}" name="Column1686" dataDxfId="14795"/>
    <tableColumn id="1695" xr3:uid="{95370EC8-35F6-4227-904B-8A82BCD0CF9A}" name="Column1687" dataDxfId="14794"/>
    <tableColumn id="1696" xr3:uid="{D9E897E7-C029-44FF-A7A7-F5F7A0E22548}" name="Column1688" dataDxfId="14793"/>
    <tableColumn id="1697" xr3:uid="{421DD7F8-0F79-4F63-ACBC-5969601FEEFD}" name="Column1689" dataDxfId="14792"/>
    <tableColumn id="1698" xr3:uid="{912BE63E-1FA9-4FE2-91AA-6C7FDDD5906E}" name="Column1690" dataDxfId="14791"/>
    <tableColumn id="1699" xr3:uid="{9E32F972-7E1C-408F-BB41-2121B20225AE}" name="Column1691" dataDxfId="14790"/>
    <tableColumn id="1700" xr3:uid="{87E65607-76D6-41DD-823A-6038BD23FF09}" name="Column1692" dataDxfId="14789"/>
    <tableColumn id="1701" xr3:uid="{ACAE2704-BD8B-456E-9E84-F91446692302}" name="Column1693" dataDxfId="14788"/>
    <tableColumn id="1702" xr3:uid="{23477DFF-1CD1-42E9-9C27-C066F096FF38}" name="Column1694" dataDxfId="14787"/>
    <tableColumn id="1703" xr3:uid="{B84F45F4-CA4A-45F4-B100-4D2A3DC3258E}" name="Column1695" dataDxfId="14786"/>
    <tableColumn id="1704" xr3:uid="{090390F1-BFF7-4CA5-BB01-85EBD9C5CE68}" name="Column1696" dataDxfId="14785"/>
    <tableColumn id="1705" xr3:uid="{E227B122-E06D-4270-9174-5707F0AC390F}" name="Column1697" dataDxfId="14784"/>
    <tableColumn id="1706" xr3:uid="{A23FC3E2-5ABB-4D47-B3C3-34AB90A37B52}" name="Column1698" dataDxfId="14783"/>
    <tableColumn id="1707" xr3:uid="{3C42294D-55C7-41E1-B984-AB21E4BC9120}" name="Column1699" dataDxfId="14782"/>
    <tableColumn id="1708" xr3:uid="{5769D8F9-00F7-418E-BEEC-4D99CE80F42A}" name="Column1700" dataDxfId="14781"/>
    <tableColumn id="1709" xr3:uid="{31AEC92F-FBB8-4D0C-B469-EE2A19B4CF08}" name="Column1701" dataDxfId="14780"/>
    <tableColumn id="1710" xr3:uid="{0E6F1761-EDC7-4657-BF7E-B7D3B49194FE}" name="Column1702" dataDxfId="14779"/>
    <tableColumn id="1711" xr3:uid="{4E1C5CAB-E3E1-4635-AD34-D2A8900F4989}" name="Column1703" dataDxfId="14778"/>
    <tableColumn id="1712" xr3:uid="{F994CC7F-CB7B-4EA3-992E-8ECAB65140A6}" name="Column1704" dataDxfId="14777"/>
    <tableColumn id="1713" xr3:uid="{7DBA258C-DB0F-40B7-8401-996616DE3312}" name="Column1705" dataDxfId="14776"/>
    <tableColumn id="1714" xr3:uid="{7A2BBB36-08E1-4CF4-8F7B-1517207DCB67}" name="Column1706" dataDxfId="14775"/>
    <tableColumn id="1715" xr3:uid="{95D84198-01BF-4E95-A99D-7DFA8DD8DAA2}" name="Column1707" dataDxfId="14774"/>
    <tableColumn id="1716" xr3:uid="{647A2EEE-7A6D-4635-A40E-FC46787C31BD}" name="Column1708" dataDxfId="14773"/>
    <tableColumn id="1717" xr3:uid="{82C69865-11E0-4764-8833-462D53D6DADC}" name="Column1709" dataDxfId="14772"/>
    <tableColumn id="1718" xr3:uid="{903F4E62-21C3-4E10-B981-EFB0DFFA49D1}" name="Column1710" dataDxfId="14771"/>
    <tableColumn id="1719" xr3:uid="{C06A3DB9-42FE-4576-93D7-C7E45B25F5B0}" name="Column1711" dataDxfId="14770"/>
    <tableColumn id="1720" xr3:uid="{D844EE40-5EF4-4FA9-B192-A32DA216B440}" name="Column1712" dataDxfId="14769"/>
    <tableColumn id="1721" xr3:uid="{8C001E71-17EE-4CD7-99FC-877E5FC1280A}" name="Column1713" dataDxfId="14768"/>
    <tableColumn id="1722" xr3:uid="{7007E132-DE3D-402C-A8D5-8E87FB520491}" name="Column1714" dataDxfId="14767"/>
    <tableColumn id="1723" xr3:uid="{13C7038A-B345-4B66-B707-7E9CDA8BC963}" name="Column1715" dataDxfId="14766"/>
    <tableColumn id="1724" xr3:uid="{5ECD8BE3-E180-4B8A-8EB2-A0A3CD4D8472}" name="Column1716" dataDxfId="14765"/>
    <tableColumn id="1725" xr3:uid="{487B3886-5C45-42BE-9A26-EB461A5A4259}" name="Column1717" dataDxfId="14764"/>
    <tableColumn id="1726" xr3:uid="{9B9628C4-43E5-4044-A76F-7982220EC3E0}" name="Column1718" dataDxfId="14763"/>
    <tableColumn id="1727" xr3:uid="{D7FEA449-BE65-4DAA-9DDE-ADE59F6E863C}" name="Column1719" dataDxfId="14762"/>
    <tableColumn id="1728" xr3:uid="{4375EA29-463A-4ECC-B1F7-5B03B881C6C0}" name="Column1720" dataDxfId="14761"/>
    <tableColumn id="1729" xr3:uid="{61A0D914-F257-496A-9428-45477562FAA2}" name="Column1721" dataDxfId="14760"/>
    <tableColumn id="1730" xr3:uid="{B328F1C8-8957-40FA-B712-E97C492291D4}" name="Column1722" dataDxfId="14759"/>
    <tableColumn id="1731" xr3:uid="{09837FC6-3577-4B47-950D-7B91A2086A1C}" name="Column1723" dataDxfId="14758"/>
    <tableColumn id="1732" xr3:uid="{ACB39AD7-542E-466B-B8AE-62BE80F1CB19}" name="Column1724" dataDxfId="14757"/>
    <tableColumn id="1733" xr3:uid="{6B4A7F39-436B-4C5C-83F0-4FED2478F8E6}" name="Column1725" dataDxfId="14756"/>
    <tableColumn id="1734" xr3:uid="{813DCD65-076E-4523-B290-E41A229A525D}" name="Column1726" dataDxfId="14755"/>
    <tableColumn id="1735" xr3:uid="{60261165-C6C0-4D8C-BF56-A7CFFCC51076}" name="Column1727" dataDxfId="14754"/>
    <tableColumn id="1736" xr3:uid="{F191A1A8-1B56-4166-837A-E2E4A01461B9}" name="Column1728" dataDxfId="14753"/>
    <tableColumn id="1737" xr3:uid="{FAD2AA78-C23F-4F90-8C0C-79E963541C71}" name="Column1729" dataDxfId="14752"/>
    <tableColumn id="1738" xr3:uid="{0F4ECD29-BB52-4A46-94FC-2FB0AB9EBBB9}" name="Column1730" dataDxfId="14751"/>
    <tableColumn id="1739" xr3:uid="{026C683F-CF8F-49DA-8314-2E13415A1A0A}" name="Column1731" dataDxfId="14750"/>
    <tableColumn id="1740" xr3:uid="{73521BF7-1CC7-4253-A561-EA52517E4389}" name="Column1732" dataDxfId="14749"/>
    <tableColumn id="1741" xr3:uid="{7DC2EF55-0C81-490C-A4DA-98ABCCB5312B}" name="Column1733" dataDxfId="14748"/>
    <tableColumn id="1742" xr3:uid="{74CCA55C-C6FF-4AB5-BC46-078F86EA9AB1}" name="Column1734" dataDxfId="14747"/>
    <tableColumn id="1743" xr3:uid="{BE93D44A-9372-468D-B105-82BE10B3C9BB}" name="Column1735" dataDxfId="14746"/>
    <tableColumn id="1744" xr3:uid="{D9178EE0-485F-40D1-AD21-3D11B4F4635F}" name="Column1736" dataDxfId="14745"/>
    <tableColumn id="1745" xr3:uid="{AF44210A-3823-421D-B250-F4B6F0C8927E}" name="Column1737" dataDxfId="14744"/>
    <tableColumn id="1746" xr3:uid="{6CFAEA4F-0156-461D-AF6F-16E09D2A573D}" name="Column1738" dataDxfId="14743"/>
    <tableColumn id="1747" xr3:uid="{70C9853E-75DA-459E-93B8-6170111CA8DB}" name="Column1739" dataDxfId="14742"/>
    <tableColumn id="1748" xr3:uid="{5E8AC901-5443-4A31-AE33-5537337921DC}" name="Column1740" dataDxfId="14741"/>
    <tableColumn id="1749" xr3:uid="{9E006396-CFD6-48D6-A93A-DE9670F73A23}" name="Column1741" dataDxfId="14740"/>
    <tableColumn id="1750" xr3:uid="{61C50EE6-DF65-414E-8CC2-1CD0C0CA7872}" name="Column1742" dataDxfId="14739"/>
    <tableColumn id="1751" xr3:uid="{636456D1-D564-4F5C-A6D4-1F12E334253E}" name="Column1743" dataDxfId="14738"/>
    <tableColumn id="1752" xr3:uid="{5B14F6EF-3CE0-4ECF-87C4-3AB861604442}" name="Column1744" dataDxfId="14737"/>
    <tableColumn id="1753" xr3:uid="{12A9C67D-0186-4E0E-BDA0-46AC9D9B1219}" name="Column1745" dataDxfId="14736"/>
    <tableColumn id="1754" xr3:uid="{46BC7578-0A5B-4F68-9D50-54F1B697AAD8}" name="Column1746" dataDxfId="14735"/>
    <tableColumn id="1755" xr3:uid="{1F74DB8B-53F8-44FE-BA76-891713D35140}" name="Column1747" dataDxfId="14734"/>
    <tableColumn id="1756" xr3:uid="{8709FA1A-94A4-4760-B547-214FD81568EE}" name="Column1748" dataDxfId="14733"/>
    <tableColumn id="1757" xr3:uid="{274AD773-5DAC-4E5D-B3EC-056E29440651}" name="Column1749" dataDxfId="14732"/>
    <tableColumn id="1758" xr3:uid="{C8227A08-0B56-45DE-81F8-D57556F2DB7B}" name="Column1750" dataDxfId="14731"/>
    <tableColumn id="1759" xr3:uid="{EB0122EF-C993-4155-AD76-616A7D374626}" name="Column1751" dataDxfId="14730"/>
    <tableColumn id="1760" xr3:uid="{CA2448AF-6015-49DE-AF79-34ADC17E622E}" name="Column1752" dataDxfId="14729"/>
    <tableColumn id="1761" xr3:uid="{951B0D43-053F-4A9F-87E5-811573A1E324}" name="Column1753" dataDxfId="14728"/>
    <tableColumn id="1762" xr3:uid="{BAC0297A-4AC1-4965-B8CA-C49EED08CF26}" name="Column1754" dataDxfId="14727"/>
    <tableColumn id="1763" xr3:uid="{619FBC6D-96F3-40E2-8725-F9F834658AB8}" name="Column1755" dataDxfId="14726"/>
    <tableColumn id="1764" xr3:uid="{BABA9DCE-C9E3-40F1-8E0D-974195048AC4}" name="Column1756" dataDxfId="14725"/>
    <tableColumn id="1765" xr3:uid="{EC454478-152C-4B5B-A5D6-AC0DE55EEF8F}" name="Column1757" dataDxfId="14724"/>
    <tableColumn id="1766" xr3:uid="{794D93C6-96FF-4048-99C3-2132C147856A}" name="Column1758" dataDxfId="14723"/>
    <tableColumn id="1767" xr3:uid="{9907E3D3-1F26-4849-A3EB-7F89DFD84D10}" name="Column1759" dataDxfId="14722"/>
    <tableColumn id="1768" xr3:uid="{EEAF4A15-1B5E-40DA-85A6-737F0BE2D975}" name="Column1760" dataDxfId="14721"/>
    <tableColumn id="1769" xr3:uid="{6640A869-1534-4450-AEBF-D92E461EFCEC}" name="Column1761" dataDxfId="14720"/>
    <tableColumn id="1770" xr3:uid="{9A93ABAD-7A33-4B8A-B21F-DE941BECB4F8}" name="Column1762" dataDxfId="14719"/>
    <tableColumn id="1771" xr3:uid="{3854C461-57B1-42E4-A826-3C39CE150E3A}" name="Column1763" dataDxfId="14718"/>
    <tableColumn id="1772" xr3:uid="{BF30691E-B36F-4BB6-B056-A447762A74DE}" name="Column1764" dataDxfId="14717"/>
    <tableColumn id="1773" xr3:uid="{512AD8C7-FBBC-4F4E-AB0D-ADEEE9C7E6EF}" name="Column1765" dataDxfId="14716"/>
    <tableColumn id="1774" xr3:uid="{0BFC57E0-4A04-4E02-91F7-85BA3AE4B560}" name="Column1766" dataDxfId="14715"/>
    <tableColumn id="1775" xr3:uid="{CBE4A413-6F02-4013-B308-0ADBF239D407}" name="Column1767" dataDxfId="14714"/>
    <tableColumn id="1776" xr3:uid="{EE74E7D7-0E68-44D9-9B72-D66728682C37}" name="Column1768" dataDxfId="14713"/>
    <tableColumn id="1777" xr3:uid="{3D78705C-52D1-4564-8E9D-7261DA7D8F28}" name="Column1769" dataDxfId="14712"/>
    <tableColumn id="1778" xr3:uid="{E55BBB53-73FA-4D20-9648-CAB0FCE56E64}" name="Column1770" dataDxfId="14711"/>
    <tableColumn id="1779" xr3:uid="{0CAE1511-B433-438C-B915-2B3F1850DA15}" name="Column1771" dataDxfId="14710"/>
    <tableColumn id="1780" xr3:uid="{209EBF1A-CB73-4033-A98C-5074C51AD6F1}" name="Column1772" dataDxfId="14709"/>
    <tableColumn id="1781" xr3:uid="{E5A7E472-99B6-4AA6-9580-E879B161F908}" name="Column1773" dataDxfId="14708"/>
    <tableColumn id="1782" xr3:uid="{5CA8AD89-70F6-4C50-9551-4C13EF3D4AA8}" name="Column1774" dataDxfId="14707"/>
    <tableColumn id="1783" xr3:uid="{5F5B0F0F-8C82-499F-96C7-8C51CB00ABFC}" name="Column1775" dataDxfId="14706"/>
    <tableColumn id="1784" xr3:uid="{7B6E13C3-684B-4BD5-94F4-DDC16DC9534F}" name="Column1776" dataDxfId="14705"/>
    <tableColumn id="1785" xr3:uid="{9C140244-CCA8-4DDE-8566-630492DD1077}" name="Column1777" dataDxfId="14704"/>
    <tableColumn id="1786" xr3:uid="{1A7B096B-65E7-47B5-AA20-E9801D7A0ED7}" name="Column1778" dataDxfId="14703"/>
    <tableColumn id="1787" xr3:uid="{077A9B9B-31D8-4E1A-8602-28823A5136A5}" name="Column1779" dataDxfId="14702"/>
    <tableColumn id="1788" xr3:uid="{67294479-2E7D-42A2-81C8-C729A4C9A447}" name="Column1780" dataDxfId="14701"/>
    <tableColumn id="1789" xr3:uid="{3F086676-8C21-47F2-8BBD-61528A3CC519}" name="Column1781" dataDxfId="14700"/>
    <tableColumn id="1790" xr3:uid="{8874B5BE-DD74-4A44-B82C-9443F020E208}" name="Column1782" dataDxfId="14699"/>
    <tableColumn id="1791" xr3:uid="{9B0D137E-ED8C-4911-A582-1A1633E93CF1}" name="Column1783" dataDxfId="14698"/>
    <tableColumn id="1792" xr3:uid="{5825528D-9B19-4BE7-92C1-1530C042D865}" name="Column1784" dataDxfId="14697"/>
    <tableColumn id="1793" xr3:uid="{1A623305-E7AD-4214-B7E4-2F87809C647A}" name="Column1785" dataDxfId="14696"/>
    <tableColumn id="1794" xr3:uid="{20284286-2766-4D44-91FC-9E789EA26A0C}" name="Column1786" dataDxfId="14695"/>
    <tableColumn id="1795" xr3:uid="{B848A111-479C-4EFA-862C-DE485C43392B}" name="Column1787" dataDxfId="14694"/>
    <tableColumn id="1796" xr3:uid="{03A00B23-9F5A-4043-B0A8-8B68E56F7CB6}" name="Column1788" dataDxfId="14693"/>
    <tableColumn id="1797" xr3:uid="{252B1F37-877B-468E-BB81-E865A7F06436}" name="Column1789" dataDxfId="14692"/>
    <tableColumn id="1798" xr3:uid="{753A86D0-C020-4731-9E66-533D8C4C2486}" name="Column1790" dataDxfId="14691"/>
    <tableColumn id="1799" xr3:uid="{8437B063-B22C-4004-A79D-3883CA88B05F}" name="Column1791" dataDxfId="14690"/>
    <tableColumn id="1800" xr3:uid="{A0DD9CD3-DCE3-4FEE-8C43-EBC227759250}" name="Column1792" dataDxfId="14689"/>
    <tableColumn id="1801" xr3:uid="{5CFF1858-EFE3-4ECB-A61F-7971CD281915}" name="Column1793" dataDxfId="14688"/>
    <tableColumn id="1802" xr3:uid="{3E00339B-C426-492D-AF5C-980DAB80F930}" name="Column1794" dataDxfId="14687"/>
    <tableColumn id="1803" xr3:uid="{26BDFFD8-69DF-4EED-A4B3-31FE35AD0E37}" name="Column1795" dataDxfId="14686"/>
    <tableColumn id="1804" xr3:uid="{75FCF33E-3A01-4144-96DF-8D620802C128}" name="Column1796" dataDxfId="14685"/>
    <tableColumn id="1805" xr3:uid="{9098E757-8E02-4BC6-A2B6-84AE6880A0F2}" name="Column1797" dataDxfId="14684"/>
    <tableColumn id="1806" xr3:uid="{AAE24FD7-8EFE-4407-844E-B8772FFF42C7}" name="Column1798" dataDxfId="14683"/>
    <tableColumn id="1807" xr3:uid="{98FCBBD4-0018-4184-B454-3FBDD6F7588B}" name="Column1799" dataDxfId="14682"/>
    <tableColumn id="1808" xr3:uid="{57D577FE-ABF3-4C0C-A029-1E2A2A0E8DA3}" name="Column1800" dataDxfId="14681"/>
    <tableColumn id="1809" xr3:uid="{DFD8B32E-D5B4-4792-9D20-16AE11021D3D}" name="Column1801" dataDxfId="14680"/>
    <tableColumn id="1810" xr3:uid="{0635FCED-FD5C-47EE-9CEA-D27B37904645}" name="Column1802" dataDxfId="14679"/>
    <tableColumn id="1811" xr3:uid="{809647C2-77A2-4AF7-AE7F-84C5253BFDAD}" name="Column1803" dataDxfId="14678"/>
    <tableColumn id="1812" xr3:uid="{007E0F9F-8619-4854-AE98-E152C2934529}" name="Column1804" dataDxfId="14677"/>
    <tableColumn id="1813" xr3:uid="{0F4ABDE8-6A95-4A12-81AA-22869BF71AEB}" name="Column1805" dataDxfId="14676"/>
    <tableColumn id="1814" xr3:uid="{F57CA686-F751-4916-9DE3-C5AFF72D482D}" name="Column1806" dataDxfId="14675"/>
    <tableColumn id="1815" xr3:uid="{FD96FE89-DE07-4D9A-AC90-43EF6E962882}" name="Column1807" dataDxfId="14674"/>
    <tableColumn id="1816" xr3:uid="{47AC4E5D-BF39-4D19-9D77-A665F3179532}" name="Column1808" dataDxfId="14673"/>
    <tableColumn id="1817" xr3:uid="{E124D50F-3B5C-4771-B422-EC3A4CE4132A}" name="Column1809" dataDxfId="14672"/>
    <tableColumn id="1818" xr3:uid="{07FF3022-34AB-4206-AF08-27E5031F8826}" name="Column1810" dataDxfId="14671"/>
    <tableColumn id="1819" xr3:uid="{52D2F1C8-1FF2-4BCB-AC46-6A23FB7EFDAB}" name="Column1811" dataDxfId="14670"/>
    <tableColumn id="1820" xr3:uid="{2907EC06-1784-4551-80E2-52D6CAA78C1F}" name="Column1812" dataDxfId="14669"/>
    <tableColumn id="1821" xr3:uid="{FC265A43-D488-4AAD-A32E-4D703AB46E7B}" name="Column1813" dataDxfId="14668"/>
    <tableColumn id="1822" xr3:uid="{130383D2-2221-4E04-8461-3C220CEB0481}" name="Column1814" dataDxfId="14667"/>
    <tableColumn id="1823" xr3:uid="{B9C3D3E3-E308-4C98-843F-32437601542E}" name="Column1815" dataDxfId="14666"/>
    <tableColumn id="1824" xr3:uid="{078A640E-8D83-438E-BF24-16DBA0973C00}" name="Column1816" dataDxfId="14665"/>
    <tableColumn id="1825" xr3:uid="{00AE8660-8010-414D-9D98-2CE189645DB2}" name="Column1817" dataDxfId="14664"/>
    <tableColumn id="1826" xr3:uid="{F907A256-C425-4B89-80E9-94629B95EB4A}" name="Column1818" dataDxfId="14663"/>
    <tableColumn id="1827" xr3:uid="{BA75633A-AE93-4E09-BC7B-EEE6CDE10152}" name="Column1819" dataDxfId="14662"/>
    <tableColumn id="1828" xr3:uid="{6E9C558E-2726-435E-A66E-18543604891E}" name="Column1820" dataDxfId="14661"/>
    <tableColumn id="1829" xr3:uid="{C0E54F65-17D2-4C92-AD44-E5FECAAD74CF}" name="Column1821" dataDxfId="14660"/>
    <tableColumn id="1830" xr3:uid="{F8427B17-E64F-4EB1-9105-53056067F55D}" name="Column1822" dataDxfId="14659"/>
    <tableColumn id="1831" xr3:uid="{8CF10707-A9DE-4F11-BED4-AC51F13D3777}" name="Column1823" dataDxfId="14658"/>
    <tableColumn id="1832" xr3:uid="{78CD8B4E-00BE-40FC-A445-63AA82079252}" name="Column1824" dataDxfId="14657"/>
    <tableColumn id="1833" xr3:uid="{61C082A6-7A7E-4F30-8B3D-72E8F15348E5}" name="Column1825" dataDxfId="14656"/>
    <tableColumn id="1834" xr3:uid="{CB818757-EABB-4081-8CB6-76BDFBBCC811}" name="Column1826" dataDxfId="14655"/>
    <tableColumn id="1835" xr3:uid="{BFF69024-BE46-43FE-8EAD-762B213BB863}" name="Column1827" dataDxfId="14654"/>
    <tableColumn id="1836" xr3:uid="{60A2DEF4-ECB2-448B-9842-6B89F289F6A6}" name="Column1828" dataDxfId="14653"/>
    <tableColumn id="1837" xr3:uid="{5D270D3D-D91E-4553-A03F-8000865BFCAB}" name="Column1829" dataDxfId="14652"/>
    <tableColumn id="1838" xr3:uid="{29CA9044-0133-4189-B90E-C46031105A4E}" name="Column1830" dataDxfId="14651"/>
    <tableColumn id="1839" xr3:uid="{C371AB20-9A5D-4B56-9AD7-CB0DC75D92C2}" name="Column1831" dataDxfId="14650"/>
    <tableColumn id="1840" xr3:uid="{02A8678E-B996-4FB0-B1FE-7D59BF6C28D4}" name="Column1832" dataDxfId="14649"/>
    <tableColumn id="1841" xr3:uid="{BDBE2C0E-407F-4C64-9183-6C37836F7175}" name="Column1833" dataDxfId="14648"/>
    <tableColumn id="1842" xr3:uid="{ACD78186-62B0-42FF-B9B5-72A5F09AB4E8}" name="Column1834" dataDxfId="14647"/>
    <tableColumn id="1843" xr3:uid="{8639F326-6605-4BAF-9945-0CC68ED0052D}" name="Column1835" dataDxfId="14646"/>
    <tableColumn id="1844" xr3:uid="{E609860A-D7B0-4FD0-8767-EDB1A1E9A703}" name="Column1836" dataDxfId="14645"/>
    <tableColumn id="1845" xr3:uid="{A9811AB6-D87D-4E3B-A6BE-DE1BF749B2B6}" name="Column1837" dataDxfId="14644"/>
    <tableColumn id="1846" xr3:uid="{345AF456-30F9-4219-863E-54C077EE8814}" name="Column1838" dataDxfId="14643"/>
    <tableColumn id="1847" xr3:uid="{60C2B752-71BD-4C79-B87B-7B3244F87680}" name="Column1839" dataDxfId="14642"/>
    <tableColumn id="1848" xr3:uid="{2A9A245B-5C93-4C92-8AD2-EA82FAD31D8B}" name="Column1840" dataDxfId="14641"/>
    <tableColumn id="1849" xr3:uid="{406FAE30-EEC8-4088-BD0A-772B2BA1F4A2}" name="Column1841" dataDxfId="14640"/>
    <tableColumn id="1850" xr3:uid="{81FAFE2C-6185-4A81-963C-BCA56917BF1F}" name="Column1842" dataDxfId="14639"/>
    <tableColumn id="1851" xr3:uid="{3673F820-363A-44FA-8789-45A904FA690B}" name="Column1843" dataDxfId="14638"/>
    <tableColumn id="1852" xr3:uid="{109BF282-876D-4DB4-803F-193AA1AB20FC}" name="Column1844" dataDxfId="14637"/>
    <tableColumn id="1853" xr3:uid="{08D78B9D-510D-4DC4-BB2D-C40E38F604D6}" name="Column1845" dataDxfId="14636"/>
    <tableColumn id="1854" xr3:uid="{41960548-9958-43D1-A339-45A87168E08D}" name="Column1846" dataDxfId="14635"/>
    <tableColumn id="1855" xr3:uid="{926789E3-1F43-422A-8CE7-11D76B1FF760}" name="Column1847" dataDxfId="14634"/>
    <tableColumn id="1856" xr3:uid="{5736FD58-818F-47D5-9CA5-CEF4C2758C59}" name="Column1848" dataDxfId="14633"/>
    <tableColumn id="1857" xr3:uid="{A0EC6518-E68E-43F0-BBBF-D1F621F9EAB6}" name="Column1849" dataDxfId="14632"/>
    <tableColumn id="1858" xr3:uid="{C8A8E8B4-FFA6-4A90-A380-1F586BE67C54}" name="Column1850" dataDxfId="14631"/>
    <tableColumn id="1859" xr3:uid="{62AA9596-1556-4395-B876-B79F31EFE16D}" name="Column1851" dataDxfId="14630"/>
    <tableColumn id="1860" xr3:uid="{6CC864F4-7EC1-4B3F-B41A-D20851400251}" name="Column1852" dataDxfId="14629"/>
    <tableColumn id="1861" xr3:uid="{E88EA074-3950-46DE-93FF-109C87810925}" name="Column1853" dataDxfId="14628"/>
    <tableColumn id="1862" xr3:uid="{38635837-3EAF-4CE2-A338-72214D7F046E}" name="Column1854" dataDxfId="14627"/>
    <tableColumn id="1863" xr3:uid="{F34BA830-CD3A-4096-ACAE-F9D82F7580B9}" name="Column1855" dataDxfId="14626"/>
    <tableColumn id="1864" xr3:uid="{3F475A00-991B-4032-8F15-FC7D00E2937A}" name="Column1856" dataDxfId="14625"/>
    <tableColumn id="1865" xr3:uid="{0CFA7425-13B6-4A93-B8B4-7E1CB52743FD}" name="Column1857" dataDxfId="14624"/>
    <tableColumn id="1866" xr3:uid="{5C87D394-373A-448A-90DD-DE04A3D1DE40}" name="Column1858" dataDxfId="14623"/>
    <tableColumn id="1867" xr3:uid="{A44C9CC1-7E16-4CD9-8D07-1ED4E9CA201C}" name="Column1859" dataDxfId="14622"/>
    <tableColumn id="1868" xr3:uid="{2593288A-61A0-416B-81DB-16BDA590101F}" name="Column1860" dataDxfId="14621"/>
    <tableColumn id="1869" xr3:uid="{F5902285-BD65-4D30-874C-312F4A81BD3A}" name="Column1861" dataDxfId="14620"/>
    <tableColumn id="1870" xr3:uid="{AC67321E-DB06-4C75-BB18-2927E533AF26}" name="Column1862" dataDxfId="14619"/>
    <tableColumn id="1871" xr3:uid="{79FDCDE7-CF4D-4B35-B2B9-7A46C552B9B0}" name="Column1863" dataDxfId="14618"/>
    <tableColumn id="1872" xr3:uid="{87D537B1-774B-498F-AA96-50E8FA564E1A}" name="Column1864" dataDxfId="14617"/>
    <tableColumn id="1873" xr3:uid="{1A0324C6-8723-4E54-9F27-09BE41864C8F}" name="Column1865" dataDxfId="14616"/>
    <tableColumn id="1874" xr3:uid="{6F7A5F5E-2485-4E49-9A11-37622F5FF798}" name="Column1866" dataDxfId="14615"/>
    <tableColumn id="1875" xr3:uid="{F0591769-FC79-4D55-9669-21A152EFCCBC}" name="Column1867" dataDxfId="14614"/>
    <tableColumn id="1876" xr3:uid="{CB57B33E-1E1F-48EC-B095-7565F77C0768}" name="Column1868" dataDxfId="14613"/>
    <tableColumn id="1877" xr3:uid="{3B782D98-2782-44A3-9B78-471259819331}" name="Column1869" dataDxfId="14612"/>
    <tableColumn id="1878" xr3:uid="{DF7A1C21-2BB5-4305-855D-4F4D70D78335}" name="Column1870" dataDxfId="14611"/>
    <tableColumn id="1879" xr3:uid="{1C5DC5C4-A6C1-445A-9CDD-A414D2F8D40E}" name="Column1871" dataDxfId="14610"/>
    <tableColumn id="1880" xr3:uid="{D511D765-88F9-482F-8FC3-8D958602F132}" name="Column1872" dataDxfId="14609"/>
    <tableColumn id="1881" xr3:uid="{FC2DF6A7-5887-4101-BD74-905475347F3A}" name="Column1873" dataDxfId="14608"/>
    <tableColumn id="1882" xr3:uid="{0534DEAF-6E6E-40A2-B432-C4100AD928B8}" name="Column1874" dataDxfId="14607"/>
    <tableColumn id="1883" xr3:uid="{D25CAFDB-D7C7-465D-BE03-E45D398E6A3A}" name="Column1875" dataDxfId="14606"/>
    <tableColumn id="1884" xr3:uid="{B847E3F0-93D8-4758-AD12-936868296159}" name="Column1876" dataDxfId="14605"/>
    <tableColumn id="1885" xr3:uid="{6A449C49-4AEA-4CF8-A820-C1BD4680D76B}" name="Column1877" dataDxfId="14604"/>
    <tableColumn id="1886" xr3:uid="{6A480AB9-B011-489F-A959-7CB9F13110A4}" name="Column1878" dataDxfId="14603"/>
    <tableColumn id="1887" xr3:uid="{1EE256A3-DF6A-4616-872D-FC079AC3FDED}" name="Column1879" dataDxfId="14602"/>
    <tableColumn id="1888" xr3:uid="{0CF8FA69-7E14-48E7-B599-C540C50E0EEF}" name="Column1880" dataDxfId="14601"/>
    <tableColumn id="1889" xr3:uid="{03A70562-F66D-4B42-AE5F-37FB5FF7C147}" name="Column1881" dataDxfId="14600"/>
    <tableColumn id="1890" xr3:uid="{2F5D0B2F-CCCF-44B3-A81A-CF1971868E37}" name="Column1882" dataDxfId="14599"/>
    <tableColumn id="1891" xr3:uid="{E20060ED-26F3-434C-ABBD-907CAFB48079}" name="Column1883" dataDxfId="14598"/>
    <tableColumn id="1892" xr3:uid="{D18997AB-5227-4383-8838-1B28EFB964C2}" name="Column1884" dataDxfId="14597"/>
    <tableColumn id="1893" xr3:uid="{AE04D324-852B-4327-85E1-B3F7D0AAFEF0}" name="Column1885" dataDxfId="14596"/>
    <tableColumn id="1894" xr3:uid="{4D748289-158D-4F1C-8D8A-C12AA5CAB194}" name="Column1886" dataDxfId="14595"/>
    <tableColumn id="1895" xr3:uid="{C232ADB1-0285-43B9-AF6F-0FCCFF499C91}" name="Column1887" dataDxfId="14594"/>
    <tableColumn id="1896" xr3:uid="{A36FEAC0-4049-44AA-AB39-3D17437E52C7}" name="Column1888" dataDxfId="14593"/>
    <tableColumn id="1897" xr3:uid="{DF1B99D6-E126-4DBF-B686-EE1C057C9EE9}" name="Column1889" dataDxfId="14592"/>
    <tableColumn id="1898" xr3:uid="{6F17CDEB-71FA-4F1F-83FE-D392832A27CB}" name="Column1890" dataDxfId="14591"/>
    <tableColumn id="1899" xr3:uid="{2ABCEB53-60F9-4F35-A263-17CD655207F8}" name="Column1891" dataDxfId="14590"/>
    <tableColumn id="1900" xr3:uid="{2596368C-AD26-4E8D-B497-DC4925D1F158}" name="Column1892" dataDxfId="14589"/>
    <tableColumn id="1901" xr3:uid="{E5E23D7A-A545-41B3-8319-43C8AF5CA38A}" name="Column1893" dataDxfId="14588"/>
    <tableColumn id="1902" xr3:uid="{E58EAD08-3B5E-4845-AD55-D56340BDA40E}" name="Column1894" dataDxfId="14587"/>
    <tableColumn id="1903" xr3:uid="{9713FFFE-61FC-4061-B3FF-B2D7254A2F72}" name="Column1895" dataDxfId="14586"/>
    <tableColumn id="1904" xr3:uid="{34E1D47F-A765-4C14-B6B9-BBE892D8DDF9}" name="Column1896" dataDxfId="14585"/>
    <tableColumn id="1905" xr3:uid="{5C9896AC-2A65-47C6-BB03-B0FC2CA469AC}" name="Column1897" dataDxfId="14584"/>
    <tableColumn id="1906" xr3:uid="{5B1E9A9C-BCED-4A62-AE90-D47006C240F0}" name="Column1898" dataDxfId="14583"/>
    <tableColumn id="1907" xr3:uid="{CE1B8269-8993-4D36-A1A0-EA4AB4CA8DE0}" name="Column1899" dataDxfId="14582"/>
    <tableColumn id="1908" xr3:uid="{66DEDCEE-5EFE-440A-8AB7-7ABA2CF31086}" name="Column1900" dataDxfId="14581"/>
    <tableColumn id="1909" xr3:uid="{EB8C6CEF-1C26-4269-9CF4-342F892D4DD4}" name="Column1901" dataDxfId="14580"/>
    <tableColumn id="1910" xr3:uid="{80D6CFCB-B33D-4551-B38C-F75A92C790F1}" name="Column1902" dataDxfId="14579"/>
    <tableColumn id="1911" xr3:uid="{5DB0757B-0A3F-48CD-9F03-6527154BBFDD}" name="Column1903" dataDxfId="14578"/>
    <tableColumn id="1912" xr3:uid="{F849CDB5-BE14-41C4-AD0C-7B6F0B58B53A}" name="Column1904" dataDxfId="14577"/>
    <tableColumn id="1913" xr3:uid="{9C39FD9D-446D-4E57-9276-B220D68B2371}" name="Column1905" dataDxfId="14576"/>
    <tableColumn id="1914" xr3:uid="{34E885FF-EE6A-4741-BE8E-561A16FDE165}" name="Column1906" dataDxfId="14575"/>
    <tableColumn id="1915" xr3:uid="{64ADDA01-69F3-437B-9524-DC6ABF195DCD}" name="Column1907" dataDxfId="14574"/>
    <tableColumn id="1916" xr3:uid="{53829FAD-EF3D-4D78-A28F-E6878234143E}" name="Column1908" dataDxfId="14573"/>
    <tableColumn id="1917" xr3:uid="{4C752B12-3609-4B42-AE13-5040B4512B6E}" name="Column1909" dataDxfId="14572"/>
    <tableColumn id="1918" xr3:uid="{66C8455E-E710-489F-B6B0-C450BBB774FE}" name="Column1910" dataDxfId="14571"/>
    <tableColumn id="1919" xr3:uid="{896ED7F0-72F4-4C55-8FA7-11C807821A27}" name="Column1911" dataDxfId="14570"/>
    <tableColumn id="1920" xr3:uid="{3DE67271-683F-4D7F-B1BF-C6D0E4E85BAE}" name="Column1912" dataDxfId="14569"/>
    <tableColumn id="1921" xr3:uid="{79478484-B743-4254-BFEC-3630476DF073}" name="Column1913" dataDxfId="14568"/>
    <tableColumn id="1922" xr3:uid="{26E18030-F5D8-4D33-97AE-4EE429BC9F16}" name="Column1914" dataDxfId="14567"/>
    <tableColumn id="1923" xr3:uid="{6E07DCEE-DA8E-4BA2-B30B-9B4987ED9385}" name="Column1915" dataDxfId="14566"/>
    <tableColumn id="1924" xr3:uid="{0D535580-AC29-4437-B0B6-7CD2210DA106}" name="Column1916" dataDxfId="14565"/>
    <tableColumn id="1925" xr3:uid="{5B927D9F-E6D8-4B6A-AAF3-1E0131343636}" name="Column1917" dataDxfId="14564"/>
    <tableColumn id="1926" xr3:uid="{C162CDB7-5CDD-4C4B-8CBB-7D454DD938B2}" name="Column1918" dataDxfId="14563"/>
    <tableColumn id="1927" xr3:uid="{C2C6D58D-1807-493A-944A-DD8E8488E9DB}" name="Column1919" dataDxfId="14562"/>
    <tableColumn id="1928" xr3:uid="{A60D0897-0AC2-441A-A739-54E0A5638610}" name="Column1920" dataDxfId="14561"/>
    <tableColumn id="1929" xr3:uid="{B872B104-7C82-4ACE-AE8A-A4FB86F5A1A7}" name="Column1921" dataDxfId="14560"/>
    <tableColumn id="1930" xr3:uid="{CD9FF1EB-3324-4BB6-B5B4-BE30A6DFD8D7}" name="Column1922" dataDxfId="14559"/>
    <tableColumn id="1931" xr3:uid="{1AA8B49D-ED41-4FB4-B011-CE1CF01C9956}" name="Column1923" dataDxfId="14558"/>
    <tableColumn id="1932" xr3:uid="{59DC9C12-AD75-44F5-9246-D36B6477C366}" name="Column1924" dataDxfId="14557"/>
    <tableColumn id="1933" xr3:uid="{3E442D4B-9CFC-4FB6-B61C-9C1E185C042D}" name="Column1925" dataDxfId="14556"/>
    <tableColumn id="1934" xr3:uid="{93EE2F4F-BC2C-42B3-BF48-44020DC94AA3}" name="Column1926" dataDxfId="14555"/>
    <tableColumn id="1935" xr3:uid="{04D18B88-468D-499D-BF8D-3EF8F8281E52}" name="Column1927" dataDxfId="14554"/>
    <tableColumn id="1936" xr3:uid="{BE628514-1874-4D59-807C-E2411B7D6B4C}" name="Column1928" dataDxfId="14553"/>
    <tableColumn id="1937" xr3:uid="{3A824581-506B-4721-9C12-C099A6E4A401}" name="Column1929" dataDxfId="14552"/>
    <tableColumn id="1938" xr3:uid="{3CB938C5-B623-4FC5-BC98-059D9AD80D90}" name="Column1930" dataDxfId="14551"/>
    <tableColumn id="1939" xr3:uid="{48BC0199-E990-4C0C-A90F-A37A583B3AC1}" name="Column1931" dataDxfId="14550"/>
    <tableColumn id="1940" xr3:uid="{E778D601-C3D4-41AD-85FE-723EF5164246}" name="Column1932" dataDxfId="14549"/>
    <tableColumn id="1941" xr3:uid="{3E0DF79A-56F6-4177-9FB5-5F5A5D9DF451}" name="Column1933" dataDxfId="14548"/>
    <tableColumn id="1942" xr3:uid="{69CA1AAF-C9EA-4959-A73D-BC320F0BD079}" name="Column1934" dataDxfId="14547"/>
    <tableColumn id="1943" xr3:uid="{E02DF737-2A28-4A52-AD0F-29C5799572E9}" name="Column1935" dataDxfId="14546"/>
    <tableColumn id="1944" xr3:uid="{4B84C006-0062-4A4A-AEC0-985DA974B7E8}" name="Column1936" dataDxfId="14545"/>
    <tableColumn id="1945" xr3:uid="{3E137988-53B0-4132-A98C-95F6D98C6AFD}" name="Column1937" dataDxfId="14544"/>
    <tableColumn id="1946" xr3:uid="{5AA01FC5-2266-47F0-9C96-2CD4CA8ECB76}" name="Column1938" dataDxfId="14543"/>
    <tableColumn id="1947" xr3:uid="{D53B93F2-0BF6-431B-A154-42FC01201BD9}" name="Column1939" dataDxfId="14542"/>
    <tableColumn id="1948" xr3:uid="{788BFC0E-FBEA-4888-A85F-02934FA569E5}" name="Column1940" dataDxfId="14541"/>
    <tableColumn id="1949" xr3:uid="{CB7928E9-5FA9-4203-80E6-09C2F11E6DEF}" name="Column1941" dataDxfId="14540"/>
    <tableColumn id="1950" xr3:uid="{1C65F81F-D777-43B6-8878-9E533DD71475}" name="Column1942" dataDxfId="14539"/>
    <tableColumn id="1951" xr3:uid="{EC6DC161-C035-4CA6-BA4E-8E87046F3393}" name="Column1943" dataDxfId="14538"/>
    <tableColumn id="1952" xr3:uid="{A3915A6C-F8B4-4A43-BACC-BA36613DB5B8}" name="Column1944" dataDxfId="14537"/>
    <tableColumn id="1953" xr3:uid="{531F74DC-F860-47F1-B105-F4C151C34FDB}" name="Column1945" dataDxfId="14536"/>
    <tableColumn id="1954" xr3:uid="{58476068-8056-4855-A646-42BFD913EDE8}" name="Column1946" dataDxfId="14535"/>
    <tableColumn id="1955" xr3:uid="{2E4AFD36-17FD-4064-938C-104180EA5CB4}" name="Column1947" dataDxfId="14534"/>
    <tableColumn id="1956" xr3:uid="{77D3988A-2BFD-4898-8974-4FFF589BFA57}" name="Column1948" dataDxfId="14533"/>
    <tableColumn id="1957" xr3:uid="{2C6EAEFD-CBF5-4560-8A3D-4BC8725689E0}" name="Column1949" dataDxfId="14532"/>
    <tableColumn id="1958" xr3:uid="{CAC26D80-D81E-4622-B3CF-C01198DA76DA}" name="Column1950" dataDxfId="14531"/>
    <tableColumn id="1959" xr3:uid="{F5D4285D-9EDE-45DA-BD95-B8924399A6AA}" name="Column1951" dataDxfId="14530"/>
    <tableColumn id="1960" xr3:uid="{343E78A0-EF8F-40FF-9BE9-9289B01CBAC1}" name="Column1952" dataDxfId="14529"/>
    <tableColumn id="1961" xr3:uid="{70CF8153-627E-4E06-85DC-81332255466F}" name="Column1953" dataDxfId="14528"/>
    <tableColumn id="1962" xr3:uid="{0A04D94F-FE4C-4816-A0D7-B4313A6EACF0}" name="Column1954" dataDxfId="14527"/>
    <tableColumn id="1963" xr3:uid="{601678DA-CD3A-4E0D-85B7-FA0595E94A45}" name="Column1955" dataDxfId="14526"/>
    <tableColumn id="1964" xr3:uid="{9336D836-3370-47B7-A2A4-FFDDE2740201}" name="Column1956" dataDxfId="14525"/>
    <tableColumn id="1965" xr3:uid="{951532B7-375B-4B1C-9D6D-F94D11444704}" name="Column1957" dataDxfId="14524"/>
    <tableColumn id="1966" xr3:uid="{3C5D3824-6D55-4EE9-8F79-F450F9AC2C8C}" name="Column1958" dataDxfId="14523"/>
    <tableColumn id="1967" xr3:uid="{2B6AF0BF-3557-4FE6-AC77-C866C1BE97F2}" name="Column1959" dataDxfId="14522"/>
    <tableColumn id="1968" xr3:uid="{095B0449-21D8-467F-BEC4-3C38F205BBCF}" name="Column1960" dataDxfId="14521"/>
    <tableColumn id="1969" xr3:uid="{98D72879-51C5-48CA-83E8-2205C791E8CA}" name="Column1961" dataDxfId="14520"/>
    <tableColumn id="1970" xr3:uid="{67FF9E67-CB59-4ADE-A284-0AED6A9CB493}" name="Column1962" dataDxfId="14519"/>
    <tableColumn id="1971" xr3:uid="{B6D756E1-F1F1-47EE-B589-71CF1F78C419}" name="Column1963" dataDxfId="14518"/>
    <tableColumn id="1972" xr3:uid="{80D16611-8AD3-4B7E-925B-42641E3A48AF}" name="Column1964" dataDxfId="14517"/>
    <tableColumn id="1973" xr3:uid="{3322D8B6-A165-4288-A625-3BE1F380811D}" name="Column1965" dataDxfId="14516"/>
    <tableColumn id="1974" xr3:uid="{43C9C2E2-7B18-4E4D-8E0A-9692EE5195C1}" name="Column1966" dataDxfId="14515"/>
    <tableColumn id="1975" xr3:uid="{E3A95275-496B-4D34-A3F3-17EDF812C023}" name="Column1967" dataDxfId="14514"/>
    <tableColumn id="1976" xr3:uid="{5D915A59-0C2F-4B2A-AB66-6331D5DA6C1A}" name="Column1968" dataDxfId="14513"/>
    <tableColumn id="1977" xr3:uid="{0A580208-44CD-4540-B48A-84ABDFD09AC0}" name="Column1969" dataDxfId="14512"/>
    <tableColumn id="1978" xr3:uid="{898EDFB1-FB6A-4C8B-A389-E5692E38AF58}" name="Column1970" dataDxfId="14511"/>
    <tableColumn id="1979" xr3:uid="{DE74E632-333F-4EAB-A49E-6C6BD332879E}" name="Column1971" dataDxfId="14510"/>
    <tableColumn id="1980" xr3:uid="{E1F608F5-25A0-41C3-8767-E9F9703C8A87}" name="Column1972" dataDxfId="14509"/>
    <tableColumn id="1981" xr3:uid="{8A2B262F-9CB0-4C95-8488-E1EA69F62E61}" name="Column1973" dataDxfId="14508"/>
    <tableColumn id="1982" xr3:uid="{FC98513D-CDDE-4D0F-998F-38C6659BB38F}" name="Column1974" dataDxfId="14507"/>
    <tableColumn id="1983" xr3:uid="{453A00B5-0835-4EB8-B6C6-602B754DD562}" name="Column1975" dataDxfId="14506"/>
    <tableColumn id="1984" xr3:uid="{D15A9F9C-12ED-45D0-9A05-AE7F6318C472}" name="Column1976" dataDxfId="14505"/>
    <tableColumn id="1985" xr3:uid="{B7A09652-68FE-4E31-AD77-81343AC6CB87}" name="Column1977" dataDxfId="14504"/>
    <tableColumn id="1986" xr3:uid="{DF365CA7-0896-4562-A533-7D73CB82CE73}" name="Column1978" dataDxfId="14503"/>
    <tableColumn id="1987" xr3:uid="{10959E9D-2F05-4EAC-8378-699D420F4C0E}" name="Column1979" dataDxfId="14502"/>
    <tableColumn id="1988" xr3:uid="{D957B9AB-940B-4C1F-89F0-EAC984A944DA}" name="Column1980" dataDxfId="14501"/>
    <tableColumn id="1989" xr3:uid="{A367889D-62FE-4DFC-8466-8CF628377206}" name="Column1981" dataDxfId="14500"/>
    <tableColumn id="1990" xr3:uid="{261B645B-8A6F-43E0-9D83-D8C7E5BDABAF}" name="Column1982" dataDxfId="14499"/>
    <tableColumn id="1991" xr3:uid="{9DF1FFCE-25E2-4FA8-ADFB-114CAB80331B}" name="Column1983" dataDxfId="14498"/>
    <tableColumn id="1992" xr3:uid="{353704F5-F23C-47F2-83D8-8CDD59C515E8}" name="Column1984" dataDxfId="14497"/>
    <tableColumn id="1993" xr3:uid="{F8EAFEDE-2443-4FD3-9C77-49177B8DF87B}" name="Column1985" dataDxfId="14496"/>
    <tableColumn id="1994" xr3:uid="{77D4A53C-9BAE-4E3B-8CD0-8FF70EAB89B7}" name="Column1986" dataDxfId="14495"/>
    <tableColumn id="1995" xr3:uid="{1D65AF16-4EEF-4A4B-BCA4-06024AAC6372}" name="Column1987" dataDxfId="14494"/>
    <tableColumn id="1996" xr3:uid="{4C96E785-D093-4004-9ED7-90180B01014A}" name="Column1988" dataDxfId="14493"/>
    <tableColumn id="1997" xr3:uid="{BE95AC2D-A4AF-47C8-8D22-0BF4D8D2A147}" name="Column1989" dataDxfId="14492"/>
    <tableColumn id="1998" xr3:uid="{A7CC462E-45CF-445E-AFD0-664FD80400A6}" name="Column1990" dataDxfId="14491"/>
    <tableColumn id="1999" xr3:uid="{BA5352B8-9F2E-49D3-929A-1AA8C7794677}" name="Column1991" dataDxfId="14490"/>
    <tableColumn id="2000" xr3:uid="{D2352CFA-D104-4DE1-9CE2-3C8B00D339F5}" name="Column1992" dataDxfId="14489"/>
    <tableColumn id="2001" xr3:uid="{F7FE6094-676C-49CF-BB8B-6EBF3DA4A093}" name="Column1993" dataDxfId="14488"/>
    <tableColumn id="2002" xr3:uid="{20E4EB9B-3E8A-431E-B125-F0DC7C9FDD9A}" name="Column1994" dataDxfId="14487"/>
    <tableColumn id="2003" xr3:uid="{04A72140-B4EE-4D87-9267-C306DC506992}" name="Column1995" dataDxfId="14486"/>
    <tableColumn id="2004" xr3:uid="{38B073E6-14B4-4D37-8D31-6AC8B605DF53}" name="Column1996" dataDxfId="14485"/>
    <tableColumn id="2005" xr3:uid="{069C9F9E-C236-411B-AA0B-5EBEF08B54DE}" name="Column1997" dataDxfId="14484"/>
    <tableColumn id="2006" xr3:uid="{BB1ED6A4-D454-4F42-A034-C4E5296E31C7}" name="Column1998" dataDxfId="14483"/>
    <tableColumn id="2007" xr3:uid="{4CB5E9F1-2B71-4A39-9A71-60AE131E91C9}" name="Column1999" dataDxfId="14482"/>
    <tableColumn id="2008" xr3:uid="{3D9C1333-6E3D-4708-A61A-55D17042F3AD}" name="Column2000" dataDxfId="14481"/>
    <tableColumn id="2009" xr3:uid="{AF7B9378-364C-4FB2-ACDB-4E265E528E56}" name="Column2001" dataDxfId="14480"/>
    <tableColumn id="2010" xr3:uid="{0FEBB8E2-C5B8-4DAD-A183-9AE562D826ED}" name="Column2002" dataDxfId="14479"/>
    <tableColumn id="2011" xr3:uid="{60C542AB-B36D-430E-899B-BC2A260AFC0C}" name="Column2003" dataDxfId="14478"/>
    <tableColumn id="2012" xr3:uid="{B28FB3C4-F94D-4E99-A5D0-4D321DAF0D69}" name="Column2004" dataDxfId="14477"/>
    <tableColumn id="2013" xr3:uid="{5029CFA4-3729-4AB5-965A-042006637910}" name="Column2005" dataDxfId="14476"/>
    <tableColumn id="2014" xr3:uid="{7F7009CE-2489-4216-82CE-BF45F4A4996E}" name="Column2006" dataDxfId="14475"/>
    <tableColumn id="2015" xr3:uid="{3663FC81-D076-4ACA-AD10-52FBD81A02FD}" name="Column2007" dataDxfId="14474"/>
    <tableColumn id="2016" xr3:uid="{3A866983-BFE1-48D3-A59E-8DB68ED27C60}" name="Column2008" dataDxfId="14473"/>
    <tableColumn id="2017" xr3:uid="{497C68F6-D706-4784-8595-0B8D58903E33}" name="Column2009" dataDxfId="14472"/>
    <tableColumn id="2018" xr3:uid="{8CC5F8BC-CE39-40B2-9724-DA81F9E582D8}" name="Column2010" dataDxfId="14471"/>
    <tableColumn id="2019" xr3:uid="{62498571-8074-4F6C-BB7D-592767F3860E}" name="Column2011" dataDxfId="14470"/>
    <tableColumn id="2020" xr3:uid="{56923C94-DB70-415B-AA00-1E2E4112A95D}" name="Column2012" dataDxfId="14469"/>
    <tableColumn id="2021" xr3:uid="{D6D36F8F-A9C9-4CB5-8403-14B6CAEB7DE5}" name="Column2013" dataDxfId="14468"/>
    <tableColumn id="2022" xr3:uid="{73831F19-0C59-4374-BF40-985C25D1A48E}" name="Column2014" dataDxfId="14467"/>
    <tableColumn id="2023" xr3:uid="{B4FA5A0F-5497-4F9A-9F27-29E677600D51}" name="Column2015" dataDxfId="14466"/>
    <tableColumn id="2024" xr3:uid="{4A8DEB99-32C6-4323-B912-E0C0DF1BCD0B}" name="Column2016" dataDxfId="14465"/>
    <tableColumn id="2025" xr3:uid="{2AAC0983-AC86-44A0-8BB3-141C0C3E9781}" name="Column2017" dataDxfId="14464"/>
    <tableColumn id="2026" xr3:uid="{D7F33CB3-E4F0-4B29-B4D1-E5F1D91F7EE8}" name="Column2018" dataDxfId="14463"/>
    <tableColumn id="2027" xr3:uid="{26F8410D-DA89-4ECD-B11F-98E55BEC8520}" name="Column2019" dataDxfId="14462"/>
    <tableColumn id="2028" xr3:uid="{6BD57BA9-CE4B-4276-8059-6BFC90FAE799}" name="Column2020" dataDxfId="14461"/>
    <tableColumn id="2029" xr3:uid="{6CF71E35-8FD8-4D13-AECC-18ED595992A6}" name="Column2021" dataDxfId="14460"/>
    <tableColumn id="2030" xr3:uid="{4D43E8B2-8018-48EC-A492-E1BAC14AA1A7}" name="Column2022" dataDxfId="14459"/>
    <tableColumn id="2031" xr3:uid="{20E28B8B-7672-4630-B6BA-C8D2684E1DD9}" name="Column2023" dataDxfId="14458"/>
    <tableColumn id="2032" xr3:uid="{0C8363A2-4BB5-49EF-A9D1-9A5F92D09A99}" name="Column2024" dataDxfId="14457"/>
    <tableColumn id="2033" xr3:uid="{1648C753-3D24-45C3-B35B-A30744DA712B}" name="Column2025" dataDxfId="14456"/>
    <tableColumn id="2034" xr3:uid="{D2ABCA7E-8D72-4C51-9F0D-BC2337513893}" name="Column2026" dataDxfId="14455"/>
    <tableColumn id="2035" xr3:uid="{57E5ED73-C08E-4449-9200-F8316502B492}" name="Column2027" dataDxfId="14454"/>
    <tableColumn id="2036" xr3:uid="{F0982751-4553-4BF0-A585-F2717A8D86F8}" name="Column2028" dataDxfId="14453"/>
    <tableColumn id="2037" xr3:uid="{429F1093-8993-4BB1-8923-D618FEEC479B}" name="Column2029" dataDxfId="14452"/>
    <tableColumn id="2038" xr3:uid="{5AEA32D5-E434-4FA5-B9B1-7060E1897FBD}" name="Column2030" dataDxfId="14451"/>
    <tableColumn id="2039" xr3:uid="{6878CDBC-F7EA-4D6E-9F61-166A7E87D76E}" name="Column2031" dataDxfId="14450"/>
    <tableColumn id="2040" xr3:uid="{A5333826-8D20-41A2-B3FA-ED1A2B40A7C4}" name="Column2032" dataDxfId="14449"/>
    <tableColumn id="2041" xr3:uid="{91A8BF91-035D-4814-B568-925C832316D5}" name="Column2033" dataDxfId="14448"/>
    <tableColumn id="2042" xr3:uid="{3F2DA2F3-CD1F-4852-B803-C09136BA401A}" name="Column2034" dataDxfId="14447"/>
    <tableColumn id="2043" xr3:uid="{FB7E8B21-7329-46A4-AC77-47872B306D21}" name="Column2035" dataDxfId="14446"/>
    <tableColumn id="2044" xr3:uid="{CBE575EC-43C2-4D9D-82A0-83D20BB2AE35}" name="Column2036" dataDxfId="14445"/>
    <tableColumn id="2045" xr3:uid="{01F9AFC5-A02B-48E6-B7F5-ABE8D5F6D410}" name="Column2037" dataDxfId="14444"/>
    <tableColumn id="2046" xr3:uid="{9C627517-50D9-44FA-859D-8722C7EC38CD}" name="Column2038" dataDxfId="14443"/>
    <tableColumn id="2047" xr3:uid="{37DC926A-BAD9-49E5-AA2E-8902EAF505FC}" name="Column2039" dataDxfId="14442"/>
    <tableColumn id="2048" xr3:uid="{51E47104-95EE-4D0F-A281-BCEEB1129CEA}" name="Column2040" dataDxfId="14441"/>
    <tableColumn id="2049" xr3:uid="{86260770-44E9-4110-A3B3-63DC95F5D653}" name="Column2041" dataDxfId="14440"/>
    <tableColumn id="2050" xr3:uid="{8E8F8819-3D1B-4FCF-A098-CF46B2CAE262}" name="Column2042" dataDxfId="14439"/>
    <tableColumn id="2051" xr3:uid="{4DE50F19-983A-4813-8B78-6F0153BF21DD}" name="Column2043" dataDxfId="14438"/>
    <tableColumn id="2052" xr3:uid="{334269F6-F3E3-4F03-AB5B-046EB7A57C75}" name="Column2044" dataDxfId="14437"/>
    <tableColumn id="2053" xr3:uid="{B9884DB6-B114-4B7B-ABBD-F953CEC666BD}" name="Column2045" dataDxfId="14436"/>
    <tableColumn id="2054" xr3:uid="{F501BAB5-0F16-4F8A-9B4D-98847EE903B0}" name="Column2046" dataDxfId="14435"/>
    <tableColumn id="2055" xr3:uid="{4225748F-3FB2-45DE-AE55-4BD3BE36AEED}" name="Column2047" dataDxfId="14434"/>
    <tableColumn id="2056" xr3:uid="{1B49F1F0-661A-45F9-9FC9-C3C330DE0549}" name="Column2048" dataDxfId="14433"/>
    <tableColumn id="2057" xr3:uid="{64A16A91-9E01-43E3-9D27-7FA7DA8A9347}" name="Column2049" dataDxfId="14432"/>
    <tableColumn id="2058" xr3:uid="{1E654C42-B964-45C6-BCC3-A87BAE747E84}" name="Column2050" dataDxfId="14431"/>
    <tableColumn id="2059" xr3:uid="{5191AB61-E898-4A50-8D32-BFC228221929}" name="Column2051" dataDxfId="14430"/>
    <tableColumn id="2060" xr3:uid="{EEBD7D7F-08DE-4CEE-A26C-251ACB5F29F0}" name="Column2052" dataDxfId="14429"/>
    <tableColumn id="2061" xr3:uid="{71F1DE9A-7557-40D9-A80D-0FF4F76875C3}" name="Column2053" dataDxfId="14428"/>
    <tableColumn id="2062" xr3:uid="{FCA46519-6AC5-487B-BF98-C7506AEF977B}" name="Column2054" dataDxfId="14427"/>
    <tableColumn id="2063" xr3:uid="{EFF10FA6-566B-45EA-A18A-2D68C114EF44}" name="Column2055" dataDxfId="14426"/>
    <tableColumn id="2064" xr3:uid="{5070EB0D-B3A6-4F5C-98E3-176092359AFC}" name="Column2056" dataDxfId="14425"/>
    <tableColumn id="2065" xr3:uid="{B731CEF7-4352-4010-A8BE-904E62D675C4}" name="Column2057" dataDxfId="14424"/>
    <tableColumn id="2066" xr3:uid="{04C29E1A-D315-4069-BD7B-7E05D5D03BAB}" name="Column2058" dataDxfId="14423"/>
    <tableColumn id="2067" xr3:uid="{25EB561F-B377-4FA6-B621-015D983CFDFF}" name="Column2059" dataDxfId="14422"/>
    <tableColumn id="2068" xr3:uid="{46EC8590-9FAF-43CC-9B2E-066B1AAF3A2E}" name="Column2060" dataDxfId="14421"/>
    <tableColumn id="2069" xr3:uid="{05D45340-AA62-4DFE-ABA6-FCA43E690F75}" name="Column2061" dataDxfId="14420"/>
    <tableColumn id="2070" xr3:uid="{568E90CE-3E7D-440C-B450-1D2A0918F1BB}" name="Column2062" dataDxfId="14419"/>
    <tableColumn id="2071" xr3:uid="{37BA4287-E4EF-4119-8023-AAF41F1CBCC1}" name="Column2063" dataDxfId="14418"/>
    <tableColumn id="2072" xr3:uid="{3821ACAA-9E3C-44EF-BE1D-CE25C0AEC225}" name="Column2064" dataDxfId="14417"/>
    <tableColumn id="2073" xr3:uid="{D404C1D5-C255-4D8C-9886-815F28220EFC}" name="Column2065" dataDxfId="14416"/>
    <tableColumn id="2074" xr3:uid="{A686A301-4941-43F9-B63D-C51F4526524F}" name="Column2066" dataDxfId="14415"/>
    <tableColumn id="2075" xr3:uid="{142B30CC-9548-408B-9DEF-8989CF1A150D}" name="Column2067" dataDxfId="14414"/>
    <tableColumn id="2076" xr3:uid="{0C4AC898-DA25-4561-A2FF-90A24D560DE9}" name="Column2068" dataDxfId="14413"/>
    <tableColumn id="2077" xr3:uid="{0250323C-ED21-41E3-94D1-B0731C96B5EB}" name="Column2069" dataDxfId="14412"/>
    <tableColumn id="2078" xr3:uid="{3C976D7D-9352-422E-A3A4-657102D752A4}" name="Column2070" dataDxfId="14411"/>
    <tableColumn id="2079" xr3:uid="{830D1522-73DC-46D4-B217-AC8FAD3DA84D}" name="Column2071" dataDxfId="14410"/>
    <tableColumn id="2080" xr3:uid="{660B5627-9A7A-4E28-9EB9-00DAE2013EA9}" name="Column2072" dataDxfId="14409"/>
    <tableColumn id="2081" xr3:uid="{3CB1AE5F-4791-4AF7-8D98-92593C81105A}" name="Column2073" dataDxfId="14408"/>
    <tableColumn id="2082" xr3:uid="{2EE68273-883C-421F-B5AC-C671A833BBA7}" name="Column2074" dataDxfId="14407"/>
    <tableColumn id="2083" xr3:uid="{1A57DE83-E7A1-489B-B566-7FA56DB03ABA}" name="Column2075" dataDxfId="14406"/>
    <tableColumn id="2084" xr3:uid="{F6FABB13-3DB3-4168-9DDB-09215C0CB7A0}" name="Column2076" dataDxfId="14405"/>
    <tableColumn id="2085" xr3:uid="{EE5B49EE-9141-42F2-BD91-9F4CC2DF512A}" name="Column2077" dataDxfId="14404"/>
    <tableColumn id="2086" xr3:uid="{6BE092E1-F0D8-4EA3-908E-C3C9DEBF27EB}" name="Column2078" dataDxfId="14403"/>
    <tableColumn id="2087" xr3:uid="{E35834C0-E724-411B-9238-C0139B78CDFF}" name="Column2079" dataDxfId="14402"/>
    <tableColumn id="2088" xr3:uid="{34C66D3E-5602-4FF2-90BA-2A895B6B77B7}" name="Column2080" dataDxfId="14401"/>
    <tableColumn id="2089" xr3:uid="{763F8026-4586-4229-9FEA-32CB77F4B809}" name="Column2081" dataDxfId="14400"/>
    <tableColumn id="2090" xr3:uid="{01998010-37E0-49EA-BDAF-E0585F033234}" name="Column2082" dataDxfId="14399"/>
    <tableColumn id="2091" xr3:uid="{659F093A-33AB-4BE6-A028-DF75BC6A482C}" name="Column2083" dataDxfId="14398"/>
    <tableColumn id="2092" xr3:uid="{F1896936-6F2D-45E1-BA5B-0DE115CE1C25}" name="Column2084" dataDxfId="14397"/>
    <tableColumn id="2093" xr3:uid="{5A1C9769-2095-4497-B539-B3562B4C420C}" name="Column2085" dataDxfId="14396"/>
    <tableColumn id="2094" xr3:uid="{9BB68C3A-E471-457F-8D79-006A56D332FF}" name="Column2086" dataDxfId="14395"/>
    <tableColumn id="2095" xr3:uid="{24A0B4F0-7FB2-4A50-9B4F-FF6449102D40}" name="Column2087" dataDxfId="14394"/>
    <tableColumn id="2096" xr3:uid="{FE5FAEF7-0F48-47A2-AE33-02EA9502F5A1}" name="Column2088" dataDxfId="14393"/>
    <tableColumn id="2097" xr3:uid="{8670CC0D-B18F-4F5D-A175-3343B6EF5CC2}" name="Column2089" dataDxfId="14392"/>
    <tableColumn id="2098" xr3:uid="{D56E90AE-933C-462E-8623-E82D05B00EEE}" name="Column2090" dataDxfId="14391"/>
    <tableColumn id="2099" xr3:uid="{B8A03216-880D-4C1E-9236-A90D76846ADA}" name="Column2091" dataDxfId="14390"/>
    <tableColumn id="2100" xr3:uid="{455312EF-EAFD-4CC7-B6D1-54D9FE531B63}" name="Column2092" dataDxfId="14389"/>
    <tableColumn id="2101" xr3:uid="{0200024F-A439-4609-A432-736158E227FF}" name="Column2093" dataDxfId="14388"/>
    <tableColumn id="2102" xr3:uid="{43FE7EA0-D9A1-463E-844C-7C170FE14C85}" name="Column2094" dataDxfId="14387"/>
    <tableColumn id="2103" xr3:uid="{0B2EE71F-5143-448B-AD0F-1FDF94068402}" name="Column2095" dataDxfId="14386"/>
    <tableColumn id="2104" xr3:uid="{A29079EA-0D25-4A4F-B0E6-3B20292FFF2C}" name="Column2096" dataDxfId="14385"/>
    <tableColumn id="2105" xr3:uid="{AA2B5CA6-DB64-4333-B1D0-8187B815DDDE}" name="Column2097" dataDxfId="14384"/>
    <tableColumn id="2106" xr3:uid="{2080AE03-F849-4BA8-9736-3FA929BBF12D}" name="Column2098" dataDxfId="14383"/>
    <tableColumn id="2107" xr3:uid="{FAFADA7E-F5E1-42A8-B4A5-B422F9AA9845}" name="Column2099" dataDxfId="14382"/>
    <tableColumn id="2108" xr3:uid="{E76CCFED-06E1-448B-99DD-FD680BC68D95}" name="Column2100" dataDxfId="14381"/>
    <tableColumn id="2109" xr3:uid="{58AE30BE-5C4B-43FA-B70C-B211FF37DBDD}" name="Column2101" dataDxfId="14380"/>
    <tableColumn id="2110" xr3:uid="{2D5DF078-59B2-4896-932D-BB0617ACC432}" name="Column2102" dataDxfId="14379"/>
    <tableColumn id="2111" xr3:uid="{11EA137A-020B-4755-8199-C4D0DFF3D8CB}" name="Column2103" dataDxfId="14378"/>
    <tableColumn id="2112" xr3:uid="{D65330BC-6B15-452B-ABED-969BFCC5A27E}" name="Column2104" dataDxfId="14377"/>
    <tableColumn id="2113" xr3:uid="{9D51BDAA-CD7D-44B8-AAE0-ED5648F0E646}" name="Column2105" dataDxfId="14376"/>
    <tableColumn id="2114" xr3:uid="{FC2E2066-53BD-4465-861E-EBBBE4184D4B}" name="Column2106" dataDxfId="14375"/>
    <tableColumn id="2115" xr3:uid="{B14D3E66-0CF1-4214-93B2-C96A4DDB8A4B}" name="Column2107" dataDxfId="14374"/>
    <tableColumn id="2116" xr3:uid="{9F8CAA79-B8F5-4C27-A811-2433C2DE1FC9}" name="Column2108" dataDxfId="14373"/>
    <tableColumn id="2117" xr3:uid="{85CD6687-6523-4C97-AA5A-4A68C944C51F}" name="Column2109" dataDxfId="14372"/>
    <tableColumn id="2118" xr3:uid="{65B878B5-B864-4F33-9BFB-DA2832FA3E60}" name="Column2110" dataDxfId="14371"/>
    <tableColumn id="2119" xr3:uid="{4BD869F8-EB96-4CB9-9C3F-FEB48FE37808}" name="Column2111" dataDxfId="14370"/>
    <tableColumn id="2120" xr3:uid="{D70C0957-3E74-468D-8C58-FDB71A1411BC}" name="Column2112" dataDxfId="14369"/>
    <tableColumn id="2121" xr3:uid="{B2A93DA7-30D2-441F-832C-89232D3E75C5}" name="Column2113" dataDxfId="14368"/>
    <tableColumn id="2122" xr3:uid="{9DCA6252-7666-41F2-84D1-EBECCE179990}" name="Column2114" dataDxfId="14367"/>
    <tableColumn id="2123" xr3:uid="{74483B82-5575-41F5-B088-6F12E65BAFF7}" name="Column2115" dataDxfId="14366"/>
    <tableColumn id="2124" xr3:uid="{91EAED59-6B4E-43EC-8E8F-CD7551DC15EE}" name="Column2116" dataDxfId="14365"/>
    <tableColumn id="2125" xr3:uid="{40B53BEF-0723-44F3-B189-097923990795}" name="Column2117" dataDxfId="14364"/>
    <tableColumn id="2126" xr3:uid="{EC8A41DC-4582-4FC8-9470-77D25AE8E55F}" name="Column2118" dataDxfId="14363"/>
    <tableColumn id="2127" xr3:uid="{0CB09B09-D7E9-4152-9962-D7DD6F28AC41}" name="Column2119" dataDxfId="14362"/>
    <tableColumn id="2128" xr3:uid="{D4134664-1603-4121-96AB-57C7E362E8B4}" name="Column2120" dataDxfId="14361"/>
    <tableColumn id="2129" xr3:uid="{22F7D68D-BFAC-4AD1-8483-F6F4D211B9B0}" name="Column2121" dataDxfId="14360"/>
    <tableColumn id="2130" xr3:uid="{64BFDDA5-20A3-48FB-A6E6-CECC20C837DD}" name="Column2122" dataDxfId="14359"/>
    <tableColumn id="2131" xr3:uid="{10C4D443-774C-487E-B741-EB4ADAF5059B}" name="Column2123" dataDxfId="14358"/>
    <tableColumn id="2132" xr3:uid="{965FF829-BE87-4DA1-8D16-B27F36226C39}" name="Column2124" dataDxfId="14357"/>
    <tableColumn id="2133" xr3:uid="{05D538B1-53CB-43E2-A4F5-BA83F76706B5}" name="Column2125" dataDxfId="14356"/>
    <tableColumn id="2134" xr3:uid="{B00063FD-19B8-4EAB-B425-2A1F121B91EF}" name="Column2126" dataDxfId="14355"/>
    <tableColumn id="2135" xr3:uid="{5205192C-6453-4ABA-B94F-EA42A9FC851C}" name="Column2127" dataDxfId="14354"/>
    <tableColumn id="2136" xr3:uid="{C92BE45B-85FA-4D21-9788-2E0E7FB7EAB3}" name="Column2128" dataDxfId="14353"/>
    <tableColumn id="2137" xr3:uid="{8CCDCCCC-CFCB-4AC9-99AE-A868B46A8EFB}" name="Column2129" dataDxfId="14352"/>
    <tableColumn id="2138" xr3:uid="{A228B732-76CC-4609-AEB6-75687B309AD4}" name="Column2130" dataDxfId="14351"/>
    <tableColumn id="2139" xr3:uid="{E8A42753-D6CA-4ACB-B7B7-BF1E7264D304}" name="Column2131" dataDxfId="14350"/>
    <tableColumn id="2140" xr3:uid="{26EF6382-898C-4922-B0E2-4666ECF48D7C}" name="Column2132" dataDxfId="14349"/>
    <tableColumn id="2141" xr3:uid="{17BF4C32-2D1C-4C20-A09E-B39BC49929DF}" name="Column2133" dataDxfId="14348"/>
    <tableColumn id="2142" xr3:uid="{51D94010-A4EA-4FF4-93DB-2BA67AAB816A}" name="Column2134" dataDxfId="14347"/>
    <tableColumn id="2143" xr3:uid="{8C8FD7B3-98D4-4F1D-977C-9F5E9E87DF6E}" name="Column2135" dataDxfId="14346"/>
    <tableColumn id="2144" xr3:uid="{DF50E1CA-2A08-4AA2-93F6-4BCEC5E0CF50}" name="Column2136" dataDxfId="14345"/>
    <tableColumn id="2145" xr3:uid="{A026194D-570D-4054-94FA-944F7ACC55D8}" name="Column2137" dataDxfId="14344"/>
    <tableColumn id="2146" xr3:uid="{29230157-E26D-46BB-AFDC-C7D3E2410DAB}" name="Column2138" dataDxfId="14343"/>
    <tableColumn id="2147" xr3:uid="{4D60D362-3901-45D8-A089-C1669CC8860E}" name="Column2139" dataDxfId="14342"/>
    <tableColumn id="2148" xr3:uid="{B7534B89-4EF7-4F1E-A3B3-C7E90897BE05}" name="Column2140" dataDxfId="14341"/>
    <tableColumn id="2149" xr3:uid="{374326B6-23F2-4E38-8E7E-59E711CBCAA4}" name="Column2141" dataDxfId="14340"/>
    <tableColumn id="2150" xr3:uid="{A8B77F37-A467-439C-A10D-4F5A0FE43E28}" name="Column2142" dataDxfId="14339"/>
    <tableColumn id="2151" xr3:uid="{D319AB46-3654-4E6E-8E65-851F3409E9E9}" name="Column2143" dataDxfId="14338"/>
    <tableColumn id="2152" xr3:uid="{C05BA04D-B511-4616-BAC0-3FB7B7AA4054}" name="Column2144" dataDxfId="14337"/>
    <tableColumn id="2153" xr3:uid="{69BC2160-F3F1-44CF-9755-F9BCFFE2D111}" name="Column2145" dataDxfId="14336"/>
    <tableColumn id="2154" xr3:uid="{8155D5EE-98C1-461B-B784-E8D6200F696F}" name="Column2146" dataDxfId="14335"/>
    <tableColumn id="2155" xr3:uid="{A6BB51DE-A8D0-43C0-937E-CE18168D4C00}" name="Column2147" dataDxfId="14334"/>
    <tableColumn id="2156" xr3:uid="{9B82E81D-D0C3-458D-B11C-E57BC4E4E63A}" name="Column2148" dataDxfId="14333"/>
    <tableColumn id="2157" xr3:uid="{AB37DE10-22AD-47B6-B917-209A04C28C98}" name="Column2149" dataDxfId="14332"/>
    <tableColumn id="2158" xr3:uid="{94DEF8ED-05F6-41A8-97D2-0CD17FAC174D}" name="Column2150" dataDxfId="14331"/>
    <tableColumn id="2159" xr3:uid="{33376193-BFEF-40AB-9AAB-E23C3B8D3782}" name="Column2151" dataDxfId="14330"/>
    <tableColumn id="2160" xr3:uid="{F360E9A0-DE14-4C61-B96E-B5029A035C15}" name="Column2152" dataDxfId="14329"/>
    <tableColumn id="2161" xr3:uid="{B08A9C5C-CE68-433A-8C34-46404C87F5B9}" name="Column2153" dataDxfId="14328"/>
    <tableColumn id="2162" xr3:uid="{A89CC5E7-6B34-4798-990C-EC7C3446DBB8}" name="Column2154" dataDxfId="14327"/>
    <tableColumn id="2163" xr3:uid="{F9C10E34-F6D5-4BAF-A602-A1FD6D049423}" name="Column2155" dataDxfId="14326"/>
    <tableColumn id="2164" xr3:uid="{4B2557CF-9047-4AFE-8B4E-09D14609FFCB}" name="Column2156" dataDxfId="14325"/>
    <tableColumn id="2165" xr3:uid="{15B03C4F-CBC1-48D7-9149-2894B606A890}" name="Column2157" dataDxfId="14324"/>
    <tableColumn id="2166" xr3:uid="{2F9FF4AF-5EC7-4DFF-8491-5739FDEC3725}" name="Column2158" dataDxfId="14323"/>
    <tableColumn id="2167" xr3:uid="{433CF7F6-4388-4B4B-A9F3-A5811607A5EB}" name="Column2159" dataDxfId="14322"/>
    <tableColumn id="2168" xr3:uid="{145D3476-3361-4CDD-B319-D934FBE4CF83}" name="Column2160" dataDxfId="14321"/>
    <tableColumn id="2169" xr3:uid="{61083612-8E57-4585-B26A-DE232DE4574C}" name="Column2161" dataDxfId="14320"/>
    <tableColumn id="2170" xr3:uid="{09986C1C-12D6-497C-8485-9CDA9CDD94DA}" name="Column2162" dataDxfId="14319"/>
    <tableColumn id="2171" xr3:uid="{7BF8C8FE-31B4-407C-B4C1-CB2E0DDDDC34}" name="Column2163" dataDxfId="14318"/>
    <tableColumn id="2172" xr3:uid="{755F8BFE-8426-424F-9EA5-477A6BD2B7B0}" name="Column2164" dataDxfId="14317"/>
    <tableColumn id="2173" xr3:uid="{9979CC0B-75D6-486E-8E1E-2E6952272205}" name="Column2165" dataDxfId="14316"/>
    <tableColumn id="2174" xr3:uid="{E01E6421-D22C-45F6-A61A-46FC9EF9310A}" name="Column2166" dataDxfId="14315"/>
    <tableColumn id="2175" xr3:uid="{C3524B61-7DD7-4AE2-B32C-7C32A9422AD5}" name="Column2167" dataDxfId="14314"/>
    <tableColumn id="2176" xr3:uid="{129205D2-AF38-4A35-AF11-755482E28DE9}" name="Column2168" dataDxfId="14313"/>
    <tableColumn id="2177" xr3:uid="{F5D30A85-8C4A-40EB-95CE-0494A31775E0}" name="Column2169" dataDxfId="14312"/>
    <tableColumn id="2178" xr3:uid="{864EAF1D-EBA7-4880-AF1E-D38265645FE8}" name="Column2170" dataDxfId="14311"/>
    <tableColumn id="2179" xr3:uid="{EDEB30AE-7145-4D58-9434-35112BADE5A9}" name="Column2171" dataDxfId="14310"/>
    <tableColumn id="2180" xr3:uid="{B603EAE3-E379-4181-9FC9-EA44BB2B30B2}" name="Column2172" dataDxfId="14309"/>
    <tableColumn id="2181" xr3:uid="{A5A319F3-5D6F-480A-B7C3-C1FF60B8AA4E}" name="Column2173" dataDxfId="14308"/>
    <tableColumn id="2182" xr3:uid="{199541F6-1002-4115-A577-20DEBF6E8D28}" name="Column2174" dataDxfId="14307"/>
    <tableColumn id="2183" xr3:uid="{6E65EC01-0712-4208-9E7F-8D9E7F852715}" name="Column2175" dataDxfId="14306"/>
    <tableColumn id="2184" xr3:uid="{0C3D437E-5D66-4347-9858-3FEF88AA0CC5}" name="Column2176" dataDxfId="14305"/>
    <tableColumn id="2185" xr3:uid="{2174390F-C2A9-422D-BCA2-6A1EA6A67266}" name="Column2177" dataDxfId="14304"/>
    <tableColumn id="2186" xr3:uid="{96033334-07A4-49AE-A0A5-36BFC0ED34B4}" name="Column2178" dataDxfId="14303"/>
    <tableColumn id="2187" xr3:uid="{FAA37C2D-A8D8-4E6B-B5C2-6DE5AF9C3D3F}" name="Column2179" dataDxfId="14302"/>
    <tableColumn id="2188" xr3:uid="{29030AE4-3A57-4A90-9F26-222BB645BC2B}" name="Column2180" dataDxfId="14301"/>
    <tableColumn id="2189" xr3:uid="{5888C0C0-8517-428F-8C14-1F45A29E491A}" name="Column2181" dataDxfId="14300"/>
    <tableColumn id="2190" xr3:uid="{B06C5A23-DB61-4F21-9D5E-4801D9CBF1F6}" name="Column2182" dataDxfId="14299"/>
    <tableColumn id="2191" xr3:uid="{FB38B0E5-2FBC-471C-9076-B8F1F6673854}" name="Column2183" dataDxfId="14298"/>
    <tableColumn id="2192" xr3:uid="{E81AF83D-5957-4701-9FAC-1620E32F7433}" name="Column2184" dataDxfId="14297"/>
    <tableColumn id="2193" xr3:uid="{A4E3C7CF-4C6B-4C27-91B0-D2451DAB7731}" name="Column2185" dataDxfId="14296"/>
    <tableColumn id="2194" xr3:uid="{F2181192-E2D5-4822-BED8-CB9E6B3F3CDF}" name="Column2186" dataDxfId="14295"/>
    <tableColumn id="2195" xr3:uid="{5B21AC69-2AEC-47FB-B2A5-E4E448E25CB6}" name="Column2187" dataDxfId="14294"/>
    <tableColumn id="2196" xr3:uid="{EC0E3AC3-F0D8-463F-87A4-53BB4C60E6AA}" name="Column2188" dataDxfId="14293"/>
    <tableColumn id="2197" xr3:uid="{6565B87D-ADF5-4FDB-86A2-BDA823AF08B2}" name="Column2189" dataDxfId="14292"/>
    <tableColumn id="2198" xr3:uid="{32A93134-E01A-4D69-826C-C593C4FEF6E4}" name="Column2190" dataDxfId="14291"/>
    <tableColumn id="2199" xr3:uid="{C587B095-4C58-46A9-9555-3A65D7801896}" name="Column2191" dataDxfId="14290"/>
    <tableColumn id="2200" xr3:uid="{E16B2450-C404-4858-92BA-AA5B24F33392}" name="Column2192" dataDxfId="14289"/>
    <tableColumn id="2201" xr3:uid="{4E64933E-A4B2-4C4D-8E5C-2F41E35B956D}" name="Column2193" dataDxfId="14288"/>
    <tableColumn id="2202" xr3:uid="{034B02AB-D2FB-43CD-9F5B-B012EC180222}" name="Column2194" dataDxfId="14287"/>
    <tableColumn id="2203" xr3:uid="{FD6E92EA-B550-48FB-98F4-5115E0540541}" name="Column2195" dataDxfId="14286"/>
    <tableColumn id="2204" xr3:uid="{DF7FD01D-94F9-4420-AA8B-811B336C6985}" name="Column2196" dataDxfId="14285"/>
    <tableColumn id="2205" xr3:uid="{D9D22550-FCA4-4CC4-8757-ABCAA5B9A5DF}" name="Column2197" dataDxfId="14284"/>
    <tableColumn id="2206" xr3:uid="{694F7078-4292-483F-91B0-B46BBD30763C}" name="Column2198" dataDxfId="14283"/>
    <tableColumn id="2207" xr3:uid="{BFFD6496-AF18-40FD-83A3-BE174170206E}" name="Column2199" dataDxfId="14282"/>
    <tableColumn id="2208" xr3:uid="{E01330C0-9EC3-4FE2-A909-E1160948DD78}" name="Column2200" dataDxfId="14281"/>
    <tableColumn id="2209" xr3:uid="{D9B08022-28D1-462F-A10D-F21580E44765}" name="Column2201" dataDxfId="14280"/>
    <tableColumn id="2210" xr3:uid="{6FBD6576-0B22-4E19-9AFA-4E09D7914606}" name="Column2202" dataDxfId="14279"/>
    <tableColumn id="2211" xr3:uid="{5175042F-D9B5-44DD-A651-4DB34725F0A9}" name="Column2203" dataDxfId="14278"/>
    <tableColumn id="2212" xr3:uid="{4FFAD435-30E6-49C9-A2AC-15A4501680DC}" name="Column2204" dataDxfId="14277"/>
    <tableColumn id="2213" xr3:uid="{25EAAC54-06DE-4C1E-A269-99307C1C9695}" name="Column2205" dataDxfId="14276"/>
    <tableColumn id="2214" xr3:uid="{C98CA92A-377F-4F94-9D25-044EC890C093}" name="Column2206" dataDxfId="14275"/>
    <tableColumn id="2215" xr3:uid="{205FBD16-56BF-4327-B165-5EA8C717358D}" name="Column2207" dataDxfId="14274"/>
    <tableColumn id="2216" xr3:uid="{7903D7A3-63D6-433E-B4D9-F7354655894E}" name="Column2208" dataDxfId="14273"/>
    <tableColumn id="2217" xr3:uid="{062C6D78-4B59-41A0-B7C2-119B15E5823E}" name="Column2209" dataDxfId="14272"/>
    <tableColumn id="2218" xr3:uid="{91B9C402-290A-4886-80C7-84DFE178F172}" name="Column2210" dataDxfId="14271"/>
    <tableColumn id="2219" xr3:uid="{4E7388D2-7A72-4BB2-B5C3-DD617E67C86B}" name="Column2211" dataDxfId="14270"/>
    <tableColumn id="2220" xr3:uid="{951B760D-D4E5-412F-88A0-273B9DD29EF5}" name="Column2212" dataDxfId="14269"/>
    <tableColumn id="2221" xr3:uid="{10238602-C328-424C-956D-3C574563FCB4}" name="Column2213" dataDxfId="14268"/>
    <tableColumn id="2222" xr3:uid="{D1A36E24-5AFA-4AF0-9BF3-0743D36DABE9}" name="Column2214" dataDxfId="14267"/>
    <tableColumn id="2223" xr3:uid="{E02B4095-3C90-4600-BD33-36DDC6EB6022}" name="Column2215" dataDxfId="14266"/>
    <tableColumn id="2224" xr3:uid="{1528FF72-B904-470E-9779-0F76905F86D0}" name="Column2216" dataDxfId="14265"/>
    <tableColumn id="2225" xr3:uid="{F2B97E18-30BE-45E7-9294-4C3C3BE0C352}" name="Column2217" dataDxfId="14264"/>
    <tableColumn id="2226" xr3:uid="{CACF24D4-E749-463F-92E4-7173D80CD8BC}" name="Column2218" dataDxfId="14263"/>
    <tableColumn id="2227" xr3:uid="{02C11EA4-506C-4911-A78D-E1DAD5EB2E22}" name="Column2219" dataDxfId="14262"/>
    <tableColumn id="2228" xr3:uid="{E7F650DF-D13B-421F-9235-A714D509B86A}" name="Column2220" dataDxfId="14261"/>
    <tableColumn id="2229" xr3:uid="{B73B4482-15F4-4321-8BBA-DFEB3C7D654B}" name="Column2221" dataDxfId="14260"/>
    <tableColumn id="2230" xr3:uid="{C5BA9124-1FEA-4EB2-A31F-BA155E42101E}" name="Column2222" dataDxfId="14259"/>
    <tableColumn id="2231" xr3:uid="{ABBC81CB-046A-4E37-B4D1-C2BBF697EF5F}" name="Column2223" dataDxfId="14258"/>
    <tableColumn id="2232" xr3:uid="{25BFD1B9-E4C5-4F4A-9A13-707DBB1E2ECC}" name="Column2224" dataDxfId="14257"/>
    <tableColumn id="2233" xr3:uid="{E07CD4DF-EDB8-48A8-BEEA-023DE8FA5EF3}" name="Column2225" dataDxfId="14256"/>
    <tableColumn id="2234" xr3:uid="{EDBC566E-32A1-4B73-B2DC-B30F9FAB6CF2}" name="Column2226" dataDxfId="14255"/>
    <tableColumn id="2235" xr3:uid="{F5A96183-51DA-4D7A-AA46-320753DF143D}" name="Column2227" dataDxfId="14254"/>
    <tableColumn id="2236" xr3:uid="{8C84DBCE-CECB-4012-9F94-15844DC5887F}" name="Column2228" dataDxfId="14253"/>
    <tableColumn id="2237" xr3:uid="{F5FE2587-CC88-43A3-91C3-D5ABF3F078A8}" name="Column2229" dataDxfId="14252"/>
    <tableColumn id="2238" xr3:uid="{2E583725-CC36-4A2F-834C-1336F6BF2CC4}" name="Column2230" dataDxfId="14251"/>
    <tableColumn id="2239" xr3:uid="{1F2928F9-B859-4C74-883F-F9BEBF011D59}" name="Column2231" dataDxfId="14250"/>
    <tableColumn id="2240" xr3:uid="{20E3F81F-C71C-43BD-BBBB-06C8AA23753C}" name="Column2232" dataDxfId="14249"/>
    <tableColumn id="2241" xr3:uid="{BCEA8FB4-D644-4B7F-BFDF-92E904C02633}" name="Column2233" dataDxfId="14248"/>
    <tableColumn id="2242" xr3:uid="{5393BA8C-50F1-46B5-90B0-324F462F1B91}" name="Column2234" dataDxfId="14247"/>
    <tableColumn id="2243" xr3:uid="{CD873D53-D946-46A9-90A5-32140CD6FE9A}" name="Column2235" dataDxfId="14246"/>
    <tableColumn id="2244" xr3:uid="{6DEFD437-AFCC-4BEA-B5E6-E47D307B2C36}" name="Column2236" dataDxfId="14245"/>
    <tableColumn id="2245" xr3:uid="{A9DAEBBA-C7C0-4981-B41A-4D70DF62B134}" name="Column2237" dataDxfId="14244"/>
    <tableColumn id="2246" xr3:uid="{74DCB723-F1A1-4B6E-82E1-F6C0E26F69E4}" name="Column2238" dataDxfId="14243"/>
    <tableColumn id="2247" xr3:uid="{DBE5B73B-01AC-4A75-8EF9-AB4F378C36F6}" name="Column2239" dataDxfId="14242"/>
    <tableColumn id="2248" xr3:uid="{CA9827F7-7F80-41F0-BBA5-E00FCB7E233F}" name="Column2240" dataDxfId="14241"/>
    <tableColumn id="2249" xr3:uid="{721FA541-DCAF-4E44-A21F-DDB40A5B0070}" name="Column2241" dataDxfId="14240"/>
    <tableColumn id="2250" xr3:uid="{7AEBB360-D6E4-4160-9952-B0460A37F94B}" name="Column2242" dataDxfId="14239"/>
    <tableColumn id="2251" xr3:uid="{FC7DCAB7-BA4B-4ECE-960D-3F49C39BFB84}" name="Column2243" dataDxfId="14238"/>
    <tableColumn id="2252" xr3:uid="{6D2B0EA6-78E8-42A4-95C9-ED829419A329}" name="Column2244" dataDxfId="14237"/>
    <tableColumn id="2253" xr3:uid="{2BC6D9E2-B878-458C-B7BE-0484A69749E2}" name="Column2245" dataDxfId="14236"/>
    <tableColumn id="2254" xr3:uid="{215BCBC3-915F-4104-9137-CC040D5D282B}" name="Column2246" dataDxfId="14235"/>
    <tableColumn id="2255" xr3:uid="{9DEBB542-5E5C-4CD6-B46E-F48F2C6B9E93}" name="Column2247" dataDxfId="14234"/>
    <tableColumn id="2256" xr3:uid="{C3710D23-1EA0-458B-8B02-B59ED723C8AB}" name="Column2248" dataDxfId="14233"/>
    <tableColumn id="2257" xr3:uid="{4CD1A323-F24F-4FF8-9DA0-F128E44D32F0}" name="Column2249" dataDxfId="14232"/>
    <tableColumn id="2258" xr3:uid="{205970DA-2D80-4A30-BE19-35AA9FF0851E}" name="Column2250" dataDxfId="14231"/>
    <tableColumn id="2259" xr3:uid="{20835436-AF05-47A0-9B92-E80830B392E9}" name="Column2251" dataDxfId="14230"/>
    <tableColumn id="2260" xr3:uid="{BDFBC3F5-12A0-4C02-9048-A500832D5586}" name="Column2252" dataDxfId="14229"/>
    <tableColumn id="2261" xr3:uid="{0AEDFFDB-E037-4D9A-BAD5-3F97FE8C1628}" name="Column2253" dataDxfId="14228"/>
    <tableColumn id="2262" xr3:uid="{08117015-80FE-4D11-9344-A74E1CC5AD5E}" name="Column2254" dataDxfId="14227"/>
    <tableColumn id="2263" xr3:uid="{A0C17C06-B532-4C5F-82C6-3D6015C86C40}" name="Column2255" dataDxfId="14226"/>
    <tableColumn id="2264" xr3:uid="{611EAAF0-F7F4-443A-9A23-FCE755ED7768}" name="Column2256" dataDxfId="14225"/>
    <tableColumn id="2265" xr3:uid="{3849A7F2-1719-4043-B7C3-C7083B08DC22}" name="Column2257" dataDxfId="14224"/>
    <tableColumn id="2266" xr3:uid="{0E917D25-3F2A-4B2D-B167-A98625487109}" name="Column2258" dataDxfId="14223"/>
    <tableColumn id="2267" xr3:uid="{B04BDBD5-788E-4C4F-91EA-79A53BA1A4E1}" name="Column2259" dataDxfId="14222"/>
    <tableColumn id="2268" xr3:uid="{79628827-C4D3-438D-BEA8-46BCDAF73954}" name="Column2260" dataDxfId="14221"/>
    <tableColumn id="2269" xr3:uid="{FBEDBA6F-826B-414C-B4A2-E2990FB94B3E}" name="Column2261" dataDxfId="14220"/>
    <tableColumn id="2270" xr3:uid="{A1030ACC-46BF-419C-A404-9AC5FFC5A612}" name="Column2262" dataDxfId="14219"/>
    <tableColumn id="2271" xr3:uid="{E5A5AD3D-490B-488C-8267-D93F66DEE692}" name="Column2263" dataDxfId="14218"/>
    <tableColumn id="2272" xr3:uid="{6A569A2A-8796-4E6D-A4BD-86F70798507A}" name="Column2264" dataDxfId="14217"/>
    <tableColumn id="2273" xr3:uid="{561CF125-B6A3-4260-B510-3CA3042A70C3}" name="Column2265" dataDxfId="14216"/>
    <tableColumn id="2274" xr3:uid="{29CB954B-129E-4BD7-BFBB-4141B5299644}" name="Column2266" dataDxfId="14215"/>
    <tableColumn id="2275" xr3:uid="{247DA633-D4BF-4B2E-8C6E-2974E113746C}" name="Column2267" dataDxfId="14214"/>
    <tableColumn id="2276" xr3:uid="{9BE1C4BC-8B91-4474-8929-6DEE2ECFB71B}" name="Column2268" dataDxfId="14213"/>
    <tableColumn id="2277" xr3:uid="{1C0FFDAC-10C3-464D-B20E-EB97A93430BD}" name="Column2269" dataDxfId="14212"/>
    <tableColumn id="2278" xr3:uid="{B46FD230-BF77-4470-B6FB-C68106D9BE4A}" name="Column2270" dataDxfId="14211"/>
    <tableColumn id="2279" xr3:uid="{4C2AD651-95D0-49E1-ABE4-AB10703CFF86}" name="Column2271" dataDxfId="14210"/>
    <tableColumn id="2280" xr3:uid="{D749213C-7D53-40DA-AE02-8962649D7C75}" name="Column2272" dataDxfId="14209"/>
    <tableColumn id="2281" xr3:uid="{85B455F0-78C5-4FF5-BC5E-A87A2FFB1664}" name="Column2273" dataDxfId="14208"/>
    <tableColumn id="2282" xr3:uid="{746A729B-F51F-48B4-BFBF-6DD7CCD73509}" name="Column2274" dataDxfId="14207"/>
    <tableColumn id="2283" xr3:uid="{A27DD0A3-1E8C-40F4-BC57-03B8805D3DA6}" name="Column2275" dataDxfId="14206"/>
    <tableColumn id="2284" xr3:uid="{01A20696-ED05-45B2-8DC5-619176A6632B}" name="Column2276" dataDxfId="14205"/>
    <tableColumn id="2285" xr3:uid="{D02F4A0C-7EBA-414F-A9AA-D68A3EFE4C9F}" name="Column2277" dataDxfId="14204"/>
    <tableColumn id="2286" xr3:uid="{42C0DAE0-2F6B-45FB-9694-B25A1D43B803}" name="Column2278" dataDxfId="14203"/>
    <tableColumn id="2287" xr3:uid="{4DD430D7-639B-4A54-9502-9463A38304A2}" name="Column2279" dataDxfId="14202"/>
    <tableColumn id="2288" xr3:uid="{263AC718-1E68-4483-AED8-BBF43F53DECD}" name="Column2280" dataDxfId="14201"/>
    <tableColumn id="2289" xr3:uid="{2DB9FB06-045D-4571-B235-D5B5E5B6DBD5}" name="Column2281" dataDxfId="14200"/>
    <tableColumn id="2290" xr3:uid="{97E30953-08CC-44E6-B892-B83404C5D63B}" name="Column2282" dataDxfId="14199"/>
    <tableColumn id="2291" xr3:uid="{0295F386-994A-481E-8022-533CD8D42D0D}" name="Column2283" dataDxfId="14198"/>
    <tableColumn id="2292" xr3:uid="{7D2B17DD-D9DA-4E73-BED7-156A832A7E99}" name="Column2284" dataDxfId="14197"/>
    <tableColumn id="2293" xr3:uid="{F9CC83FE-1753-4AF5-A6B0-28D6BA875C75}" name="Column2285" dataDxfId="14196"/>
    <tableColumn id="2294" xr3:uid="{3AF6F5F5-BFBB-4F73-AF3C-D791E92C5875}" name="Column2286" dataDxfId="14195"/>
    <tableColumn id="2295" xr3:uid="{B6A2EB5B-75EF-4612-9D34-502F85D10E76}" name="Column2287" dataDxfId="14194"/>
    <tableColumn id="2296" xr3:uid="{0BCE3D16-7504-40BE-866A-B53FFBD42A84}" name="Column2288" dataDxfId="14193"/>
    <tableColumn id="2297" xr3:uid="{9680491C-0EB2-4835-AF12-2D2A5D7D4732}" name="Column2289" dataDxfId="14192"/>
    <tableColumn id="2298" xr3:uid="{C2CA44CB-2264-4B0B-A83A-41DF8DB05524}" name="Column2290" dataDxfId="14191"/>
    <tableColumn id="2299" xr3:uid="{D60A12BA-F38F-4248-9620-FDC57EBA029C}" name="Column2291" dataDxfId="14190"/>
    <tableColumn id="2300" xr3:uid="{3865A9BD-7FA5-4D52-98B8-E86F83D5DBBA}" name="Column2292" dataDxfId="14189"/>
    <tableColumn id="2301" xr3:uid="{11AA75A3-DA79-4F6D-803A-996CE74E7E30}" name="Column2293" dataDxfId="14188"/>
    <tableColumn id="2302" xr3:uid="{DB5B175E-C2FA-43AC-B1D8-46923F8BA036}" name="Column2294" dataDxfId="14187"/>
    <tableColumn id="2303" xr3:uid="{AF376237-12C2-4C69-8628-14FA645C9969}" name="Column2295" dataDxfId="14186"/>
    <tableColumn id="2304" xr3:uid="{43B015B1-E974-415D-B1FE-4D7B768D2DE5}" name="Column2296" dataDxfId="14185"/>
    <tableColumn id="2305" xr3:uid="{1E13C7B9-CFF7-474D-A833-A2AA371A8930}" name="Column2297" dataDxfId="14184"/>
    <tableColumn id="2306" xr3:uid="{C8465DD8-3603-452E-BC8B-177F8191C0E8}" name="Column2298" dataDxfId="14183"/>
    <tableColumn id="2307" xr3:uid="{5CCA14A3-D0A0-4F92-B9B7-CAAFCC6C4373}" name="Column2299" dataDxfId="14182"/>
    <tableColumn id="2308" xr3:uid="{26494233-387A-48AB-A56B-F763C243A296}" name="Column2300" dataDxfId="14181"/>
    <tableColumn id="2309" xr3:uid="{5BBE0C2D-CB15-463C-8EB9-8C192711C571}" name="Column2301" dataDxfId="14180"/>
    <tableColumn id="2310" xr3:uid="{E8EE5DB7-FB7E-43C0-9329-47C35740CE90}" name="Column2302" dataDxfId="14179"/>
    <tableColumn id="2311" xr3:uid="{53A5419B-2AB2-43AC-97D0-5CB6A0492C61}" name="Column2303" dataDxfId="14178"/>
    <tableColumn id="2312" xr3:uid="{B50AB463-78B9-42BD-9391-280C7E0B2E1F}" name="Column2304" dataDxfId="14177"/>
    <tableColumn id="2313" xr3:uid="{DAF40481-5442-448C-84FA-555B5E859AB9}" name="Column2305" dataDxfId="14176"/>
    <tableColumn id="2314" xr3:uid="{89C06DDD-651F-46C6-95AA-CBB13A3BE6DA}" name="Column2306" dataDxfId="14175"/>
    <tableColumn id="2315" xr3:uid="{30C81896-C625-42CD-943A-03720AB6FC05}" name="Column2307" dataDxfId="14174"/>
    <tableColumn id="2316" xr3:uid="{B7D45DF3-9C58-46B1-A4B4-BE8DB234A712}" name="Column2308" dataDxfId="14173"/>
    <tableColumn id="2317" xr3:uid="{84509F03-86AE-4BBE-BA15-B6C1CDBB7089}" name="Column2309" dataDxfId="14172"/>
    <tableColumn id="2318" xr3:uid="{5352F58D-0616-4C28-BB17-AF345A3F8D00}" name="Column2310" dataDxfId="14171"/>
    <tableColumn id="2319" xr3:uid="{E00DCE2A-7B95-4773-9E6F-29C4480275FE}" name="Column2311" dataDxfId="14170"/>
    <tableColumn id="2320" xr3:uid="{334E904A-20AB-49F0-92E6-13732AF7DF04}" name="Column2312" dataDxfId="14169"/>
    <tableColumn id="2321" xr3:uid="{1815553A-F257-4EDD-B94F-89F19957565D}" name="Column2313" dataDxfId="14168"/>
    <tableColumn id="2322" xr3:uid="{D201BF53-030F-40DF-9D2E-B109DB12F3B8}" name="Column2314" dataDxfId="14167"/>
    <tableColumn id="2323" xr3:uid="{09B21B32-8EA0-45A4-92C3-2A079EF99B05}" name="Column2315" dataDxfId="14166"/>
    <tableColumn id="2324" xr3:uid="{66E9FCD2-D472-4A2D-BB6D-312F1C85FD14}" name="Column2316" dataDxfId="14165"/>
    <tableColumn id="2325" xr3:uid="{66C059AD-CFE8-4A4B-8341-4BF7B25D2A10}" name="Column2317" dataDxfId="14164"/>
    <tableColumn id="2326" xr3:uid="{16E745ED-6E9A-4B78-8B06-BF7C64DB3E95}" name="Column2318" dataDxfId="14163"/>
    <tableColumn id="2327" xr3:uid="{1CC21BA2-01FD-4D54-81E5-31E0475C71AC}" name="Column2319" dataDxfId="14162"/>
    <tableColumn id="2328" xr3:uid="{96633FFA-A039-4CBA-99ED-419AA33B4D30}" name="Column2320" dataDxfId="14161"/>
    <tableColumn id="2329" xr3:uid="{BBDCBF7C-39CC-48B2-A626-FBAF004DF31E}" name="Column2321" dataDxfId="14160"/>
    <tableColumn id="2330" xr3:uid="{B6C7624B-2502-458E-AE8F-DB0641B18E6E}" name="Column2322" dataDxfId="14159"/>
    <tableColumn id="2331" xr3:uid="{B20802D6-9B53-4666-A8C4-672AAD98AC4C}" name="Column2323" dataDxfId="14158"/>
    <tableColumn id="2332" xr3:uid="{BFA45AA2-C05E-4AD1-87B8-F10293405176}" name="Column2324" dataDxfId="14157"/>
    <tableColumn id="2333" xr3:uid="{CF3E667D-5BB8-4126-BF96-353684AEDD20}" name="Column2325" dataDxfId="14156"/>
    <tableColumn id="2334" xr3:uid="{5D15942B-1C05-4307-8177-97078DC06049}" name="Column2326" dataDxfId="14155"/>
    <tableColumn id="2335" xr3:uid="{6CCFC27C-EC40-40FC-AE8E-6884B2020B7A}" name="Column2327" dataDxfId="14154"/>
    <tableColumn id="2336" xr3:uid="{384ECEE0-06D9-446D-9746-1E3A85596302}" name="Column2328" dataDxfId="14153"/>
    <tableColumn id="2337" xr3:uid="{CDF05DF1-824A-4B0F-BD91-B577D438A933}" name="Column2329" dataDxfId="14152"/>
    <tableColumn id="2338" xr3:uid="{C7ACE72A-20D6-4C37-8AAF-F18D2C2EE788}" name="Column2330" dataDxfId="14151"/>
    <tableColumn id="2339" xr3:uid="{62372738-7183-4EEE-B806-B2175C936AE5}" name="Column2331" dataDxfId="14150"/>
    <tableColumn id="2340" xr3:uid="{F8A5FAE3-8F78-4B61-A02F-B70CBAA12BCF}" name="Column2332" dataDxfId="14149"/>
    <tableColumn id="2341" xr3:uid="{85589B67-D2B7-4AD7-84FB-FC5D9B7E5C28}" name="Column2333" dataDxfId="14148"/>
    <tableColumn id="2342" xr3:uid="{8EB2CFDC-7976-4C90-B0AA-F7CA1AD7C819}" name="Column2334" dataDxfId="14147"/>
    <tableColumn id="2343" xr3:uid="{021AA6DE-A6D0-4266-8C99-E91E7A34A212}" name="Column2335" dataDxfId="14146"/>
    <tableColumn id="2344" xr3:uid="{F5014741-B624-43F6-82BA-46478273C194}" name="Column2336" dataDxfId="14145"/>
    <tableColumn id="2345" xr3:uid="{828FBE39-BFDD-496A-BCC7-09D1A330CE64}" name="Column2337" dataDxfId="14144"/>
    <tableColumn id="2346" xr3:uid="{E116F39F-09DD-410C-B7FE-8BD58C97C51F}" name="Column2338" dataDxfId="14143"/>
    <tableColumn id="2347" xr3:uid="{EA3C1E8E-9432-43EE-B433-7329124562B7}" name="Column2339" dataDxfId="14142"/>
    <tableColumn id="2348" xr3:uid="{C6AFE120-93D6-473E-BC5A-C9EBDFDDECB8}" name="Column2340" dataDxfId="14141"/>
    <tableColumn id="2349" xr3:uid="{111340ED-0802-447E-BF26-A23000E25FA6}" name="Column2341" dataDxfId="14140"/>
    <tableColumn id="2350" xr3:uid="{87A10B11-B288-4FBB-9FBE-6D022BC4BF68}" name="Column2342" dataDxfId="14139"/>
    <tableColumn id="2351" xr3:uid="{617090CB-27CD-41A9-82BD-A114216D726B}" name="Column2343" dataDxfId="14138"/>
    <tableColumn id="2352" xr3:uid="{6C1C1CA0-B4CC-425E-9F14-9560C43B1C04}" name="Column2344" dataDxfId="14137"/>
    <tableColumn id="2353" xr3:uid="{096D152A-87EE-4B16-A645-F13491BD3D92}" name="Column2345" dataDxfId="14136"/>
    <tableColumn id="2354" xr3:uid="{FCC21718-A7BA-4712-8550-13503BBC0CFB}" name="Column2346" dataDxfId="14135"/>
    <tableColumn id="2355" xr3:uid="{33B53799-DA69-42A0-99E7-B18C8B8B8AD4}" name="Column2347" dataDxfId="14134"/>
    <tableColumn id="2356" xr3:uid="{AE3671C9-18E1-442A-975A-E30182022A6B}" name="Column2348" dataDxfId="14133"/>
    <tableColumn id="2357" xr3:uid="{61D60A02-3699-4B98-96A4-40487F8E9A36}" name="Column2349" dataDxfId="14132"/>
    <tableColumn id="2358" xr3:uid="{FC80883B-28D0-4F4C-B3AF-E23A037662BE}" name="Column2350" dataDxfId="14131"/>
    <tableColumn id="2359" xr3:uid="{962C89BB-07AA-4ACC-AA15-5AFFF802664D}" name="Column2351" dataDxfId="14130"/>
    <tableColumn id="2360" xr3:uid="{988A89E5-FA5D-43A9-9B44-544202882AA8}" name="Column2352" dataDxfId="14129"/>
    <tableColumn id="2361" xr3:uid="{B2D3E238-A5E9-4A5A-84DE-0739EF390B47}" name="Column2353" dataDxfId="14128"/>
    <tableColumn id="2362" xr3:uid="{69AF3AAD-A758-4A03-A89A-ADD8647E66A4}" name="Column2354" dataDxfId="14127"/>
    <tableColumn id="2363" xr3:uid="{FE5FC97C-31BA-4C6D-B773-F9AB59F66F61}" name="Column2355" dataDxfId="14126"/>
    <tableColumn id="2364" xr3:uid="{0A63E7A5-8D0B-4C97-A3D9-08B4908AB3ED}" name="Column2356" dataDxfId="14125"/>
    <tableColumn id="2365" xr3:uid="{1DEAE8CA-3A17-4C09-AF79-F1AC774FB51F}" name="Column2357" dataDxfId="14124"/>
    <tableColumn id="2366" xr3:uid="{E0903797-2037-49C9-AAF6-230D812E4B15}" name="Column2358" dataDxfId="14123"/>
    <tableColumn id="2367" xr3:uid="{4A01C85B-8B74-42AE-A7FA-6F08C45E3D97}" name="Column2359" dataDxfId="14122"/>
    <tableColumn id="2368" xr3:uid="{AAAA7A7A-7BF1-4394-884F-504C93B278EC}" name="Column2360" dataDxfId="14121"/>
    <tableColumn id="2369" xr3:uid="{4CB751D7-4BB6-4D6F-8575-62C30105D16C}" name="Column2361" dataDxfId="14120"/>
    <tableColumn id="2370" xr3:uid="{5D87CE8F-9840-4986-ADF9-4294F2B5F4FF}" name="Column2362" dataDxfId="14119"/>
    <tableColumn id="2371" xr3:uid="{ECE1DD84-51CB-4A0D-B90A-10D89F085519}" name="Column2363" dataDxfId="14118"/>
    <tableColumn id="2372" xr3:uid="{12300B72-C115-436C-A649-30B62BE4094B}" name="Column2364" dataDxfId="14117"/>
    <tableColumn id="2373" xr3:uid="{86353550-E2AA-4C1B-94FC-8461F8A4C640}" name="Column2365" dataDxfId="14116"/>
    <tableColumn id="2374" xr3:uid="{40CB2B00-8ED4-4905-B12D-158EE4940A43}" name="Column2366" dataDxfId="14115"/>
    <tableColumn id="2375" xr3:uid="{702EB156-FFBB-47A2-B2CA-AB255CC0A973}" name="Column2367" dataDxfId="14114"/>
    <tableColumn id="2376" xr3:uid="{6A064ECD-C2AD-417C-8C2A-E7D974432C2F}" name="Column2368" dataDxfId="14113"/>
    <tableColumn id="2377" xr3:uid="{461CBD9E-E17C-41DA-94B5-80FA1BB29717}" name="Column2369" dataDxfId="14112"/>
    <tableColumn id="2378" xr3:uid="{7DF0F9AE-F1CD-4C00-9154-1EA365C1A5C5}" name="Column2370" dataDxfId="14111"/>
    <tableColumn id="2379" xr3:uid="{49F66083-72FE-4317-89E3-731523AB7093}" name="Column2371" dataDxfId="14110"/>
    <tableColumn id="2380" xr3:uid="{85EFC483-909E-4426-8D87-29C6DEC69C77}" name="Column2372" dataDxfId="14109"/>
    <tableColumn id="2381" xr3:uid="{E461EF51-2A69-43FF-A1E2-F46D7A4A375E}" name="Column2373" dataDxfId="14108"/>
    <tableColumn id="2382" xr3:uid="{E6647A10-D758-430C-ACCA-11B2D6D8CB00}" name="Column2374" dataDxfId="14107"/>
    <tableColumn id="2383" xr3:uid="{B3FA5DFB-52E9-4D51-A0E1-E51848B6FFC2}" name="Column2375" dataDxfId="14106"/>
    <tableColumn id="2384" xr3:uid="{533CA3A2-8849-4ABA-9261-70088FF854BC}" name="Column2376" dataDxfId="14105"/>
    <tableColumn id="2385" xr3:uid="{D6A96838-3F1D-414A-8592-1F6351659FC6}" name="Column2377" dataDxfId="14104"/>
    <tableColumn id="2386" xr3:uid="{162DD530-C373-470C-A830-5BC4FC00D2B8}" name="Column2378" dataDxfId="14103"/>
    <tableColumn id="2387" xr3:uid="{A9480526-E129-4540-800A-620CD5CFA9F5}" name="Column2379" dataDxfId="14102"/>
    <tableColumn id="2388" xr3:uid="{1EDA1004-2BDA-4369-832A-E15FBD5AA4AF}" name="Column2380" dataDxfId="14101"/>
    <tableColumn id="2389" xr3:uid="{B3E7C366-AB63-4869-899A-B577FEF2A941}" name="Column2381" dataDxfId="14100"/>
    <tableColumn id="2390" xr3:uid="{DED9D154-6701-48B1-A5BD-EBE501F7CA2B}" name="Column2382" dataDxfId="14099"/>
    <tableColumn id="2391" xr3:uid="{62AB2988-360B-4620-BD50-297074E95DE6}" name="Column2383" dataDxfId="14098"/>
    <tableColumn id="2392" xr3:uid="{067D587F-94BB-497C-8956-429C6B82421A}" name="Column2384" dataDxfId="14097"/>
    <tableColumn id="2393" xr3:uid="{590C7B7A-DD42-48C9-8EA3-B89E6BD36117}" name="Column2385" dataDxfId="14096"/>
    <tableColumn id="2394" xr3:uid="{D6F3BFE0-16CF-48BD-821E-DC4B154305BB}" name="Column2386" dataDxfId="14095"/>
    <tableColumn id="2395" xr3:uid="{988786E2-D22D-48E2-B9C3-A7CB96ECE972}" name="Column2387" dataDxfId="14094"/>
    <tableColumn id="2396" xr3:uid="{2C7A76FE-8BF3-4F58-8BBD-D98FAA26DDBA}" name="Column2388" dataDxfId="14093"/>
    <tableColumn id="2397" xr3:uid="{4585676F-0106-41AB-A139-F14F26CA79CA}" name="Column2389" dataDxfId="14092"/>
    <tableColumn id="2398" xr3:uid="{223D0762-D410-4A37-B122-FE47B139AAD5}" name="Column2390" dataDxfId="14091"/>
    <tableColumn id="2399" xr3:uid="{0912C39C-26FF-4BF8-BCD9-03630BABC19F}" name="Column2391" dataDxfId="14090"/>
    <tableColumn id="2400" xr3:uid="{AFE874D3-82FC-4792-B2CE-2B857F639208}" name="Column2392" dataDxfId="14089"/>
    <tableColumn id="2401" xr3:uid="{C8342C5E-0A27-4298-A419-E1BBC46697DF}" name="Column2393" dataDxfId="14088"/>
    <tableColumn id="2402" xr3:uid="{95C72DD9-D871-4730-86F3-8A1B4E35311F}" name="Column2394" dataDxfId="14087"/>
    <tableColumn id="2403" xr3:uid="{C862E17E-7773-4DD3-AABF-B8BF751048CF}" name="Column2395" dataDxfId="14086"/>
    <tableColumn id="2404" xr3:uid="{E7D6DD60-B1DD-4A7F-A946-EEDA03172A91}" name="Column2396" dataDxfId="14085"/>
    <tableColumn id="2405" xr3:uid="{0E86059B-8522-4437-9114-B39F41F0F20B}" name="Column2397" dataDxfId="14084"/>
    <tableColumn id="2406" xr3:uid="{8B28BB2C-CA77-4400-840A-E67367D0E5B2}" name="Column2398" dataDxfId="14083"/>
    <tableColumn id="2407" xr3:uid="{BD1FB076-4984-4353-84A7-2912810604C1}" name="Column2399" dataDxfId="14082"/>
    <tableColumn id="2408" xr3:uid="{5BE88761-1D24-4BA7-AD7D-3F1A1C7EA2B5}" name="Column2400" dataDxfId="14081"/>
    <tableColumn id="2409" xr3:uid="{8A9E58AB-8952-45C3-BEC8-281972EBDF04}" name="Column2401" dataDxfId="14080"/>
    <tableColumn id="2410" xr3:uid="{93589C93-63ED-4738-AB35-02E33148DB6F}" name="Column2402" dataDxfId="14079"/>
    <tableColumn id="2411" xr3:uid="{CAE628CC-7865-44A6-8E38-378D5784E2A8}" name="Column2403" dataDxfId="14078"/>
    <tableColumn id="2412" xr3:uid="{A3F11631-152D-408A-90F2-569EC969675A}" name="Column2404" dataDxfId="14077"/>
    <tableColumn id="2413" xr3:uid="{316FF6F4-8C34-4CA6-BE71-7F034E405E1C}" name="Column2405" dataDxfId="14076"/>
    <tableColumn id="2414" xr3:uid="{97C6B015-2897-4BDA-88F7-47AAD0C1F28E}" name="Column2406" dataDxfId="14075"/>
    <tableColumn id="2415" xr3:uid="{55C8F979-6C58-4CC5-8338-97E9581CA31D}" name="Column2407" dataDxfId="14074"/>
    <tableColumn id="2416" xr3:uid="{4B446C77-135C-4939-9FC5-EC024F3BD623}" name="Column2408" dataDxfId="14073"/>
    <tableColumn id="2417" xr3:uid="{BF159518-BC8B-4335-9270-F3DFF66CE4E1}" name="Column2409" dataDxfId="14072"/>
    <tableColumn id="2418" xr3:uid="{16DF7F62-E4C8-4895-88A4-E77E1205DB0B}" name="Column2410" dataDxfId="14071"/>
    <tableColumn id="2419" xr3:uid="{1236AAA3-1FFE-415E-9C8C-221E20799C95}" name="Column2411" dataDxfId="14070"/>
    <tableColumn id="2420" xr3:uid="{53D152AF-E0EC-4175-A614-6EC63F3288A4}" name="Column2412" dataDxfId="14069"/>
    <tableColumn id="2421" xr3:uid="{0A75E6DF-E548-4502-A4DE-A74BD016C3B7}" name="Column2413" dataDxfId="14068"/>
    <tableColumn id="2422" xr3:uid="{12A22B8C-FA10-4FE6-9348-03827907782C}" name="Column2414" dataDxfId="14067"/>
    <tableColumn id="2423" xr3:uid="{AD8EFA9C-AD56-440E-810C-E2CF601A412A}" name="Column2415" dataDxfId="14066"/>
    <tableColumn id="2424" xr3:uid="{04EA7984-1C60-45F0-B48E-802015BE2874}" name="Column2416" dataDxfId="14065"/>
    <tableColumn id="2425" xr3:uid="{E063101A-04B9-4F41-958B-1566CA14BFF1}" name="Column2417" dataDxfId="14064"/>
    <tableColumn id="2426" xr3:uid="{B96A8D1C-37D7-4E24-8909-B53F628A34B2}" name="Column2418" dataDxfId="14063"/>
    <tableColumn id="2427" xr3:uid="{768B96D0-216D-4A3C-8A0A-7EB7E5728938}" name="Column2419" dataDxfId="14062"/>
    <tableColumn id="2428" xr3:uid="{3B3DA471-EB97-4C48-A661-49861995361B}" name="Column2420" dataDxfId="14061"/>
    <tableColumn id="2429" xr3:uid="{14C100E2-D3A5-4560-847F-4622420AE47C}" name="Column2421" dataDxfId="14060"/>
    <tableColumn id="2430" xr3:uid="{7A978914-499B-42FB-BFFA-764A677EB3B4}" name="Column2422" dataDxfId="14059"/>
    <tableColumn id="2431" xr3:uid="{E7EAB577-1261-489B-8A79-8DC1F2EA7E1D}" name="Column2423" dataDxfId="14058"/>
    <tableColumn id="2432" xr3:uid="{DB91F86A-2966-4041-AA97-20C390667856}" name="Column2424" dataDxfId="14057"/>
    <tableColumn id="2433" xr3:uid="{6D44D33C-A5F1-4D37-9EB5-F6D0E07BD610}" name="Column2425" dataDxfId="14056"/>
    <tableColumn id="2434" xr3:uid="{1F340F8A-CD21-4D9B-B0ED-467F9BB6387D}" name="Column2426" dataDxfId="14055"/>
    <tableColumn id="2435" xr3:uid="{A19E8C59-2907-4EDD-B900-F7EB5B1D9719}" name="Column2427" dataDxfId="14054"/>
    <tableColumn id="2436" xr3:uid="{D5969DB5-B96D-4FE2-A0C8-DB957B8B7EF3}" name="Column2428" dataDxfId="14053"/>
    <tableColumn id="2437" xr3:uid="{2AF19850-6DBB-4615-97DA-76DE8A745415}" name="Column2429" dataDxfId="14052"/>
    <tableColumn id="2438" xr3:uid="{ACC0C173-A3AA-42BE-AD12-5EDA56C58B46}" name="Column2430" dataDxfId="14051"/>
    <tableColumn id="2439" xr3:uid="{6734E696-8FD1-4F86-A719-051DE904F1FE}" name="Column2431" dataDxfId="14050"/>
    <tableColumn id="2440" xr3:uid="{9923DCF4-6F38-4A9D-8725-41EFF69A2927}" name="Column2432" dataDxfId="14049"/>
    <tableColumn id="2441" xr3:uid="{B1D70777-5D2F-4089-B71C-64ED556E796C}" name="Column2433" dataDxfId="14048"/>
    <tableColumn id="2442" xr3:uid="{0320999C-F368-45DF-9E73-F42DFB242B25}" name="Column2434" dataDxfId="14047"/>
    <tableColumn id="2443" xr3:uid="{AC0BE4D7-F5DE-4F2A-ADF4-C6BE8B13E505}" name="Column2435" dataDxfId="14046"/>
    <tableColumn id="2444" xr3:uid="{2DB2CC4E-5F83-4ADC-8434-11440816FABD}" name="Column2436" dataDxfId="14045"/>
    <tableColumn id="2445" xr3:uid="{696FB9D0-0AA0-4593-8D18-F13304A5D5EC}" name="Column2437" dataDxfId="14044"/>
    <tableColumn id="2446" xr3:uid="{50C54C0A-C30E-42E7-B6C3-AB7089FCDB76}" name="Column2438" dataDxfId="14043"/>
    <tableColumn id="2447" xr3:uid="{750B6AE9-CDBA-4C13-957E-14D4DA941455}" name="Column2439" dataDxfId="14042"/>
    <tableColumn id="2448" xr3:uid="{46E95251-5EC3-4119-9787-D64A9EA7820A}" name="Column2440" dataDxfId="14041"/>
    <tableColumn id="2449" xr3:uid="{7B975D2C-A8CD-49B7-9335-662188B80972}" name="Column2441" dataDxfId="14040"/>
    <tableColumn id="2450" xr3:uid="{6A4BA98A-28FE-4B7B-A97F-C2426BEC7DD4}" name="Column2442" dataDxfId="14039"/>
    <tableColumn id="2451" xr3:uid="{4C1C61E9-EDC1-4F7D-AC1D-56ABBF0AF7CF}" name="Column2443" dataDxfId="14038"/>
    <tableColumn id="2452" xr3:uid="{C0648F44-2642-4016-856A-316D65497B24}" name="Column2444" dataDxfId="14037"/>
    <tableColumn id="2453" xr3:uid="{E5C30660-C9B1-4DC7-9A96-678003A2029C}" name="Column2445" dataDxfId="14036"/>
    <tableColumn id="2454" xr3:uid="{F3C2AEA8-5D67-497B-831B-2C6511999224}" name="Column2446" dataDxfId="14035"/>
    <tableColumn id="2455" xr3:uid="{40EFF699-FA65-490B-9D12-B2844254E21F}" name="Column2447" dataDxfId="14034"/>
    <tableColumn id="2456" xr3:uid="{8608239D-A653-4AE9-B187-1E0D96E6F393}" name="Column2448" dataDxfId="14033"/>
    <tableColumn id="2457" xr3:uid="{C52A5F3E-DB27-4B62-B12B-019A365DE70F}" name="Column2449" dataDxfId="14032"/>
    <tableColumn id="2458" xr3:uid="{3620D381-680C-4D7E-9355-A60DDC80D5CC}" name="Column2450" dataDxfId="14031"/>
    <tableColumn id="2459" xr3:uid="{00D2FCE3-5A39-4C35-B89D-399B19D1D72C}" name="Column2451" dataDxfId="14030"/>
    <tableColumn id="2460" xr3:uid="{FE9FC0BD-5E65-466C-910A-3BA4BF145E35}" name="Column2452" dataDxfId="14029"/>
    <tableColumn id="2461" xr3:uid="{A244DD55-ACA8-43BD-9C0F-16B5CED1F56B}" name="Column2453" dataDxfId="14028"/>
    <tableColumn id="2462" xr3:uid="{B9F13F6F-CC52-4AFF-9B24-0F2F183981F9}" name="Column2454" dataDxfId="14027"/>
    <tableColumn id="2463" xr3:uid="{1B83E573-6371-4AFF-9454-3B99DF847254}" name="Column2455" dataDxfId="14026"/>
    <tableColumn id="2464" xr3:uid="{369E9740-C6E7-43FF-9B9D-D424C41646B5}" name="Column2456" dataDxfId="14025"/>
    <tableColumn id="2465" xr3:uid="{6391DAB1-458E-4ED2-AC3D-925D1E669376}" name="Column2457" dataDxfId="14024"/>
    <tableColumn id="2466" xr3:uid="{195783BE-32D2-428E-B6AA-836A89AEC0F0}" name="Column2458" dataDxfId="14023"/>
    <tableColumn id="2467" xr3:uid="{5134557A-7DE2-40A1-B8C8-E26F077449B5}" name="Column2459" dataDxfId="14022"/>
    <tableColumn id="2468" xr3:uid="{B9DB9F43-4458-45A0-A69F-B64E0D422B63}" name="Column2460" dataDxfId="14021"/>
    <tableColumn id="2469" xr3:uid="{7CEA816A-AFAF-4790-A387-5E08589ABC45}" name="Column2461" dataDxfId="14020"/>
    <tableColumn id="2470" xr3:uid="{9B66D858-8DFF-4BCA-BCC5-C86652139878}" name="Column2462" dataDxfId="14019"/>
    <tableColumn id="2471" xr3:uid="{6E875D27-5AD8-4DA5-83E5-098D8BAC45F1}" name="Column2463" dataDxfId="14018"/>
    <tableColumn id="2472" xr3:uid="{C53BB686-B1AF-4033-A9E8-DCD89FA76866}" name="Column2464" dataDxfId="14017"/>
    <tableColumn id="2473" xr3:uid="{78B80A9E-D7E6-4C02-8F9F-6AC1FD17ACA9}" name="Column2465" dataDxfId="14016"/>
    <tableColumn id="2474" xr3:uid="{035BB62C-D5BF-4E1F-B592-730781818D55}" name="Column2466" dataDxfId="14015"/>
    <tableColumn id="2475" xr3:uid="{722EAC8B-2FE0-4AA3-ACC0-7B8161020D0F}" name="Column2467" dataDxfId="14014"/>
    <tableColumn id="2476" xr3:uid="{C19E8FF8-5671-4303-A7B3-352E3EB4B2CE}" name="Column2468" dataDxfId="14013"/>
    <tableColumn id="2477" xr3:uid="{50E0B3A3-DB3E-435E-BD66-977907F8C10E}" name="Column2469" dataDxfId="14012"/>
    <tableColumn id="2478" xr3:uid="{3F4B4223-31B7-4DE7-9042-E971293E7999}" name="Column2470" dataDxfId="14011"/>
    <tableColumn id="2479" xr3:uid="{ECBEEE04-F430-469C-83AA-B67FF1E89685}" name="Column2471" dataDxfId="14010"/>
    <tableColumn id="2480" xr3:uid="{6232FB8D-EE69-465F-9A93-132D394A7CE0}" name="Column2472" dataDxfId="14009"/>
    <tableColumn id="2481" xr3:uid="{A0D14A7A-83CE-4A64-BA3C-7177594AB526}" name="Column2473" dataDxfId="14008"/>
    <tableColumn id="2482" xr3:uid="{987CE2F7-699F-4A3B-A789-19786AC2D7F8}" name="Column2474" dataDxfId="14007"/>
    <tableColumn id="2483" xr3:uid="{82F442F0-C6F9-4A49-ACB0-AF87362C3F46}" name="Column2475" dataDxfId="14006"/>
    <tableColumn id="2484" xr3:uid="{1D1476C4-018D-41AB-AF66-93EDAB47880C}" name="Column2476" dataDxfId="14005"/>
    <tableColumn id="2485" xr3:uid="{B5C8C8F7-A61F-4DCB-A904-CAA9A896CB4B}" name="Column2477" dataDxfId="14004"/>
    <tableColumn id="2486" xr3:uid="{3087710C-6DEA-43DB-A58D-75465FF43371}" name="Column2478" dataDxfId="14003"/>
    <tableColumn id="2487" xr3:uid="{169A0AED-FD30-4D2D-AC23-E600A80D7775}" name="Column2479" dataDxfId="14002"/>
    <tableColumn id="2488" xr3:uid="{FF6BF2AE-B580-4C0A-AADD-DB7548EB17C3}" name="Column2480" dataDxfId="14001"/>
    <tableColumn id="2489" xr3:uid="{F1637EA0-6A03-4CE1-B7F8-2EF0E74C5CA7}" name="Column2481" dataDxfId="14000"/>
    <tableColumn id="2490" xr3:uid="{E7C08AB6-16F1-4DD9-9A70-6F101DC73EF8}" name="Column2482" dataDxfId="13999"/>
    <tableColumn id="2491" xr3:uid="{E87087DF-7577-428F-B450-9DC2E5AD49B8}" name="Column2483" dataDxfId="13998"/>
    <tableColumn id="2492" xr3:uid="{762E173F-AD69-42F4-A601-D22D2CF83957}" name="Column2484" dataDxfId="13997"/>
    <tableColumn id="2493" xr3:uid="{F16C707F-DEAD-41EA-88C4-879990CDBCCE}" name="Column2485" dataDxfId="13996"/>
    <tableColumn id="2494" xr3:uid="{1EFAB536-BDC5-4FF4-9F16-8E6948899E06}" name="Column2486" dataDxfId="13995"/>
    <tableColumn id="2495" xr3:uid="{4928A5B5-1534-4672-9CD0-F63F52947DFC}" name="Column2487" dataDxfId="13994"/>
    <tableColumn id="2496" xr3:uid="{5D7D1990-6F61-46F6-AB51-B768B70FCEB7}" name="Column2488" dataDxfId="13993"/>
    <tableColumn id="2497" xr3:uid="{2243EA80-4627-4841-BEFB-9BFEF15D8C2C}" name="Column2489" dataDxfId="13992"/>
    <tableColumn id="2498" xr3:uid="{8E335170-26EC-470C-8E03-DD95D8C96148}" name="Column2490" dataDxfId="13991"/>
    <tableColumn id="2499" xr3:uid="{CD376E37-9835-4374-ADCF-86C521595758}" name="Column2491" dataDxfId="13990"/>
    <tableColumn id="2500" xr3:uid="{C3304ED8-6786-4C4F-B082-2FE26A52F53A}" name="Column2492" dataDxfId="13989"/>
    <tableColumn id="2501" xr3:uid="{CCE6C553-763B-44E9-B3DB-03455D7A3A19}" name="Column2493" dataDxfId="13988"/>
    <tableColumn id="2502" xr3:uid="{9BDBCB28-AE28-4366-BF36-5FED17F8C7BD}" name="Column2494" dataDxfId="13987"/>
    <tableColumn id="2503" xr3:uid="{394E4C88-11D3-4B01-9B7D-81132898B1CE}" name="Column2495" dataDxfId="13986"/>
    <tableColumn id="2504" xr3:uid="{5D562621-6DF9-4D76-AA34-FBB50543FF4B}" name="Column2496" dataDxfId="13985"/>
    <tableColumn id="2505" xr3:uid="{8560874C-5398-489F-AD0A-1D732BF944F7}" name="Column2497" dataDxfId="13984"/>
    <tableColumn id="2506" xr3:uid="{D2A78D5E-E941-4A01-8707-765D5FE976A0}" name="Column2498" dataDxfId="13983"/>
    <tableColumn id="2507" xr3:uid="{585CB3B4-021C-43A2-876D-D0F898469483}" name="Column2499" dataDxfId="13982"/>
    <tableColumn id="2508" xr3:uid="{E5900E8D-D142-4E46-8268-5BC63065140F}" name="Column2500" dataDxfId="13981"/>
    <tableColumn id="2509" xr3:uid="{B781F788-FEB2-4EB7-8117-7E22912E2870}" name="Column2501" dataDxfId="13980"/>
    <tableColumn id="2510" xr3:uid="{98459E2E-4A88-4FDE-8464-7B50F9A9C847}" name="Column2502" dataDxfId="13979"/>
    <tableColumn id="2511" xr3:uid="{121C7493-93DF-46D9-BB72-BA370610DA0F}" name="Column2503" dataDxfId="13978"/>
    <tableColumn id="2512" xr3:uid="{0B923C81-AB88-43D8-BE20-EA30458DBBD9}" name="Column2504" dataDxfId="13977"/>
    <tableColumn id="2513" xr3:uid="{7AEEC0D3-4AB3-49A8-8B6E-CDC8D0A0F3BF}" name="Column2505" dataDxfId="13976"/>
    <tableColumn id="2514" xr3:uid="{57D69935-0025-4CC1-9CE5-04C8CCB40A5F}" name="Column2506" dataDxfId="13975"/>
    <tableColumn id="2515" xr3:uid="{E8BD4AC8-4DD3-4E25-A03B-971BEBC28980}" name="Column2507" dataDxfId="13974"/>
    <tableColumn id="2516" xr3:uid="{FC7FCF4D-9FA9-4155-A047-32FB3F7BE47E}" name="Column2508" dataDxfId="13973"/>
    <tableColumn id="2517" xr3:uid="{EA09C0DA-A622-49D1-9F61-AB97CC301D4C}" name="Column2509" dataDxfId="13972"/>
    <tableColumn id="2518" xr3:uid="{5BC4803A-C89C-463F-95AD-97EAB486BCCC}" name="Column2510" dataDxfId="13971"/>
    <tableColumn id="2519" xr3:uid="{4DA36B59-BFD2-482B-843D-2274B730178D}" name="Column2511" dataDxfId="13970"/>
    <tableColumn id="2520" xr3:uid="{719486FA-51DF-4850-B616-6CCD533F70C9}" name="Column2512" dataDxfId="13969"/>
    <tableColumn id="2521" xr3:uid="{1C2F86BA-D67E-4F87-A5D5-D3DE9F847154}" name="Column2513" dataDxfId="13968"/>
    <tableColumn id="2522" xr3:uid="{22F036D6-44EF-4D44-80E3-B3A033C4B901}" name="Column2514" dataDxfId="13967"/>
    <tableColumn id="2523" xr3:uid="{18980426-05B9-4D74-9BC5-242BF13942CE}" name="Column2515" dataDxfId="13966"/>
    <tableColumn id="2524" xr3:uid="{81BB34F4-D396-4019-8BD6-693DDA9AACAD}" name="Column2516" dataDxfId="13965"/>
    <tableColumn id="2525" xr3:uid="{388AF023-02DF-4F12-A379-0E413FF2819E}" name="Column2517" dataDxfId="13964"/>
    <tableColumn id="2526" xr3:uid="{AA315A2D-BE57-496C-BC8A-23540C9D9B88}" name="Column2518" dataDxfId="13963"/>
    <tableColumn id="2527" xr3:uid="{8961DF66-BCCD-4BE1-882C-FFCCAE82BFE2}" name="Column2519" dataDxfId="13962"/>
    <tableColumn id="2528" xr3:uid="{EA802147-6398-4108-97F6-530A426C7905}" name="Column2520" dataDxfId="13961"/>
    <tableColumn id="2529" xr3:uid="{863596A0-1275-47C7-B0C9-D76F0F84E74A}" name="Column2521" dataDxfId="13960"/>
    <tableColumn id="2530" xr3:uid="{349DD1BA-87BF-4004-B7DC-F2F3D71CA72F}" name="Column2522" dataDxfId="13959"/>
    <tableColumn id="2531" xr3:uid="{18A43BA6-240A-492E-B86B-BF30A562C64C}" name="Column2523" dataDxfId="13958"/>
    <tableColumn id="2532" xr3:uid="{4288874B-24A3-4A9C-896D-282FC396ED99}" name="Column2524" dataDxfId="13957"/>
    <tableColumn id="2533" xr3:uid="{905ED4AA-5C4D-40BF-BA9E-4204321BB5AF}" name="Column2525" dataDxfId="13956"/>
    <tableColumn id="2534" xr3:uid="{E5BE09E9-154E-4502-806F-480AC6EABA28}" name="Column2526" dataDxfId="13955"/>
    <tableColumn id="2535" xr3:uid="{3CBBB11A-5BDB-494B-88C4-1E74AC7B4834}" name="Column2527" dataDxfId="13954"/>
    <tableColumn id="2536" xr3:uid="{EC85DC56-CDFC-4EEF-8A9B-630717A6A8E0}" name="Column2528" dataDxfId="13953"/>
    <tableColumn id="2537" xr3:uid="{93D12F0B-2903-4087-A917-27479B3B747C}" name="Column2529" dataDxfId="13952"/>
    <tableColumn id="2538" xr3:uid="{C0DF6807-2373-4AB1-A583-01CC2C9C0A01}" name="Column2530" dataDxfId="13951"/>
    <tableColumn id="2539" xr3:uid="{3B85EFB1-46F3-4428-8BEB-CFC472DA1E4A}" name="Column2531" dataDxfId="13950"/>
    <tableColumn id="2540" xr3:uid="{51E9DD74-0FA5-4540-84FF-C008F059EA20}" name="Column2532" dataDxfId="13949"/>
    <tableColumn id="2541" xr3:uid="{8D495BB4-812D-46AE-8DA6-858F4021F9EC}" name="Column2533" dataDxfId="13948"/>
    <tableColumn id="2542" xr3:uid="{BA7D6852-2C43-49B7-A788-4403F80DB2B0}" name="Column2534" dataDxfId="13947"/>
    <tableColumn id="2543" xr3:uid="{5C2EBECF-1084-456A-A388-7334B898E4CA}" name="Column2535" dataDxfId="13946"/>
    <tableColumn id="2544" xr3:uid="{F62315A0-06FB-4EDF-AC9D-5A26474938BE}" name="Column2536" dataDxfId="13945"/>
    <tableColumn id="2545" xr3:uid="{CD9E781B-BCE5-4697-92E0-D88EA45BA704}" name="Column2537" dataDxfId="13944"/>
    <tableColumn id="2546" xr3:uid="{721313FF-F58D-4252-97E3-08A1506A838A}" name="Column2538" dataDxfId="13943"/>
    <tableColumn id="2547" xr3:uid="{485E9FDB-B00F-45CF-A1BC-1E8BE14A9102}" name="Column2539" dataDxfId="13942"/>
    <tableColumn id="2548" xr3:uid="{34480615-FD8E-468C-8900-2624F97A0FD8}" name="Column2540" dataDxfId="13941"/>
    <tableColumn id="2549" xr3:uid="{8D29CDF1-A0DE-40C4-9B13-AF2F6D322572}" name="Column2541" dataDxfId="13940"/>
    <tableColumn id="2550" xr3:uid="{27868E76-5769-424F-846E-5ABD282C8E92}" name="Column2542" dataDxfId="13939"/>
    <tableColumn id="2551" xr3:uid="{DE8B782D-27B9-468A-BCA3-2AE2ECCFB63D}" name="Column2543" dataDxfId="13938"/>
    <tableColumn id="2552" xr3:uid="{439C6C5F-2560-40AA-AE72-431DB0028CB5}" name="Column2544" dataDxfId="13937"/>
    <tableColumn id="2553" xr3:uid="{1C78C401-9063-405D-947F-07ED412AA664}" name="Column2545" dataDxfId="13936"/>
    <tableColumn id="2554" xr3:uid="{18A02434-28A0-41D7-9F9A-B3183CC26242}" name="Column2546" dataDxfId="13935"/>
    <tableColumn id="2555" xr3:uid="{6B3A4230-0570-49A2-977F-5D984C5C044F}" name="Column2547" dataDxfId="13934"/>
    <tableColumn id="2556" xr3:uid="{7382274C-7709-49A5-9021-8801972B4B85}" name="Column2548" dataDxfId="13933"/>
    <tableColumn id="2557" xr3:uid="{62396788-CB85-4775-A81E-B774A22DD5BF}" name="Column2549" dataDxfId="13932"/>
    <tableColumn id="2558" xr3:uid="{EEACAB36-341C-45B6-8AE1-FCDAE2951681}" name="Column2550" dataDxfId="13931"/>
    <tableColumn id="2559" xr3:uid="{C2246105-7C41-4D7F-94D1-D92C8D83A735}" name="Column2551" dataDxfId="13930"/>
    <tableColumn id="2560" xr3:uid="{8D2C8D42-A7DD-4149-B4AE-796C2F89F118}" name="Column2552" dataDxfId="13929"/>
    <tableColumn id="2561" xr3:uid="{86ED133B-BB89-4491-BFA9-638AF2C5C969}" name="Column2553" dataDxfId="13928"/>
    <tableColumn id="2562" xr3:uid="{3A898E1F-AD74-4BD3-9594-9A7718FBAAB2}" name="Column2554" dataDxfId="13927"/>
    <tableColumn id="2563" xr3:uid="{21030A43-3FCC-4683-8250-9FA5A8AB6BD0}" name="Column2555" dataDxfId="13926"/>
    <tableColumn id="2564" xr3:uid="{7923E0AC-22D4-49B2-9162-B7C85873C6B4}" name="Column2556" dataDxfId="13925"/>
    <tableColumn id="2565" xr3:uid="{FE95A693-8CD5-4E90-9AE0-1B5E33E65D1F}" name="Column2557" dataDxfId="13924"/>
    <tableColumn id="2566" xr3:uid="{D5D25DF5-C5AA-4507-B16C-196DF3C51F49}" name="Column2558" dataDxfId="13923"/>
    <tableColumn id="2567" xr3:uid="{ACA99D98-16D2-483D-9D33-6FBEA2CFD827}" name="Column2559" dataDxfId="13922"/>
    <tableColumn id="2568" xr3:uid="{5F1D4D3D-2C30-4E40-80DA-75FB7A1610DE}" name="Column2560" dataDxfId="13921"/>
    <tableColumn id="2569" xr3:uid="{219D0975-AC4C-40FE-956E-1F4ED1C6D517}" name="Column2561" dataDxfId="13920"/>
    <tableColumn id="2570" xr3:uid="{4770FD4D-2EBC-4173-AB94-D7AEECBC6F0F}" name="Column2562" dataDxfId="13919"/>
    <tableColumn id="2571" xr3:uid="{776F25B0-508C-4FE6-B3F1-3D32AB120C77}" name="Column2563" dataDxfId="13918"/>
    <tableColumn id="2572" xr3:uid="{ED5797D1-9AB3-4413-9F78-E4815C2843C0}" name="Column2564" dataDxfId="13917"/>
    <tableColumn id="2573" xr3:uid="{0E3828F1-B73F-4EFA-85BF-10DC8C1BFA07}" name="Column2565" dataDxfId="13916"/>
    <tableColumn id="2574" xr3:uid="{25C37D8A-C87D-4BE0-8D37-628CDF1E547A}" name="Column2566" dataDxfId="13915"/>
    <tableColumn id="2575" xr3:uid="{1FF0820F-0859-4336-A2E1-0B82D3E15462}" name="Column2567" dataDxfId="13914"/>
    <tableColumn id="2576" xr3:uid="{3C7EF05F-D55F-4CA2-8422-EC2D2CF20817}" name="Column2568" dataDxfId="13913"/>
    <tableColumn id="2577" xr3:uid="{C27A9554-4515-465C-AC4C-3F5CFD7C4597}" name="Column2569" dataDxfId="13912"/>
    <tableColumn id="2578" xr3:uid="{4C516C4B-FF3A-49BA-9A5E-597550AE8443}" name="Column2570" dataDxfId="13911"/>
    <tableColumn id="2579" xr3:uid="{D15AF19D-1002-41FE-B47A-CF279A51B59D}" name="Column2571" dataDxfId="13910"/>
    <tableColumn id="2580" xr3:uid="{D8385B84-9CE9-41AD-85A5-73A6163CD2E0}" name="Column2572" dataDxfId="13909"/>
    <tableColumn id="2581" xr3:uid="{47EEF1DE-FB2B-40A4-9E35-6A65EBFD6AE8}" name="Column2573" dataDxfId="13908"/>
    <tableColumn id="2582" xr3:uid="{7BA2E0BF-D78C-401D-AC7F-312E763789DB}" name="Column2574" dataDxfId="13907"/>
    <tableColumn id="2583" xr3:uid="{38FEEFC7-96FF-4B87-8C70-8D48084D0AE0}" name="Column2575" dataDxfId="13906"/>
    <tableColumn id="2584" xr3:uid="{332C2180-1FA2-462E-96C9-0DBE6267FC5D}" name="Column2576" dataDxfId="13905"/>
    <tableColumn id="2585" xr3:uid="{964AD572-EFDC-40D7-A6E4-670EAEAA3465}" name="Column2577" dataDxfId="13904"/>
    <tableColumn id="2586" xr3:uid="{C0C58B59-F952-4362-B88F-1C9CC85A5CBC}" name="Column2578" dataDxfId="13903"/>
    <tableColumn id="2587" xr3:uid="{A536890D-B9EC-46A9-A602-7FE75FDBE55B}" name="Column2579" dataDxfId="13902"/>
    <tableColumn id="2588" xr3:uid="{8C96CDAF-4101-420B-8ECA-6D0CD18E39AC}" name="Column2580" dataDxfId="13901"/>
    <tableColumn id="2589" xr3:uid="{FAB962BF-24C8-4CB0-819E-E43059B06BD5}" name="Column2581" dataDxfId="13900"/>
    <tableColumn id="2590" xr3:uid="{5F7A533C-470F-4130-84F6-46724ACAC355}" name="Column2582" dataDxfId="13899"/>
    <tableColumn id="2591" xr3:uid="{589AFFE5-C0EC-44E1-88E6-A95FDE364439}" name="Column2583" dataDxfId="13898"/>
    <tableColumn id="2592" xr3:uid="{EBBE8574-4555-4C4F-9085-B4FB43485B19}" name="Column2584" dataDxfId="13897"/>
    <tableColumn id="2593" xr3:uid="{24A063C1-D568-4459-B6E0-1A307E4E02CA}" name="Column2585" dataDxfId="13896"/>
    <tableColumn id="2594" xr3:uid="{7FA856C6-4D1C-4427-B34F-9E7300C7A241}" name="Column2586" dataDxfId="13895"/>
    <tableColumn id="2595" xr3:uid="{BECB2985-60AF-4569-BAD7-E573491169FD}" name="Column2587" dataDxfId="13894"/>
    <tableColumn id="2596" xr3:uid="{4842AE60-D6D4-4309-8476-0884CCB27248}" name="Column2588" dataDxfId="13893"/>
    <tableColumn id="2597" xr3:uid="{670ED926-A259-46DC-89EF-F6C018FD3B52}" name="Column2589" dataDxfId="13892"/>
    <tableColumn id="2598" xr3:uid="{F55CC90F-6360-42B7-9EDF-BBD89A442D76}" name="Column2590" dataDxfId="13891"/>
    <tableColumn id="2599" xr3:uid="{B616EF9D-6F33-4317-9E67-9D38B6B1E347}" name="Column2591" dataDxfId="13890"/>
    <tableColumn id="2600" xr3:uid="{F9BBF2F6-1131-4758-8333-969D5328DA4A}" name="Column2592" dataDxfId="13889"/>
    <tableColumn id="2601" xr3:uid="{E785425F-3CB1-40D6-9634-DA0821AD61F3}" name="Column2593" dataDxfId="13888"/>
    <tableColumn id="2602" xr3:uid="{50D46A8D-87C1-4CDF-AB57-11CF379491BC}" name="Column2594" dataDxfId="13887"/>
    <tableColumn id="2603" xr3:uid="{54642242-0C95-4EE5-883A-E61A87E705F4}" name="Column2595" dataDxfId="13886"/>
    <tableColumn id="2604" xr3:uid="{2DA7BAAF-74B6-47F8-9C1F-42BFA988D381}" name="Column2596" dataDxfId="13885"/>
    <tableColumn id="2605" xr3:uid="{F954AC24-19F5-41ED-A74D-C9C70A7E81B2}" name="Column2597" dataDxfId="13884"/>
    <tableColumn id="2606" xr3:uid="{5BFACEF5-FA2E-49E1-AD7B-550F2D00925A}" name="Column2598" dataDxfId="13883"/>
    <tableColumn id="2607" xr3:uid="{84702C0B-F2D6-49A2-8A2C-EA1C0FDCB45C}" name="Column2599" dataDxfId="13882"/>
    <tableColumn id="2608" xr3:uid="{6364301A-67DB-469D-A81E-5694ACAF30E9}" name="Column2600" dataDxfId="13881"/>
    <tableColumn id="2609" xr3:uid="{F4472A09-C897-4B86-AB38-2BA9025C7535}" name="Column2601" dataDxfId="13880"/>
    <tableColumn id="2610" xr3:uid="{79D073E9-971D-4F4A-80B3-1356750493AE}" name="Column2602" dataDxfId="13879"/>
    <tableColumn id="2611" xr3:uid="{9CF94268-E38C-49DB-9E7A-1D2E79E0E88D}" name="Column2603" dataDxfId="13878"/>
    <tableColumn id="2612" xr3:uid="{86E11C01-6317-48A3-9044-F57DE6424280}" name="Column2604" dataDxfId="13877"/>
    <tableColumn id="2613" xr3:uid="{BC025FCD-8E7C-4CA6-AE95-5BAF993AB1CD}" name="Column2605" dataDxfId="13876"/>
    <tableColumn id="2614" xr3:uid="{8BB60E4B-0E13-4B86-B87A-A3E243FFDD3A}" name="Column2606" dataDxfId="13875"/>
    <tableColumn id="2615" xr3:uid="{14040CC2-0D62-467B-95F1-998CCBC1E7A0}" name="Column2607" dataDxfId="13874"/>
    <tableColumn id="2616" xr3:uid="{0BB6C0B4-AA07-4835-A48D-EDD6AA39D6D2}" name="Column2608" dataDxfId="13873"/>
    <tableColumn id="2617" xr3:uid="{35F0D124-D6B0-45FF-B7B6-BB6E0538A431}" name="Column2609" dataDxfId="13872"/>
    <tableColumn id="2618" xr3:uid="{71485364-1741-4393-9394-8D7C54C3A22A}" name="Column2610" dataDxfId="13871"/>
    <tableColumn id="2619" xr3:uid="{977408A8-91E8-490B-BF7C-001605888B44}" name="Column2611" dataDxfId="13870"/>
    <tableColumn id="2620" xr3:uid="{8EBFC4DD-9E6A-4336-BDBF-58990D98AC51}" name="Column2612" dataDxfId="13869"/>
    <tableColumn id="2621" xr3:uid="{418081FE-E74F-4D2E-B050-106FE8E1D201}" name="Column2613" dataDxfId="13868"/>
    <tableColumn id="2622" xr3:uid="{CE8F8DE7-C0D2-4A2D-8984-1C40BABDDD17}" name="Column2614" dataDxfId="13867"/>
    <tableColumn id="2623" xr3:uid="{1AAFA32E-B47A-41FF-B1F8-2984D259940C}" name="Column2615" dataDxfId="13866"/>
    <tableColumn id="2624" xr3:uid="{161E4C60-D287-43F2-9DF5-D104611BDD0E}" name="Column2616" dataDxfId="13865"/>
    <tableColumn id="2625" xr3:uid="{4FE239FE-6E9C-4301-B316-5C8351EB68E1}" name="Column2617" dataDxfId="13864"/>
    <tableColumn id="2626" xr3:uid="{57049357-62C1-47CF-B549-13B4B0622B8F}" name="Column2618" dataDxfId="13863"/>
    <tableColumn id="2627" xr3:uid="{AB5ED714-A72F-4306-97E2-E03A613751AC}" name="Column2619" dataDxfId="13862"/>
    <tableColumn id="2628" xr3:uid="{223CEDA5-BA3B-4285-B464-4BB741BEDE4C}" name="Column2620" dataDxfId="13861"/>
    <tableColumn id="2629" xr3:uid="{0ED1D16E-EF75-41DA-BA67-D2E38C85289A}" name="Column2621" dataDxfId="13860"/>
    <tableColumn id="2630" xr3:uid="{4011FCCC-A5A3-4592-965B-7E81CBBEE4A2}" name="Column2622" dataDxfId="13859"/>
    <tableColumn id="2631" xr3:uid="{301D6624-05F0-4933-9FF7-DBCEADEA8551}" name="Column2623" dataDxfId="13858"/>
    <tableColumn id="2632" xr3:uid="{62DF2A92-61DC-4CD5-A405-13AB37F6701A}" name="Column2624" dataDxfId="13857"/>
    <tableColumn id="2633" xr3:uid="{85972108-4A9A-4864-9957-989E8B618BCE}" name="Column2625" dataDxfId="13856"/>
    <tableColumn id="2634" xr3:uid="{492D47B3-E6BE-45C1-B475-4B536443C2B1}" name="Column2626" dataDxfId="13855"/>
    <tableColumn id="2635" xr3:uid="{9DC6D12E-7D30-4E51-90F2-1EADDA4BF47B}" name="Column2627" dataDxfId="13854"/>
    <tableColumn id="2636" xr3:uid="{8250C5BA-EC7A-481C-A537-A85FC846C999}" name="Column2628" dataDxfId="13853"/>
    <tableColumn id="2637" xr3:uid="{5AC07A93-9653-4771-B40D-013DD36B6CF1}" name="Column2629" dataDxfId="13852"/>
    <tableColumn id="2638" xr3:uid="{2426CDD8-9401-4BCD-9CF1-8AF6E66F855A}" name="Column2630" dataDxfId="13851"/>
    <tableColumn id="2639" xr3:uid="{65099FF1-DE9C-4838-B50E-3DBAC891841F}" name="Column2631" dataDxfId="13850"/>
    <tableColumn id="2640" xr3:uid="{270267B8-DE3E-4D1F-98D7-7084E8DD8F92}" name="Column2632" dataDxfId="13849"/>
    <tableColumn id="2641" xr3:uid="{7F3DC742-8DC0-40D5-8FE1-25C5F31CC856}" name="Column2633" dataDxfId="13848"/>
    <tableColumn id="2642" xr3:uid="{A2A43ECD-036D-43A1-94C3-B2023A20DD1C}" name="Column2634" dataDxfId="13847"/>
    <tableColumn id="2643" xr3:uid="{9F150A13-D40F-474B-A63C-120A255E1EB1}" name="Column2635" dataDxfId="13846"/>
    <tableColumn id="2644" xr3:uid="{E49E8735-8E5F-46F2-97D7-997C13B9286D}" name="Column2636" dataDxfId="13845"/>
    <tableColumn id="2645" xr3:uid="{5E5FBEFB-67AC-4FC6-BD1B-D64DBB60A286}" name="Column2637" dataDxfId="13844"/>
    <tableColumn id="2646" xr3:uid="{A8A3C43F-EC24-45BE-8882-F0FCFFFD8842}" name="Column2638" dataDxfId="13843"/>
    <tableColumn id="2647" xr3:uid="{9CF97E4B-78F4-4D58-AC83-D83674B24683}" name="Column2639" dataDxfId="13842"/>
    <tableColumn id="2648" xr3:uid="{C031BA77-87C2-4E13-A101-BB9D0788976F}" name="Column2640" dataDxfId="13841"/>
    <tableColumn id="2649" xr3:uid="{F01CBA4B-E675-4FB0-B07D-E0275671D307}" name="Column2641" dataDxfId="13840"/>
    <tableColumn id="2650" xr3:uid="{EEEF5BAF-0795-49DE-A4B3-C284D22A5CE7}" name="Column2642" dataDxfId="13839"/>
    <tableColumn id="2651" xr3:uid="{C1FD3E26-ADFF-48FB-8A6B-E61F60B83D07}" name="Column2643" dataDxfId="13838"/>
    <tableColumn id="2652" xr3:uid="{2265F346-716D-4ABF-91DE-75ED5403FB05}" name="Column2644" dataDxfId="13837"/>
    <tableColumn id="2653" xr3:uid="{C1130100-9634-4862-9F99-D2CCE1E2003A}" name="Column2645" dataDxfId="13836"/>
    <tableColumn id="2654" xr3:uid="{06E6971B-DB27-4902-B39D-EE1E8B845332}" name="Column2646" dataDxfId="13835"/>
    <tableColumn id="2655" xr3:uid="{0B5CE531-2593-4CFD-9AF9-3D916B261955}" name="Column2647" dataDxfId="13834"/>
    <tableColumn id="2656" xr3:uid="{CB1F903F-1FF9-4E76-9680-2B24456B474E}" name="Column2648" dataDxfId="13833"/>
    <tableColumn id="2657" xr3:uid="{A87916F4-6D23-4EA4-8C38-9794C3F0D01F}" name="Column2649" dataDxfId="13832"/>
    <tableColumn id="2658" xr3:uid="{EFF81F7C-3617-4748-BEFE-21FF0438EBB9}" name="Column2650" dataDxfId="13831"/>
    <tableColumn id="2659" xr3:uid="{DD80222D-2F97-45F6-A5FA-BA68124D85D9}" name="Column2651" dataDxfId="13830"/>
    <tableColumn id="2660" xr3:uid="{FBBDB29C-FA02-4435-9B5E-722836C3CFF9}" name="Column2652" dataDxfId="13829"/>
    <tableColumn id="2661" xr3:uid="{7A266C97-31BE-4A94-8344-5BA190F7282E}" name="Column2653" dataDxfId="13828"/>
    <tableColumn id="2662" xr3:uid="{0937A6DC-5EDA-4AA9-9B2A-ED2441968E83}" name="Column2654" dataDxfId="13827"/>
    <tableColumn id="2663" xr3:uid="{800FA6EE-2E4B-406D-BA7A-C5D6EDDC5CD0}" name="Column2655" dataDxfId="13826"/>
    <tableColumn id="2664" xr3:uid="{A5F5C596-936B-49A8-9AB8-4B5CB86215EA}" name="Column2656" dataDxfId="13825"/>
    <tableColumn id="2665" xr3:uid="{749CAFD0-AE81-4F7F-9FD6-DFF5EB124859}" name="Column2657" dataDxfId="13824"/>
    <tableColumn id="2666" xr3:uid="{886417A5-EA23-4DF8-8048-E0A844DF7A9E}" name="Column2658" dataDxfId="13823"/>
    <tableColumn id="2667" xr3:uid="{6A48528A-AFB8-4F4A-B99F-FE97864606EB}" name="Column2659" dataDxfId="13822"/>
    <tableColumn id="2668" xr3:uid="{A069826A-E167-401A-874C-0A3CAC130CB6}" name="Column2660" dataDxfId="13821"/>
    <tableColumn id="2669" xr3:uid="{944C3BBA-2A24-4536-9827-D65341DA483A}" name="Column2661" dataDxfId="13820"/>
    <tableColumn id="2670" xr3:uid="{48C93E64-F1FD-456F-9E6A-09F7D6DAE60D}" name="Column2662" dataDxfId="13819"/>
    <tableColumn id="2671" xr3:uid="{677EC58B-6B50-4079-894B-A78F7B70BB48}" name="Column2663" dataDxfId="13818"/>
    <tableColumn id="2672" xr3:uid="{18A755AE-824C-4D17-A161-9DFD9FA0DDAA}" name="Column2664" dataDxfId="13817"/>
    <tableColumn id="2673" xr3:uid="{C99D1FFD-3EA8-4E93-AA59-C5F62A17C59E}" name="Column2665" dataDxfId="13816"/>
    <tableColumn id="2674" xr3:uid="{6D3B0343-9F8F-4FCB-B883-E2596C369F32}" name="Column2666" dataDxfId="13815"/>
    <tableColumn id="2675" xr3:uid="{FDB756C2-14F8-4873-A87C-0C75BA9BDEEC}" name="Column2667" dataDxfId="13814"/>
    <tableColumn id="2676" xr3:uid="{43B8AF51-E113-4C7D-9EFB-36CA22CA6E75}" name="Column2668" dataDxfId="13813"/>
    <tableColumn id="2677" xr3:uid="{441A6E88-7D89-4D05-9439-D3CD9AA5069C}" name="Column2669" dataDxfId="13812"/>
    <tableColumn id="2678" xr3:uid="{A85671AE-F91F-4995-9E23-F882B84D4739}" name="Column2670" dataDxfId="13811"/>
    <tableColumn id="2679" xr3:uid="{345744EE-F0FB-4866-B312-DEEE00612186}" name="Column2671" dataDxfId="13810"/>
    <tableColumn id="2680" xr3:uid="{078CCF53-CA0E-4138-A11A-2AB52A72207C}" name="Column2672" dataDxfId="13809"/>
    <tableColumn id="2681" xr3:uid="{00EEDC04-AC65-44FA-9A7D-2480E08F1BB3}" name="Column2673" dataDxfId="13808"/>
    <tableColumn id="2682" xr3:uid="{4DF72C95-1087-4214-9925-15F991CCD664}" name="Column2674" dataDxfId="13807"/>
    <tableColumn id="2683" xr3:uid="{D4F4DF92-0D14-4351-A97B-F1CBAE16CAD2}" name="Column2675" dataDxfId="13806"/>
    <tableColumn id="2684" xr3:uid="{6EBA5793-C715-48B4-9FB8-87588EE0A679}" name="Column2676" dataDxfId="13805"/>
    <tableColumn id="2685" xr3:uid="{78D1B8E0-0611-4DA6-8D6B-9685AF09F12D}" name="Column2677" dataDxfId="13804"/>
    <tableColumn id="2686" xr3:uid="{600F4807-900E-4382-A4E7-3E8157A4FB4A}" name="Column2678" dataDxfId="13803"/>
    <tableColumn id="2687" xr3:uid="{FF8B039E-C359-4840-A193-698B45F0A31E}" name="Column2679" dataDxfId="13802"/>
    <tableColumn id="2688" xr3:uid="{E91D9EDA-7F46-401B-8859-9ADFBACC48EC}" name="Column2680" dataDxfId="13801"/>
    <tableColumn id="2689" xr3:uid="{D484996C-1132-457D-A2A1-AD20B33DF26D}" name="Column2681" dataDxfId="13800"/>
    <tableColumn id="2690" xr3:uid="{617F45D2-8D99-4C72-A681-E20B529EADBC}" name="Column2682" dataDxfId="13799"/>
    <tableColumn id="2691" xr3:uid="{424E39F0-178F-405C-B549-C2BB6CCAF52D}" name="Column2683" dataDxfId="13798"/>
    <tableColumn id="2692" xr3:uid="{5FE46CA2-C92D-4CF8-BA5A-AA2357AA433D}" name="Column2684" dataDxfId="13797"/>
    <tableColumn id="2693" xr3:uid="{CB17C5E4-BD8F-4272-BFE2-A1757D4CB590}" name="Column2685" dataDxfId="13796"/>
    <tableColumn id="2694" xr3:uid="{A8E7A204-D826-4195-8DC0-85BEA830BC59}" name="Column2686" dataDxfId="13795"/>
    <tableColumn id="2695" xr3:uid="{8F2F0DBB-217B-48C1-8554-1F086B559B33}" name="Column2687" dataDxfId="13794"/>
    <tableColumn id="2696" xr3:uid="{E8E081D3-941D-4E46-B7BB-702E295DA75C}" name="Column2688" dataDxfId="13793"/>
    <tableColumn id="2697" xr3:uid="{F346AF9F-3505-4411-B6C3-BA79C8C0FA7D}" name="Column2689" dataDxfId="13792"/>
    <tableColumn id="2698" xr3:uid="{4860113D-7F08-4F27-8C18-A900E5392977}" name="Column2690" dataDxfId="13791"/>
    <tableColumn id="2699" xr3:uid="{5C0D4719-3579-485F-86E7-D5B7A44FEDB6}" name="Column2691" dataDxfId="13790"/>
    <tableColumn id="2700" xr3:uid="{B54DD060-F199-4878-88E1-A0F6EE0DBC2D}" name="Column2692" dataDxfId="13789"/>
    <tableColumn id="2701" xr3:uid="{CCF08BA2-1148-410A-A46C-815ACC03701B}" name="Column2693" dataDxfId="13788"/>
    <tableColumn id="2702" xr3:uid="{37F3C357-C178-4365-8844-18A568611D6A}" name="Column2694" dataDxfId="13787"/>
    <tableColumn id="2703" xr3:uid="{31F0D929-2DA9-4A8C-AA8E-0E25BECD21A7}" name="Column2695" dataDxfId="13786"/>
    <tableColumn id="2704" xr3:uid="{3DA520E8-CC26-48DA-A74F-73F38802A917}" name="Column2696" dataDxfId="13785"/>
    <tableColumn id="2705" xr3:uid="{8C66165E-B696-4AF0-A99D-64E99A19C137}" name="Column2697" dataDxfId="13784"/>
    <tableColumn id="2706" xr3:uid="{61E00A09-4B50-4132-951C-82398024F9AF}" name="Column2698" dataDxfId="13783"/>
    <tableColumn id="2707" xr3:uid="{88B7CE62-8D35-4E7E-A1E9-67AB436B3D9F}" name="Column2699" dataDxfId="13782"/>
    <tableColumn id="2708" xr3:uid="{6A5C78E3-6BCA-4F04-BD15-589F3D570302}" name="Column2700" dataDxfId="13781"/>
    <tableColumn id="2709" xr3:uid="{EB57E9FC-2880-4449-813C-C2891F16B319}" name="Column2701" dataDxfId="13780"/>
    <tableColumn id="2710" xr3:uid="{B3D1833D-289A-4AE0-A86A-5964DB08A877}" name="Column2702" dataDxfId="13779"/>
    <tableColumn id="2711" xr3:uid="{8E45504B-4132-4C47-8668-8ADC2AB7EFF1}" name="Column2703" dataDxfId="13778"/>
    <tableColumn id="2712" xr3:uid="{6F359B79-1A2A-4DC3-84C8-213CB230B4FB}" name="Column2704" dataDxfId="13777"/>
    <tableColumn id="2713" xr3:uid="{A20998A3-4A0D-4C8D-A929-6A37A429A42E}" name="Column2705" dataDxfId="13776"/>
    <tableColumn id="2714" xr3:uid="{08086EA4-ECA9-4963-B7B4-0D5892198503}" name="Column2706" dataDxfId="13775"/>
    <tableColumn id="2715" xr3:uid="{15E8D126-5367-4470-8307-C83951DDEBBB}" name="Column2707" dataDxfId="13774"/>
    <tableColumn id="2716" xr3:uid="{1C6671F6-0BCF-4923-8575-4485F4F770E5}" name="Column2708" dataDxfId="13773"/>
    <tableColumn id="2717" xr3:uid="{1A716C04-4637-4F6E-9F9F-A0EC1184775D}" name="Column2709" dataDxfId="13772"/>
    <tableColumn id="2718" xr3:uid="{D45338EE-67B4-4854-BA4E-7F361DBFFA36}" name="Column2710" dataDxfId="13771"/>
    <tableColumn id="2719" xr3:uid="{FBC2E096-BB43-428D-BFBC-8828C52EA313}" name="Column2711" dataDxfId="13770"/>
    <tableColumn id="2720" xr3:uid="{9540575E-313D-4F88-8509-40F483ECEAA1}" name="Column2712" dataDxfId="13769"/>
    <tableColumn id="2721" xr3:uid="{271BD9EF-C5A0-4596-9444-B322722E4D08}" name="Column2713" dataDxfId="13768"/>
    <tableColumn id="2722" xr3:uid="{FF1091BB-9834-417A-A3FA-BE11839CD73A}" name="Column2714" dataDxfId="13767"/>
    <tableColumn id="2723" xr3:uid="{AC4CF691-E4A9-4EE4-911E-25161F4BA632}" name="Column2715" dataDxfId="13766"/>
    <tableColumn id="2724" xr3:uid="{F239BFEA-22A4-4839-9248-F5CCE4F6DAB1}" name="Column2716" dataDxfId="13765"/>
    <tableColumn id="2725" xr3:uid="{3776BC30-9D7C-4E8D-87D7-596E0395F86D}" name="Column2717" dataDxfId="13764"/>
    <tableColumn id="2726" xr3:uid="{02294D45-A05B-4A68-8454-55DB99D26710}" name="Column2718" dataDxfId="13763"/>
    <tableColumn id="2727" xr3:uid="{1D6FD47F-A5EE-4334-A13E-2C3B448BC975}" name="Column2719" dataDxfId="13762"/>
    <tableColumn id="2728" xr3:uid="{5C56147B-2FFD-4D34-87F6-9BBFD083EEA2}" name="Column2720" dataDxfId="13761"/>
    <tableColumn id="2729" xr3:uid="{5AF3F51D-F8D5-45DB-9DDE-29001D85E3F7}" name="Column2721" dataDxfId="13760"/>
    <tableColumn id="2730" xr3:uid="{B9FEDAF1-15D5-4890-95B0-96DE73B36796}" name="Column2722" dataDxfId="13759"/>
    <tableColumn id="2731" xr3:uid="{662AAAA0-8AE3-41D0-89FD-16498F682339}" name="Column2723" dataDxfId="13758"/>
    <tableColumn id="2732" xr3:uid="{EEAE7286-E2F5-4280-A6EF-669D46561379}" name="Column2724" dataDxfId="13757"/>
    <tableColumn id="2733" xr3:uid="{B572EC9E-3371-479F-B6A2-46BAFB87F6BB}" name="Column2725" dataDxfId="13756"/>
    <tableColumn id="2734" xr3:uid="{3AB37224-AD61-47F2-A89F-6DB9C1CC40B1}" name="Column2726" dataDxfId="13755"/>
    <tableColumn id="2735" xr3:uid="{D0B11DA3-C1A3-441B-AABD-63EF4A5EB670}" name="Column2727" dataDxfId="13754"/>
    <tableColumn id="2736" xr3:uid="{7C7C0BE4-D374-4976-88EC-AED9333134A4}" name="Column2728" dataDxfId="13753"/>
    <tableColumn id="2737" xr3:uid="{E76FE926-905A-4344-A221-BCF618243DD7}" name="Column2729" dataDxfId="13752"/>
    <tableColumn id="2738" xr3:uid="{CF693C80-F887-4D19-9842-6F2EA76A38B1}" name="Column2730" dataDxfId="13751"/>
    <tableColumn id="2739" xr3:uid="{85ECF133-6A78-42F0-8683-ABB68A9D0439}" name="Column2731" dataDxfId="13750"/>
    <tableColumn id="2740" xr3:uid="{BD6658BE-3637-463B-B285-9878F0C2D3CB}" name="Column2732" dataDxfId="13749"/>
    <tableColumn id="2741" xr3:uid="{B0C612CF-4237-4421-8981-6D9394B58E45}" name="Column2733" dataDxfId="13748"/>
    <tableColumn id="2742" xr3:uid="{F0C2784F-CB00-403A-81F8-18C8B29BABBD}" name="Column2734" dataDxfId="13747"/>
    <tableColumn id="2743" xr3:uid="{4E047365-38BE-4756-A661-1736711EE346}" name="Column2735" dataDxfId="13746"/>
    <tableColumn id="2744" xr3:uid="{D6B7D6B3-F916-4E35-A9FF-4D95EAA15C3B}" name="Column2736" dataDxfId="13745"/>
    <tableColumn id="2745" xr3:uid="{64BCB646-37BD-432F-98E1-54A8A69A82FB}" name="Column2737" dataDxfId="13744"/>
    <tableColumn id="2746" xr3:uid="{2633CF57-9BB5-40DB-8634-DFD1C455405D}" name="Column2738" dataDxfId="13743"/>
    <tableColumn id="2747" xr3:uid="{CA4E9D1E-4A24-4604-8094-B605BDDDF9D3}" name="Column2739" dataDxfId="13742"/>
    <tableColumn id="2748" xr3:uid="{62708452-FB0A-4E87-B19B-4C2016FCC5DE}" name="Column2740" dataDxfId="13741"/>
    <tableColumn id="2749" xr3:uid="{0BEAB15B-12C2-4FC1-B52D-D926B10A9C5A}" name="Column2741" dataDxfId="13740"/>
    <tableColumn id="2750" xr3:uid="{CC8CB1DE-335E-4AEA-B6CE-28A3DE54BDBC}" name="Column2742" dataDxfId="13739"/>
    <tableColumn id="2751" xr3:uid="{7998668B-BD3E-45AF-BE27-1E434AE71404}" name="Column2743" dataDxfId="13738"/>
    <tableColumn id="2752" xr3:uid="{6C6744D2-E653-4F16-8181-E4AC21CECB5D}" name="Column2744" dataDxfId="13737"/>
    <tableColumn id="2753" xr3:uid="{3B5D5D51-590B-4110-957A-570948586E50}" name="Column2745" dataDxfId="13736"/>
    <tableColumn id="2754" xr3:uid="{A50A606A-2710-4B0D-BA14-5AFCE905EB9D}" name="Column2746" dataDxfId="13735"/>
    <tableColumn id="2755" xr3:uid="{6730D4CF-D633-4F80-86A9-5E71C42E6093}" name="Column2747" dataDxfId="13734"/>
    <tableColumn id="2756" xr3:uid="{1D5F50F5-0768-423C-B55A-AEC44481378B}" name="Column2748" dataDxfId="13733"/>
    <tableColumn id="2757" xr3:uid="{A6B4F3DC-FAC5-4E61-A022-F78B6E1BDF4B}" name="Column2749" dataDxfId="13732"/>
    <tableColumn id="2758" xr3:uid="{7E53CD2E-D58C-4DCA-8CDA-9152DE257097}" name="Column2750" dataDxfId="13731"/>
    <tableColumn id="2759" xr3:uid="{176AC790-27F9-4878-BBF8-4085D90C707E}" name="Column2751" dataDxfId="13730"/>
    <tableColumn id="2760" xr3:uid="{3B8432B5-D5E0-4F6B-8B19-9C619CE6FB0C}" name="Column2752" dataDxfId="13729"/>
    <tableColumn id="2761" xr3:uid="{A0F5B890-1017-458A-8910-35B671FF8516}" name="Column2753" dataDxfId="13728"/>
    <tableColumn id="2762" xr3:uid="{F337AA3A-14EB-4251-96E2-72CB77E62DAD}" name="Column2754" dataDxfId="13727"/>
    <tableColumn id="2763" xr3:uid="{F837DCBE-7CD9-4B9E-A3C0-5D6DC17A9689}" name="Column2755" dataDxfId="13726"/>
    <tableColumn id="2764" xr3:uid="{4ABE1980-4D9A-41DD-B49F-97308E34F8A2}" name="Column2756" dataDxfId="13725"/>
    <tableColumn id="2765" xr3:uid="{70993584-9776-4D46-A2F4-5525C57BBDDE}" name="Column2757" dataDxfId="13724"/>
    <tableColumn id="2766" xr3:uid="{0737F6E6-02C6-4C8A-975C-0E8738A11D7E}" name="Column2758" dataDxfId="13723"/>
    <tableColumn id="2767" xr3:uid="{15A75479-4BD4-415F-95CE-D96DC1506C39}" name="Column2759" dataDxfId="13722"/>
    <tableColumn id="2768" xr3:uid="{729AB40F-2D7D-47C7-8A40-62946C3CABB7}" name="Column2760" dataDxfId="13721"/>
    <tableColumn id="2769" xr3:uid="{D68CB272-5C2C-41F7-99B2-B935DFB1E467}" name="Column2761" dataDxfId="13720"/>
    <tableColumn id="2770" xr3:uid="{623D91DE-1C21-4F13-B46D-56191CB90685}" name="Column2762" dataDxfId="13719"/>
    <tableColumn id="2771" xr3:uid="{47216B19-E749-429C-A1A6-208C13A75677}" name="Column2763" dataDxfId="13718"/>
    <tableColumn id="2772" xr3:uid="{94BF86ED-38BF-4017-A1C4-0BAF9DF580FA}" name="Column2764" dataDxfId="13717"/>
    <tableColumn id="2773" xr3:uid="{4CC526DB-96E5-46A2-AB25-3B798B1C1734}" name="Column2765" dataDxfId="13716"/>
    <tableColumn id="2774" xr3:uid="{247F8F02-19B7-4D76-B0AD-870F46ED2F75}" name="Column2766" dataDxfId="13715"/>
    <tableColumn id="2775" xr3:uid="{0478E67C-524D-4001-BA63-C30355F7803D}" name="Column2767" dataDxfId="13714"/>
    <tableColumn id="2776" xr3:uid="{7587C645-1948-43A3-A12C-910896616D6F}" name="Column2768" dataDxfId="13713"/>
    <tableColumn id="2777" xr3:uid="{96CFE2AA-E8CD-4A43-BD41-E4C267939047}" name="Column2769" dataDxfId="13712"/>
    <tableColumn id="2778" xr3:uid="{0F124700-BA3A-4BCB-A2C6-62400E6E5DEB}" name="Column2770" dataDxfId="13711"/>
    <tableColumn id="2779" xr3:uid="{33A159C0-FA44-4838-BC06-D75B5FBEFDD1}" name="Column2771" dataDxfId="13710"/>
    <tableColumn id="2780" xr3:uid="{3C988DBC-BA05-4890-891B-D01C197FB903}" name="Column2772" dataDxfId="13709"/>
    <tableColumn id="2781" xr3:uid="{B3855A8B-6019-4FFB-B96B-D94DF22AF0FF}" name="Column2773" dataDxfId="13708"/>
    <tableColumn id="2782" xr3:uid="{61D78CF6-D0B1-41B9-A2FB-579E183950B4}" name="Column2774" dataDxfId="13707"/>
    <tableColumn id="2783" xr3:uid="{2D9701C7-4265-42D2-8575-7B435EB13A5E}" name="Column2775" dataDxfId="13706"/>
    <tableColumn id="2784" xr3:uid="{1BE2576F-AC2D-4D45-B218-7B7FD3EF7C62}" name="Column2776" dataDxfId="13705"/>
    <tableColumn id="2785" xr3:uid="{AFE60D65-D009-4C50-A22B-CEEC9E7F58AE}" name="Column2777" dataDxfId="13704"/>
    <tableColumn id="2786" xr3:uid="{6042C70E-510B-454C-9F17-68FE1963B9C0}" name="Column2778" dataDxfId="13703"/>
    <tableColumn id="2787" xr3:uid="{3E35CEB9-24F3-4EF6-8917-4F540807FA12}" name="Column2779" dataDxfId="13702"/>
    <tableColumn id="2788" xr3:uid="{291EF61E-7E5B-46A7-886C-6D5946728BFF}" name="Column2780" dataDxfId="13701"/>
    <tableColumn id="2789" xr3:uid="{C075D6C6-64B2-4DFC-8383-513A10194B16}" name="Column2781" dataDxfId="13700"/>
    <tableColumn id="2790" xr3:uid="{07229C68-6EE6-47CA-AA67-9EF550A56269}" name="Column2782" dataDxfId="13699"/>
    <tableColumn id="2791" xr3:uid="{09D9FBE0-C27F-477B-8A59-46D28C8413B3}" name="Column2783" dataDxfId="13698"/>
    <tableColumn id="2792" xr3:uid="{ECE11A0A-F893-42C3-A542-FDAF38B6BF1A}" name="Column2784" dataDxfId="13697"/>
    <tableColumn id="2793" xr3:uid="{7CBED3DA-B8AD-4AD9-A3A5-0AAC625C7A20}" name="Column2785" dataDxfId="13696"/>
    <tableColumn id="2794" xr3:uid="{61ED624D-604B-4BFB-8B84-A01F2BB69A3C}" name="Column2786" dataDxfId="13695"/>
    <tableColumn id="2795" xr3:uid="{CEE2922F-5648-422C-97CB-398E1957935C}" name="Column2787" dataDxfId="13694"/>
    <tableColumn id="2796" xr3:uid="{0D6B5C77-F614-41CC-8181-1221849DEC54}" name="Column2788" dataDxfId="13693"/>
    <tableColumn id="2797" xr3:uid="{C896E226-4F39-4B4E-A97F-928E14DD3E9E}" name="Column2789" dataDxfId="13692"/>
    <tableColumn id="2798" xr3:uid="{A50EA1D3-E3B0-4FCE-BCFB-B9BAF1078E82}" name="Column2790" dataDxfId="13691"/>
    <tableColumn id="2799" xr3:uid="{FA5E8F16-1440-4BCD-ADE2-6BE66D8B018E}" name="Column2791" dataDxfId="13690"/>
    <tableColumn id="2800" xr3:uid="{4CC48E7C-0DB2-4CE8-925B-626AA198644F}" name="Column2792" dataDxfId="13689"/>
    <tableColumn id="2801" xr3:uid="{324C3D55-EE09-4368-83D7-92ED37A69925}" name="Column2793" dataDxfId="13688"/>
    <tableColumn id="2802" xr3:uid="{EE9F96A1-AB6F-4709-BC75-054E054369AF}" name="Column2794" dataDxfId="13687"/>
    <tableColumn id="2803" xr3:uid="{15CBC3D0-DFE7-47BD-B099-514DBF4B8AA4}" name="Column2795" dataDxfId="13686"/>
    <tableColumn id="2804" xr3:uid="{742DC58B-5F01-4796-8599-6B391CB118B6}" name="Column2796" dataDxfId="13685"/>
    <tableColumn id="2805" xr3:uid="{B0DFC87C-125F-4164-BBBC-DA8196A16D0E}" name="Column2797" dataDxfId="13684"/>
    <tableColumn id="2806" xr3:uid="{A8752663-FB47-48B5-856C-32D672F62976}" name="Column2798" dataDxfId="13683"/>
    <tableColumn id="2807" xr3:uid="{4326E406-0255-41BF-8548-2A52296341CA}" name="Column2799" dataDxfId="13682"/>
    <tableColumn id="2808" xr3:uid="{CFB3BBA7-48E6-41A3-AC31-F20193EC2CEF}" name="Column2800" dataDxfId="13681"/>
    <tableColumn id="2809" xr3:uid="{BEAC5271-2704-4E25-9A6E-EA2F8E74112B}" name="Column2801" dataDxfId="13680"/>
    <tableColumn id="2810" xr3:uid="{C247BB63-CC33-4241-9437-E04094B6F0BD}" name="Column2802" dataDxfId="13679"/>
    <tableColumn id="2811" xr3:uid="{2AA5C746-FAB2-41F4-ABDC-B0CADA383867}" name="Column2803" dataDxfId="13678"/>
    <tableColumn id="2812" xr3:uid="{BC66A234-A03B-44C6-9541-E62B87A1BA69}" name="Column2804" dataDxfId="13677"/>
    <tableColumn id="2813" xr3:uid="{B00E437C-4C76-40AB-985E-B6E1053CDAC9}" name="Column2805" dataDxfId="13676"/>
    <tableColumn id="2814" xr3:uid="{111A464A-33AF-4DFF-82C0-86C92DD6F4D8}" name="Column2806" dataDxfId="13675"/>
    <tableColumn id="2815" xr3:uid="{51AA4608-6352-4283-9359-ED9B761567D7}" name="Column2807" dataDxfId="13674"/>
    <tableColumn id="2816" xr3:uid="{71ED189E-FC05-41E2-9B42-1118B232509B}" name="Column2808" dataDxfId="13673"/>
    <tableColumn id="2817" xr3:uid="{12F58BA7-299D-4057-841A-55BC96DE767B}" name="Column2809" dataDxfId="13672"/>
    <tableColumn id="2818" xr3:uid="{27E97493-A053-42E7-A56F-17C546A5475C}" name="Column2810" dataDxfId="13671"/>
    <tableColumn id="2819" xr3:uid="{2DDBC787-8B4A-4E7C-8401-1AD054C177B5}" name="Column2811" dataDxfId="13670"/>
    <tableColumn id="2820" xr3:uid="{97EA6BF6-4B71-4414-AE26-206657461F21}" name="Column2812" dataDxfId="13669"/>
    <tableColumn id="2821" xr3:uid="{7B3AB332-0ED9-4C62-A798-9DF90AE8F5AD}" name="Column2813" dataDxfId="13668"/>
    <tableColumn id="2822" xr3:uid="{9D2B5A86-41BF-44F7-B938-0B304977E2F0}" name="Column2814" dataDxfId="13667"/>
    <tableColumn id="2823" xr3:uid="{A497ACF0-2F9D-4A0E-B779-D3850CAB8216}" name="Column2815" dataDxfId="13666"/>
    <tableColumn id="2824" xr3:uid="{144312AC-2ADA-4711-9668-FB21A2671D92}" name="Column2816" dataDxfId="13665"/>
    <tableColumn id="2825" xr3:uid="{C2FA31BD-CE10-4914-83DB-1BA81A0F3DEA}" name="Column2817" dataDxfId="13664"/>
    <tableColumn id="2826" xr3:uid="{137EA25D-E7D3-4D92-B691-24C5E59C2FFC}" name="Column2818" dataDxfId="13663"/>
    <tableColumn id="2827" xr3:uid="{293A2169-B13E-4416-9208-E09DE39BE992}" name="Column2819" dataDxfId="13662"/>
    <tableColumn id="2828" xr3:uid="{9D15BC18-8F2A-44D8-BCE8-86544634EDAF}" name="Column2820" dataDxfId="13661"/>
    <tableColumn id="2829" xr3:uid="{C81A9450-68AC-48EA-8C0F-BF60A65B4237}" name="Column2821" dataDxfId="13660"/>
    <tableColumn id="2830" xr3:uid="{950A09B9-00BC-4D12-B41B-EB88784D03FD}" name="Column2822" dataDxfId="13659"/>
    <tableColumn id="2831" xr3:uid="{E9E2EECD-0617-4AC6-8882-B60E7A7FB787}" name="Column2823" dataDxfId="13658"/>
    <tableColumn id="2832" xr3:uid="{7DF452AD-09C7-44A4-9DA9-B41AEFD62C34}" name="Column2824" dataDxfId="13657"/>
    <tableColumn id="2833" xr3:uid="{BE02A8BC-0C8D-4EBE-A6CF-E5863FF6A86E}" name="Column2825" dataDxfId="13656"/>
    <tableColumn id="2834" xr3:uid="{EAE15787-8E6D-411B-8898-0F32F06A49A4}" name="Column2826" dataDxfId="13655"/>
    <tableColumn id="2835" xr3:uid="{1E895D50-7555-41D6-B81E-40A0A83C32D2}" name="Column2827" dataDxfId="13654"/>
    <tableColumn id="2836" xr3:uid="{1B934496-8B54-487E-B703-7B44B6C0A162}" name="Column2828" dataDxfId="13653"/>
    <tableColumn id="2837" xr3:uid="{B6B125AC-3B94-4021-983D-D151072219D5}" name="Column2829" dataDxfId="13652"/>
    <tableColumn id="2838" xr3:uid="{A8189527-BF3B-421F-A55D-32633A0451CC}" name="Column2830" dataDxfId="13651"/>
    <tableColumn id="2839" xr3:uid="{905A6E2E-DBFD-4BD8-AB15-DA90A6299450}" name="Column2831" dataDxfId="13650"/>
    <tableColumn id="2840" xr3:uid="{DCFF2E8A-AE57-4BBC-B63B-5AD0C5820BA9}" name="Column2832" dataDxfId="13649"/>
    <tableColumn id="2841" xr3:uid="{D3C08B27-D498-454A-9044-6C5D99D40C9C}" name="Column2833" dataDxfId="13648"/>
    <tableColumn id="2842" xr3:uid="{EAD2E03E-1F72-4387-9FAC-1C76645A16C3}" name="Column2834" dataDxfId="13647"/>
    <tableColumn id="2843" xr3:uid="{62FC9521-31BF-48E3-82A6-74272FA11578}" name="Column2835" dataDxfId="13646"/>
    <tableColumn id="2844" xr3:uid="{A80B00C3-E1D1-4909-A862-8A8827A279A6}" name="Column2836" dataDxfId="13645"/>
    <tableColumn id="2845" xr3:uid="{29056BC0-59C2-4C77-9614-237D8371CAAD}" name="Column2837" dataDxfId="13644"/>
    <tableColumn id="2846" xr3:uid="{69E719E5-2A3F-4C92-9C5B-4A44CA311E1B}" name="Column2838" dataDxfId="13643"/>
    <tableColumn id="2847" xr3:uid="{1FBE57E2-DBFE-445E-85C8-C07BA5B09257}" name="Column2839" dataDxfId="13642"/>
    <tableColumn id="2848" xr3:uid="{7075E9E9-F9DA-47B9-A76B-924DB3F646C1}" name="Column2840" dataDxfId="13641"/>
    <tableColumn id="2849" xr3:uid="{98D18FE9-AC40-4323-AFD5-D1C070A95F09}" name="Column2841" dataDxfId="13640"/>
    <tableColumn id="2850" xr3:uid="{B5E6D492-1B57-4928-9CB7-DAF30CEE1BEE}" name="Column2842" dataDxfId="13639"/>
    <tableColumn id="2851" xr3:uid="{C069C32C-165E-4567-AD89-16238B314597}" name="Column2843" dataDxfId="13638"/>
    <tableColumn id="2852" xr3:uid="{D6D8E69D-23FF-4F2F-87E9-8E5F8AFBFA2C}" name="Column2844" dataDxfId="13637"/>
    <tableColumn id="2853" xr3:uid="{52841035-F769-45F4-9FCE-919C7C05C59F}" name="Column2845" dataDxfId="13636"/>
    <tableColumn id="2854" xr3:uid="{52A2E9B9-729A-460D-B359-1D8D79DB87C7}" name="Column2846" dataDxfId="13635"/>
    <tableColumn id="2855" xr3:uid="{BCC02E3E-0C8B-4EFA-8F33-9D6E182B20E1}" name="Column2847" dataDxfId="13634"/>
    <tableColumn id="2856" xr3:uid="{953B5C37-52C6-4861-8221-064644D1C8D1}" name="Column2848" dataDxfId="13633"/>
    <tableColumn id="2857" xr3:uid="{A0D4C3AB-FB60-40EF-B445-AF26782237BF}" name="Column2849" dataDxfId="13632"/>
    <tableColumn id="2858" xr3:uid="{FC60E674-233E-4338-9597-7FC467DEA419}" name="Column2850" dataDxfId="13631"/>
    <tableColumn id="2859" xr3:uid="{C71E5BCB-B9C8-40BB-8F85-A6B141B89940}" name="Column2851" dataDxfId="13630"/>
    <tableColumn id="2860" xr3:uid="{24A6CC1D-33AC-4E5A-BA27-2889CD7AD8B3}" name="Column2852" dataDxfId="13629"/>
    <tableColumn id="2861" xr3:uid="{431D8974-669A-421B-A3CA-516CBE943E86}" name="Column2853" dataDxfId="13628"/>
    <tableColumn id="2862" xr3:uid="{0D6F51F2-59BD-4CEC-A785-CACD4C7E1821}" name="Column2854" dataDxfId="13627"/>
    <tableColumn id="2863" xr3:uid="{AB7E38D9-A504-484D-9D08-FDC9BBC385A5}" name="Column2855" dataDxfId="13626"/>
    <tableColumn id="2864" xr3:uid="{A76B72AD-652B-476F-AA83-AD9B03B5AF76}" name="Column2856" dataDxfId="13625"/>
    <tableColumn id="2865" xr3:uid="{26844FB6-4A64-401A-A772-E30F27300A3B}" name="Column2857" dataDxfId="13624"/>
    <tableColumn id="2866" xr3:uid="{89CE9313-601F-44D2-8154-E12F370BB42D}" name="Column2858" dataDxfId="13623"/>
    <tableColumn id="2867" xr3:uid="{606ED7B6-3A4B-4A6C-9156-B9CF6F136274}" name="Column2859" dataDxfId="13622"/>
    <tableColumn id="2868" xr3:uid="{5163DF84-C2C6-4CC4-9FF8-255D485820E0}" name="Column2860" dataDxfId="13621"/>
    <tableColumn id="2869" xr3:uid="{8F6DEFB6-690C-4DD5-8CD0-3C26BAF96CD9}" name="Column2861" dataDxfId="13620"/>
    <tableColumn id="2870" xr3:uid="{2130644D-ADF3-49C1-97FC-A5665B454021}" name="Column2862" dataDxfId="13619"/>
    <tableColumn id="2871" xr3:uid="{68815E5A-6C91-4989-9845-4E00367873ED}" name="Column2863" dataDxfId="13618"/>
    <tableColumn id="2872" xr3:uid="{35C0D90C-62A0-437E-AE27-333D84D12672}" name="Column2864" dataDxfId="13617"/>
    <tableColumn id="2873" xr3:uid="{AD53093E-8BFA-4AB4-9E41-E97D34C2AF7C}" name="Column2865" dataDxfId="13616"/>
    <tableColumn id="2874" xr3:uid="{7C6D84F6-2FDE-4AAD-BC8F-F0EFBFF7DE3B}" name="Column2866" dataDxfId="13615"/>
    <tableColumn id="2875" xr3:uid="{21E5CEA2-5A5F-477A-AD9B-BF9002FA8A82}" name="Column2867" dataDxfId="13614"/>
    <tableColumn id="2876" xr3:uid="{EE39D41D-BD43-4D71-AB82-800ECD27AE04}" name="Column2868" dataDxfId="13613"/>
    <tableColumn id="2877" xr3:uid="{B6B805F2-D803-494F-9751-9F147DB168DE}" name="Column2869" dataDxfId="13612"/>
    <tableColumn id="2878" xr3:uid="{28F2551B-9D8D-4E27-93FF-4E8FC36C25B9}" name="Column2870" dataDxfId="13611"/>
    <tableColumn id="2879" xr3:uid="{8FEF3B0F-8F91-4093-A70A-51CAA4375A83}" name="Column2871" dataDxfId="13610"/>
    <tableColumn id="2880" xr3:uid="{12B30FC0-6439-48C7-96B6-B1CE0DBFAF38}" name="Column2872" dataDxfId="13609"/>
    <tableColumn id="2881" xr3:uid="{14B3CC5A-91DD-4DE2-8C50-4225206E0CDC}" name="Column2873" dataDxfId="13608"/>
    <tableColumn id="2882" xr3:uid="{66ED0F4D-BB07-4974-A912-96BC2C4774F7}" name="Column2874" dataDxfId="13607"/>
    <tableColumn id="2883" xr3:uid="{E86B83C4-ED91-4046-90EC-62A4484CA938}" name="Column2875" dataDxfId="13606"/>
    <tableColumn id="2884" xr3:uid="{8C5A1F25-CA21-4480-8577-30F0F286AD16}" name="Column2876" dataDxfId="13605"/>
    <tableColumn id="2885" xr3:uid="{DB088380-26AB-4E46-AB3D-9EF35CCCC5BA}" name="Column2877" dataDxfId="13604"/>
    <tableColumn id="2886" xr3:uid="{27075A3A-7426-460E-B5E5-3AA3B6B8D6DE}" name="Column2878" dataDxfId="13603"/>
    <tableColumn id="2887" xr3:uid="{3726D9FB-9486-493B-BD3B-FFC9FC19095C}" name="Column2879" dataDxfId="13602"/>
    <tableColumn id="2888" xr3:uid="{7F103DBE-060D-4FFA-9B5B-D58501E37570}" name="Column2880" dataDxfId="13601"/>
    <tableColumn id="2889" xr3:uid="{666679FA-4851-4CB7-A660-7FC59F76202E}" name="Column2881" dataDxfId="13600"/>
    <tableColumn id="2890" xr3:uid="{95BE58AA-0745-439D-860D-EE44EC2C5907}" name="Column2882" dataDxfId="13599"/>
    <tableColumn id="2891" xr3:uid="{A9419E61-4142-4D3B-8B66-3975A274BBE6}" name="Column2883" dataDxfId="13598"/>
    <tableColumn id="2892" xr3:uid="{644CF6E5-FFEA-4FED-AFCD-A9495BE17F61}" name="Column2884" dataDxfId="13597"/>
    <tableColumn id="2893" xr3:uid="{4124BDE8-3FA2-4EC2-B474-3D0F3D60D938}" name="Column2885" dataDxfId="13596"/>
    <tableColumn id="2894" xr3:uid="{CF4814BE-689C-403B-A3B9-E8471E264AAB}" name="Column2886" dataDxfId="13595"/>
    <tableColumn id="2895" xr3:uid="{D31E4EC1-DFA1-4B91-8EB7-6B9667205055}" name="Column2887" dataDxfId="13594"/>
    <tableColumn id="2896" xr3:uid="{D7A45A2C-5B3F-469F-96D0-AE281DB88532}" name="Column2888" dataDxfId="13593"/>
    <tableColumn id="2897" xr3:uid="{7FBE9D6C-0BF9-4FB1-B719-20A559CE6FB5}" name="Column2889" dataDxfId="13592"/>
    <tableColumn id="2898" xr3:uid="{2845E7DA-2A3E-4487-B00A-954B8A7FCE6D}" name="Column2890" dataDxfId="13591"/>
    <tableColumn id="2899" xr3:uid="{67E7D8CE-E010-4240-B153-A4E1F390CCC8}" name="Column2891" dataDxfId="13590"/>
    <tableColumn id="2900" xr3:uid="{13B9AD78-C9EC-46CF-BD00-A6C813E95337}" name="Column2892" dataDxfId="13589"/>
    <tableColumn id="2901" xr3:uid="{6BD89515-96CD-49C8-A325-BE31F8DAB92B}" name="Column2893" dataDxfId="13588"/>
    <tableColumn id="2902" xr3:uid="{09D553AD-73C4-4355-92C7-67936335D01E}" name="Column2894" dataDxfId="13587"/>
    <tableColumn id="2903" xr3:uid="{C91BE520-E713-4ED0-922E-94AB1A72589A}" name="Column2895" dataDxfId="13586"/>
    <tableColumn id="2904" xr3:uid="{15D4AF9B-254C-42BD-80A0-5FB9901C5C31}" name="Column2896" dataDxfId="13585"/>
    <tableColumn id="2905" xr3:uid="{3CCF5259-D773-4C65-9819-B1D1FF77959E}" name="Column2897" dataDxfId="13584"/>
    <tableColumn id="2906" xr3:uid="{0C44614A-92B3-447E-B5BA-514D5C10050D}" name="Column2898" dataDxfId="13583"/>
    <tableColumn id="2907" xr3:uid="{D9EAFD4E-7424-48FD-92A2-77ACC2140430}" name="Column2899" dataDxfId="13582"/>
    <tableColumn id="2908" xr3:uid="{C7CECA54-C182-46C4-9970-D4910F1A8EC6}" name="Column2900" dataDxfId="13581"/>
    <tableColumn id="2909" xr3:uid="{B80C4E07-CB83-4C97-BF85-09E74254B29D}" name="Column2901" dataDxfId="13580"/>
    <tableColumn id="2910" xr3:uid="{96E20047-6AAD-4151-9511-66DD222D8474}" name="Column2902" dataDxfId="13579"/>
    <tableColumn id="2911" xr3:uid="{38DCDA57-8739-4AD4-B1B8-F268E3B2E1AD}" name="Column2903" dataDxfId="13578"/>
    <tableColumn id="2912" xr3:uid="{68808F3D-660B-4579-9004-63A4D5C7F536}" name="Column2904" dataDxfId="13577"/>
    <tableColumn id="2913" xr3:uid="{549C358C-B55D-4224-BD90-9570CED60D39}" name="Column2905" dataDxfId="13576"/>
    <tableColumn id="2914" xr3:uid="{839107D1-5F0B-4244-AADC-0ABFF4EF0259}" name="Column2906" dataDxfId="13575"/>
    <tableColumn id="2915" xr3:uid="{B2B8618E-6A0C-422A-9D66-F5581F52AA06}" name="Column2907" dataDxfId="13574"/>
    <tableColumn id="2916" xr3:uid="{1517284A-C3C2-4A7C-9B19-C5D6A6B8AA68}" name="Column2908" dataDxfId="13573"/>
    <tableColumn id="2917" xr3:uid="{33667A21-A278-45CE-8668-3A75031C2972}" name="Column2909" dataDxfId="13572"/>
    <tableColumn id="2918" xr3:uid="{E9527AA4-C74F-4EA4-A0E5-091BFDF487A4}" name="Column2910" dataDxfId="13571"/>
    <tableColumn id="2919" xr3:uid="{4ABA18EF-04B0-4183-AF45-DADCE6E24753}" name="Column2911" dataDxfId="13570"/>
    <tableColumn id="2920" xr3:uid="{1E3B0AAB-F73F-4FEA-8418-19619459697A}" name="Column2912" dataDxfId="13569"/>
    <tableColumn id="2921" xr3:uid="{FC1D07A7-1851-40CE-897F-850A34B4388A}" name="Column2913" dataDxfId="13568"/>
    <tableColumn id="2922" xr3:uid="{1EE6E5A1-6204-4F16-AF40-7C93544FACA2}" name="Column2914" dataDxfId="13567"/>
    <tableColumn id="2923" xr3:uid="{43E821A1-F963-4231-A379-B77DEA258E06}" name="Column2915" dataDxfId="13566"/>
    <tableColumn id="2924" xr3:uid="{3686A49A-6735-45F6-8DF1-C6D4DA307D5C}" name="Column2916" dataDxfId="13565"/>
    <tableColumn id="2925" xr3:uid="{D6D6A8FD-A457-445B-8EDE-64FFDC535D0C}" name="Column2917" dataDxfId="13564"/>
    <tableColumn id="2926" xr3:uid="{5D710423-9952-4CB1-8BD4-3A75C720BA04}" name="Column2918" dataDxfId="13563"/>
    <tableColumn id="2927" xr3:uid="{01DD12B4-29FC-4775-AD3D-92FFA3662886}" name="Column2919" dataDxfId="13562"/>
    <tableColumn id="2928" xr3:uid="{2E541833-92C6-4FDA-B511-5F79CD0F0C1E}" name="Column2920" dataDxfId="13561"/>
    <tableColumn id="2929" xr3:uid="{8CC0200E-AF78-4B73-922E-ABEA49273A7F}" name="Column2921" dataDxfId="13560"/>
    <tableColumn id="2930" xr3:uid="{612F899D-4C46-4047-AC9B-669A0A0FAC4C}" name="Column2922" dataDxfId="13559"/>
    <tableColumn id="2931" xr3:uid="{2139743B-1EAE-4FB5-86F4-A97983241B8C}" name="Column2923" dataDxfId="13558"/>
    <tableColumn id="2932" xr3:uid="{141D7A9F-8FD1-4E59-9811-4B0A4B76A7FD}" name="Column2924" dataDxfId="13557"/>
    <tableColumn id="2933" xr3:uid="{9675BE2D-3634-45D8-81C6-06CCAB3BF707}" name="Column2925" dataDxfId="13556"/>
    <tableColumn id="2934" xr3:uid="{F825AF37-DF83-45D3-A540-DAB4338B6F7F}" name="Column2926" dataDxfId="13555"/>
    <tableColumn id="2935" xr3:uid="{86F0C7CF-EEA9-4BDE-8902-446E92E7BBFF}" name="Column2927" dataDxfId="13554"/>
    <tableColumn id="2936" xr3:uid="{D7BE872D-0EBB-4DC1-AF8B-DE6F3233FEBF}" name="Column2928" dataDxfId="13553"/>
    <tableColumn id="2937" xr3:uid="{A913DDD5-0D4A-4E0F-BD8D-BA9558E443B8}" name="Column2929" dataDxfId="13552"/>
    <tableColumn id="2938" xr3:uid="{F266A2E5-C66E-40A6-87BD-846E117D2960}" name="Column2930" dataDxfId="13551"/>
    <tableColumn id="2939" xr3:uid="{31D60D28-6779-450E-BE3D-88978BD91BA3}" name="Column2931" dataDxfId="13550"/>
    <tableColumn id="2940" xr3:uid="{4F68A729-395C-41CC-A97B-04771B6FA754}" name="Column2932" dataDxfId="13549"/>
    <tableColumn id="2941" xr3:uid="{8B23AEAF-9AEB-423D-8548-F3DE4C682374}" name="Column2933" dataDxfId="13548"/>
    <tableColumn id="2942" xr3:uid="{44F9F338-027B-4007-BA79-1AAB52C6E6EC}" name="Column2934" dataDxfId="13547"/>
    <tableColumn id="2943" xr3:uid="{AE161B45-F379-43A9-B105-7C6E5785CA63}" name="Column2935" dataDxfId="13546"/>
    <tableColumn id="2944" xr3:uid="{17D2B809-2358-4657-BF6D-AF5A0116D477}" name="Column2936" dataDxfId="13545"/>
    <tableColumn id="2945" xr3:uid="{26100675-E3D3-4485-BE6B-9E6AD42FE2AB}" name="Column2937" dataDxfId="13544"/>
    <tableColumn id="2946" xr3:uid="{48C7417E-D118-4BEF-A1D5-0517E613E36D}" name="Column2938" dataDxfId="13543"/>
    <tableColumn id="2947" xr3:uid="{E6935149-0418-4E19-8F95-903EFCCE2290}" name="Column2939" dataDxfId="13542"/>
    <tableColumn id="2948" xr3:uid="{2E35ED30-C5BB-47F5-9766-DEEAF492FE7D}" name="Column2940" dataDxfId="13541"/>
    <tableColumn id="2949" xr3:uid="{5ADCA134-BAE7-4233-A055-C1A7A6E76390}" name="Column2941" dataDxfId="13540"/>
    <tableColumn id="2950" xr3:uid="{71A50260-D6BE-467E-BB9F-C283F6EF067F}" name="Column2942" dataDxfId="13539"/>
    <tableColumn id="2951" xr3:uid="{FBD52285-15EB-4ECC-A13D-CFCB7CAB365E}" name="Column2943" dataDxfId="13538"/>
    <tableColumn id="2952" xr3:uid="{934E6EA6-721C-4F1A-B01E-7B297EEAE461}" name="Column2944" dataDxfId="13537"/>
    <tableColumn id="2953" xr3:uid="{DE613A51-6D3B-43A4-93AE-8EF796F200F4}" name="Column2945" dataDxfId="13536"/>
    <tableColumn id="2954" xr3:uid="{13DCF676-31E0-43A5-A223-9005353E0343}" name="Column2946" dataDxfId="13535"/>
    <tableColumn id="2955" xr3:uid="{F4B531D6-8DEC-4C46-8E3F-F3AF1575F4CB}" name="Column2947" dataDxfId="13534"/>
    <tableColumn id="2956" xr3:uid="{A94C820F-3EFE-4961-A5BF-0F30D1B2DE17}" name="Column2948" dataDxfId="13533"/>
    <tableColumn id="2957" xr3:uid="{B1FFDE45-CE2D-4A8C-AE45-306DA7B66CBD}" name="Column2949" dataDxfId="13532"/>
    <tableColumn id="2958" xr3:uid="{400C6EB2-4FD2-4D21-B7CD-4D0415DA026A}" name="Column2950" dataDxfId="13531"/>
    <tableColumn id="2959" xr3:uid="{3886B766-0F06-4A04-9BC2-4CE816B67ED7}" name="Column2951" dataDxfId="13530"/>
    <tableColumn id="2960" xr3:uid="{8CDB9619-DA0E-4E77-9A2C-96D75D4047F4}" name="Column2952" dataDxfId="13529"/>
    <tableColumn id="2961" xr3:uid="{0D079F72-8C39-433B-A2BF-BCD4FD9EAE76}" name="Column2953" dataDxfId="13528"/>
    <tableColumn id="2962" xr3:uid="{BD5A38BD-064F-42B8-9848-9E4B7620CF02}" name="Column2954" dataDxfId="13527"/>
    <tableColumn id="2963" xr3:uid="{98823F5B-0392-42D6-916E-C0BD021753AE}" name="Column2955" dataDxfId="13526"/>
    <tableColumn id="2964" xr3:uid="{71ED5D1F-5479-4AED-BD69-91EB8D38D35B}" name="Column2956" dataDxfId="13525"/>
    <tableColumn id="2965" xr3:uid="{B72E2306-1778-4639-A3D9-C3E1453EDD18}" name="Column2957" dataDxfId="13524"/>
    <tableColumn id="2966" xr3:uid="{8E023C8E-4EDB-4F4B-A935-41442EA02682}" name="Column2958" dataDxfId="13523"/>
    <tableColumn id="2967" xr3:uid="{87E898E1-3714-48CD-AD5B-34188C7760F9}" name="Column2959" dataDxfId="13522"/>
    <tableColumn id="2968" xr3:uid="{49E7137C-7CC1-49F5-867B-85D612503C7E}" name="Column2960" dataDxfId="13521"/>
    <tableColumn id="2969" xr3:uid="{2E86A38A-50A0-49C5-9476-B81AD85039CE}" name="Column2961" dataDxfId="13520"/>
    <tableColumn id="2970" xr3:uid="{0A1CB7BA-56B3-418E-BE4E-41DA5213A2DE}" name="Column2962" dataDxfId="13519"/>
    <tableColumn id="2971" xr3:uid="{DD9E2141-BC28-4C53-9356-A39D9F27F380}" name="Column2963" dataDxfId="13518"/>
    <tableColumn id="2972" xr3:uid="{E259B57A-C6DE-4249-9E59-0980E8982CD4}" name="Column2964" dataDxfId="13517"/>
    <tableColumn id="2973" xr3:uid="{26FA3360-58C2-42BE-AF24-531FFF2134A4}" name="Column2965" dataDxfId="13516"/>
    <tableColumn id="2974" xr3:uid="{EC7A1E9D-F1F9-43FC-ACAC-EEDA3442EF8F}" name="Column2966" dataDxfId="13515"/>
    <tableColumn id="2975" xr3:uid="{EF0E6113-11C7-45E7-B03F-3D9A20C38A44}" name="Column2967" dataDxfId="13514"/>
    <tableColumn id="2976" xr3:uid="{C38043DC-3899-49A5-BB39-33FAB9FA3961}" name="Column2968" dataDxfId="13513"/>
    <tableColumn id="2977" xr3:uid="{E9CD260C-FFD3-43F5-916B-BAEB849BCB11}" name="Column2969" dataDxfId="13512"/>
    <tableColumn id="2978" xr3:uid="{33C5F424-0664-4E95-93A3-67C04D99EDB4}" name="Column2970" dataDxfId="13511"/>
    <tableColumn id="2979" xr3:uid="{B249D7BB-262E-4730-8340-0A82B8360494}" name="Column2971" dataDxfId="13510"/>
    <tableColumn id="2980" xr3:uid="{77658230-DCDE-4479-B012-4C9792F6FD90}" name="Column2972" dataDxfId="13509"/>
    <tableColumn id="2981" xr3:uid="{C900F0C2-75ED-4D89-8E00-3A8F65A82BC2}" name="Column2973" dataDxfId="13508"/>
    <tableColumn id="2982" xr3:uid="{026C1902-BA81-481C-86CA-D710BC4B2256}" name="Column2974" dataDxfId="13507"/>
    <tableColumn id="2983" xr3:uid="{E5B4C230-5130-49B2-95BD-5CAA343B7866}" name="Column2975" dataDxfId="13506"/>
    <tableColumn id="2984" xr3:uid="{64E36F8D-C596-421C-BDBB-93B79A73DA00}" name="Column2976" dataDxfId="13505"/>
    <tableColumn id="2985" xr3:uid="{FDFF128E-E57D-4921-8306-C936A2480B4C}" name="Column2977" dataDxfId="13504"/>
    <tableColumn id="2986" xr3:uid="{D2F708C6-48FE-4504-9415-D5B0140241FA}" name="Column2978" dataDxfId="13503"/>
    <tableColumn id="2987" xr3:uid="{FBAE9ED2-A78F-465A-B12F-1E7E3728D58D}" name="Column2979" dataDxfId="13502"/>
    <tableColumn id="2988" xr3:uid="{71482779-EC57-4512-B9D5-F4072DFAD716}" name="Column2980" dataDxfId="13501"/>
    <tableColumn id="2989" xr3:uid="{6BA8DA6C-580B-4B79-BE5B-A70B26069725}" name="Column2981" dataDxfId="13500"/>
    <tableColumn id="2990" xr3:uid="{0D154A96-E61F-499E-966D-6C1AB3F5246E}" name="Column2982" dataDxfId="13499"/>
    <tableColumn id="2991" xr3:uid="{FF1087B9-0999-4575-8A26-96F3DB0D6DE7}" name="Column2983" dataDxfId="13498"/>
    <tableColumn id="2992" xr3:uid="{92282F7A-8D90-4275-A9D1-B8430700E689}" name="Column2984" dataDxfId="13497"/>
    <tableColumn id="2993" xr3:uid="{438F614C-0058-44F6-B023-6D6DBB906281}" name="Column2985" dataDxfId="13496"/>
    <tableColumn id="2994" xr3:uid="{CA079EFA-B19A-4DB5-AE01-9EA117DF57FC}" name="Column2986" dataDxfId="13495"/>
    <tableColumn id="2995" xr3:uid="{40F2F6B4-8841-466F-AA38-C912F732E8BA}" name="Column2987" dataDxfId="13494"/>
    <tableColumn id="2996" xr3:uid="{E552B693-CB1A-4A27-B216-2B2663B0D9B4}" name="Column2988" dataDxfId="13493"/>
    <tableColumn id="2997" xr3:uid="{8D09B3A6-0CD2-490D-A730-7E4193041880}" name="Column2989" dataDxfId="13492"/>
    <tableColumn id="2998" xr3:uid="{E64EA22D-5C17-47A4-B7DF-DA02CA8C49B2}" name="Column2990" dataDxfId="13491"/>
    <tableColumn id="2999" xr3:uid="{6DB01F57-4B2D-4188-8B62-9E25281B312D}" name="Column2991" dataDxfId="13490"/>
    <tableColumn id="3000" xr3:uid="{341DB7B4-2247-49CE-863E-EF9D8F267A3D}" name="Column2992" dataDxfId="13489"/>
    <tableColumn id="3001" xr3:uid="{19FDD816-1E50-4F9E-B19A-78622F0232B7}" name="Column2993" dataDxfId="13488"/>
    <tableColumn id="3002" xr3:uid="{41BF0A2E-E561-4811-8231-C6244A2AC107}" name="Column2994" dataDxfId="13487"/>
    <tableColumn id="3003" xr3:uid="{B8064966-4280-43A3-940C-BE483EF87024}" name="Column2995" dataDxfId="13486"/>
    <tableColumn id="3004" xr3:uid="{D937FC5E-A248-42F6-8E5F-76E6A73F51A8}" name="Column2996" dataDxfId="13485"/>
    <tableColumn id="3005" xr3:uid="{27727437-591E-4452-8D90-2DF8B865BC53}" name="Column2997" dataDxfId="13484"/>
    <tableColumn id="3006" xr3:uid="{54BCE333-8797-40B3-A05F-F2E75B4A9E69}" name="Column2998" dataDxfId="13483"/>
    <tableColumn id="3007" xr3:uid="{14380C42-CEE9-4081-B783-4D8E103D74B3}" name="Column2999" dataDxfId="13482"/>
    <tableColumn id="3008" xr3:uid="{E8BC5DCB-E8AD-446D-9BA3-DAB549961526}" name="Column3000" dataDxfId="13481"/>
    <tableColumn id="3009" xr3:uid="{20DDA2D3-6970-4CC9-974B-D2078AB9CA5D}" name="Column3001" dataDxfId="13480"/>
    <tableColumn id="3010" xr3:uid="{9C4BCA5F-74C7-4E24-9B53-C285EA5FF5F0}" name="Column3002" dataDxfId="13479"/>
    <tableColumn id="3011" xr3:uid="{2BA281C0-5136-4358-A931-48C8D9F66D1B}" name="Column3003" dataDxfId="13478"/>
    <tableColumn id="3012" xr3:uid="{851868BD-0BB6-4423-AA61-592AFAAA3473}" name="Column3004" dataDxfId="13477"/>
    <tableColumn id="3013" xr3:uid="{CFD45E39-263A-461D-9B66-5602ADE6E06E}" name="Column3005" dataDxfId="13476"/>
    <tableColumn id="3014" xr3:uid="{5E111A9F-BED1-4C64-82E0-0F5F74E2AA1E}" name="Column3006" dataDxfId="13475"/>
    <tableColumn id="3015" xr3:uid="{0E097AF0-3F6B-48FE-A27D-FA5A7BA97703}" name="Column3007" dataDxfId="13474"/>
    <tableColumn id="3016" xr3:uid="{DDCE674D-2F3C-4F91-ABAA-6DD3162794E0}" name="Column3008" dataDxfId="13473"/>
    <tableColumn id="3017" xr3:uid="{41D602E4-246D-4336-878F-FDCF80C251B0}" name="Column3009" dataDxfId="13472"/>
    <tableColumn id="3018" xr3:uid="{4B6113FE-71AE-4AAD-AFEA-DB62B5CC86A0}" name="Column3010" dataDxfId="13471"/>
    <tableColumn id="3019" xr3:uid="{624326BE-22B6-4B68-B6F3-616893A6E159}" name="Column3011" dataDxfId="13470"/>
    <tableColumn id="3020" xr3:uid="{C27623E7-637C-4F49-A680-79179110601E}" name="Column3012" dataDxfId="13469"/>
    <tableColumn id="3021" xr3:uid="{1E88732E-65DB-41FF-B865-B0454870C73A}" name="Column3013" dataDxfId="13468"/>
    <tableColumn id="3022" xr3:uid="{CF4B33AC-1CE8-4DB0-BB88-5253A26DB3F3}" name="Column3014" dataDxfId="13467"/>
    <tableColumn id="3023" xr3:uid="{F85E58E0-61F1-4DC5-9917-EB5AEF660504}" name="Column3015" dataDxfId="13466"/>
    <tableColumn id="3024" xr3:uid="{BF14D8F2-8AC4-4DE9-ABBB-118A3EA55EB9}" name="Column3016" dataDxfId="13465"/>
    <tableColumn id="3025" xr3:uid="{243BBA05-D4D5-4C12-AE64-5C016CDC75AF}" name="Column3017" dataDxfId="13464"/>
    <tableColumn id="3026" xr3:uid="{FF9557EE-1ADB-4380-971F-68C318E3596A}" name="Column3018" dataDxfId="13463"/>
    <tableColumn id="3027" xr3:uid="{5C62DC3C-23E0-4ED3-AA5D-6367C0A1B5EC}" name="Column3019" dataDxfId="13462"/>
    <tableColumn id="3028" xr3:uid="{3D0CA748-1A9B-4CF0-8F70-5A97F868C40A}" name="Column3020" dataDxfId="13461"/>
    <tableColumn id="3029" xr3:uid="{242B8247-B74F-4461-B7CF-E0AAD2CC964C}" name="Column3021" dataDxfId="13460"/>
    <tableColumn id="3030" xr3:uid="{147CA752-3B45-44F1-830F-BC3BC4553CFC}" name="Column3022" dataDxfId="13459"/>
    <tableColumn id="3031" xr3:uid="{550716BF-C519-45C2-8203-4702FD247523}" name="Column3023" dataDxfId="13458"/>
    <tableColumn id="3032" xr3:uid="{860165BE-4A4C-44B0-A60B-73897DF0755A}" name="Column3024" dataDxfId="13457"/>
    <tableColumn id="3033" xr3:uid="{16A58E8C-C229-4785-A30E-473AB5D42B84}" name="Column3025" dataDxfId="13456"/>
    <tableColumn id="3034" xr3:uid="{2723B6AE-DC33-4045-AE08-2D9C7EFCFADF}" name="Column3026" dataDxfId="13455"/>
    <tableColumn id="3035" xr3:uid="{179F98C6-31F0-4752-8AD9-5CE18C47ED43}" name="Column3027" dataDxfId="13454"/>
    <tableColumn id="3036" xr3:uid="{D137FA04-30E7-4BEF-B924-5577093D0974}" name="Column3028" dataDxfId="13453"/>
    <tableColumn id="3037" xr3:uid="{CD19216D-6BA0-4DB2-A684-EFB72ED6CA77}" name="Column3029" dataDxfId="13452"/>
    <tableColumn id="3038" xr3:uid="{CECC6D30-92DE-4703-80EF-00F7DFB6E1C5}" name="Column3030" dataDxfId="13451"/>
    <tableColumn id="3039" xr3:uid="{C7328552-43D8-42A5-9990-FA6CE73FBF03}" name="Column3031" dataDxfId="13450"/>
    <tableColumn id="3040" xr3:uid="{B50ADBCD-941D-4078-A781-65D82AA0118C}" name="Column3032" dataDxfId="13449"/>
    <tableColumn id="3041" xr3:uid="{B791D960-D9F9-495D-ACAC-4E27A5224A4D}" name="Column3033" dataDxfId="13448"/>
    <tableColumn id="3042" xr3:uid="{250E5E62-6C1C-4896-B8E3-BAC06D4A1E79}" name="Column3034" dataDxfId="13447"/>
    <tableColumn id="3043" xr3:uid="{6CDFA9C7-0705-47F4-983F-D4AFFC2882D7}" name="Column3035" dataDxfId="13446"/>
    <tableColumn id="3044" xr3:uid="{0C3598F7-E320-4352-8824-0CE0C014496B}" name="Column3036" dataDxfId="13445"/>
    <tableColumn id="3045" xr3:uid="{DAB267F3-A907-44C5-9A9E-DB13F26A2F14}" name="Column3037" dataDxfId="13444"/>
    <tableColumn id="3046" xr3:uid="{638F38DF-932F-4144-BC63-5D152687945B}" name="Column3038" dataDxfId="13443"/>
    <tableColumn id="3047" xr3:uid="{3A0216A2-453E-4D61-BFF9-C45F1BD44759}" name="Column3039" dataDxfId="13442"/>
    <tableColumn id="3048" xr3:uid="{72970D7B-5EAA-44D2-BEB4-90D28F98A3C7}" name="Column3040" dataDxfId="13441"/>
    <tableColumn id="3049" xr3:uid="{5F04B0CA-5E1D-4128-8232-A12C88978486}" name="Column3041" dataDxfId="13440"/>
    <tableColumn id="3050" xr3:uid="{E3B1B44A-A5D9-4149-9963-18715084DF54}" name="Column3042" dataDxfId="13439"/>
    <tableColumn id="3051" xr3:uid="{80604496-2BB2-4FC0-9C14-6BCBAA2E0626}" name="Column3043" dataDxfId="13438"/>
    <tableColumn id="3052" xr3:uid="{191FE41B-AE1C-45D3-AC73-C405ED0F26ED}" name="Column3044" dataDxfId="13437"/>
    <tableColumn id="3053" xr3:uid="{827D3241-9108-43C7-BA73-2AED8DDAB4D0}" name="Column3045" dataDxfId="13436"/>
    <tableColumn id="3054" xr3:uid="{E047E469-FFC4-4A23-AC99-9861A4FD1F6B}" name="Column3046" dataDxfId="13435"/>
    <tableColumn id="3055" xr3:uid="{EE0947F7-A85C-4F43-AD33-136A35C47339}" name="Column3047" dataDxfId="13434"/>
    <tableColumn id="3056" xr3:uid="{9400FD45-7644-407F-B569-7787419737D2}" name="Column3048" dataDxfId="13433"/>
    <tableColumn id="3057" xr3:uid="{86BCC720-BB80-4395-96F3-47909FA300C1}" name="Column3049" dataDxfId="13432"/>
    <tableColumn id="3058" xr3:uid="{0E3F6DC6-3DDC-4603-9668-1996620332FE}" name="Column3050" dataDxfId="13431"/>
    <tableColumn id="3059" xr3:uid="{D01496B0-3B08-428C-97CF-DC12A156E58A}" name="Column3051" dataDxfId="13430"/>
    <tableColumn id="3060" xr3:uid="{5017E331-CAE3-44A6-B4DC-0EEF6598EE5B}" name="Column3052" dataDxfId="13429"/>
    <tableColumn id="3061" xr3:uid="{59F1CBDC-3B3D-4E19-ABB6-20E96D3BAB6B}" name="Column3053" dataDxfId="13428"/>
    <tableColumn id="3062" xr3:uid="{E878C5E3-DFB2-4937-8FA7-47941CB7BC22}" name="Column3054" dataDxfId="13427"/>
    <tableColumn id="3063" xr3:uid="{880BC26F-428E-4D55-BC60-63EF9E0C664F}" name="Column3055" dataDxfId="13426"/>
    <tableColumn id="3064" xr3:uid="{44E73490-EDF1-4E26-B1F3-F5ACCAAF909B}" name="Column3056" dataDxfId="13425"/>
    <tableColumn id="3065" xr3:uid="{41EB5F91-4790-4738-9FDF-005B7B71E265}" name="Column3057" dataDxfId="13424"/>
    <tableColumn id="3066" xr3:uid="{0D518C56-DD20-4AC8-9A11-60308CDD8F3B}" name="Column3058" dataDxfId="13423"/>
    <tableColumn id="3067" xr3:uid="{C7C3CA47-771E-4496-8FA2-5CA89DC6E96B}" name="Column3059" dataDxfId="13422"/>
    <tableColumn id="3068" xr3:uid="{EADC5B6B-8899-4630-A02B-EE508958ECC8}" name="Column3060" dataDxfId="13421"/>
    <tableColumn id="3069" xr3:uid="{41CD85AD-3C76-4B0E-AFEB-62CD8C00BD47}" name="Column3061" dataDxfId="13420"/>
    <tableColumn id="3070" xr3:uid="{F32B7DFB-9346-4DA8-AF01-401D3960DA64}" name="Column3062" dataDxfId="13419"/>
    <tableColumn id="3071" xr3:uid="{E3137FD2-650E-41CB-B7CE-AB253E7C705E}" name="Column3063" dataDxfId="13418"/>
    <tableColumn id="3072" xr3:uid="{264DF7B8-9C7F-49C6-911D-BD176C2C89ED}" name="Column3064" dataDxfId="13417"/>
    <tableColumn id="3073" xr3:uid="{A351BE5F-B223-44D3-8339-48139EFF54CD}" name="Column3065" dataDxfId="13416"/>
    <tableColumn id="3074" xr3:uid="{616C85D1-A350-4208-9AE1-CBC893740699}" name="Column3066" dataDxfId="13415"/>
    <tableColumn id="3075" xr3:uid="{367438DA-2DA7-478A-BB8C-201EBE2F0D63}" name="Column3067" dataDxfId="13414"/>
    <tableColumn id="3076" xr3:uid="{D93FEAC9-9AD8-4319-9534-C06A0AD9E02E}" name="Column3068" dataDxfId="13413"/>
    <tableColumn id="3077" xr3:uid="{A9F50771-C25A-4BA3-B909-BE6C6C45B72B}" name="Column3069" dataDxfId="13412"/>
    <tableColumn id="3078" xr3:uid="{760EFBD9-A6B7-47BA-A116-C6D88F115590}" name="Column3070" dataDxfId="13411"/>
    <tableColumn id="3079" xr3:uid="{89EB64B5-07B8-4F76-9A43-A8753FECB9D8}" name="Column3071" dataDxfId="13410"/>
    <tableColumn id="3080" xr3:uid="{E75CAA80-406F-47A4-B114-55590A5E5FE0}" name="Column3072" dataDxfId="13409"/>
    <tableColumn id="3081" xr3:uid="{9867F860-BB58-4268-A99E-FD1285486BFB}" name="Column3073" dataDxfId="13408"/>
    <tableColumn id="3082" xr3:uid="{DB85C9C0-93E1-4A9A-9BC8-A345E0BFDDB8}" name="Column3074" dataDxfId="13407"/>
    <tableColumn id="3083" xr3:uid="{26EE97D6-E452-4128-808D-E1353CE3EB1D}" name="Column3075" dataDxfId="13406"/>
    <tableColumn id="3084" xr3:uid="{EE9D952C-0047-4140-8725-80622DCB12AC}" name="Column3076" dataDxfId="13405"/>
    <tableColumn id="3085" xr3:uid="{51B7ED84-207C-404F-825C-CBBEFDDB45E7}" name="Column3077" dataDxfId="13404"/>
    <tableColumn id="3086" xr3:uid="{DCDDE488-6CA0-4673-B89B-6688F5CF0BF9}" name="Column3078" dataDxfId="13403"/>
    <tableColumn id="3087" xr3:uid="{C73DB8C7-36EF-43A9-B09D-A5AC605FEA18}" name="Column3079" dataDxfId="13402"/>
    <tableColumn id="3088" xr3:uid="{24A07319-C4E1-476A-8A30-1E1A951758CF}" name="Column3080" dataDxfId="13401"/>
    <tableColumn id="3089" xr3:uid="{29B759D1-29CB-464E-A593-46091FB39BC3}" name="Column3081" dataDxfId="13400"/>
    <tableColumn id="3090" xr3:uid="{6167F74A-AF70-4953-BDD5-4AA9435D8F83}" name="Column3082" dataDxfId="13399"/>
    <tableColumn id="3091" xr3:uid="{279471B1-88A3-4E07-B29B-BB82F57BAC8F}" name="Column3083" dataDxfId="13398"/>
    <tableColumn id="3092" xr3:uid="{BFE1CB97-8A4B-4506-A3BC-C6A34727E5C3}" name="Column3084" dataDxfId="13397"/>
    <tableColumn id="3093" xr3:uid="{8C60EB21-6489-4241-8D37-8D5BBB673EA7}" name="Column3085" dataDxfId="13396"/>
    <tableColumn id="3094" xr3:uid="{F90C359A-15D1-4FAC-9D71-6EEB84066B24}" name="Column3086" dataDxfId="13395"/>
    <tableColumn id="3095" xr3:uid="{1E424288-A248-41E6-9C83-6978B8B8C2EC}" name="Column3087" dataDxfId="13394"/>
    <tableColumn id="3096" xr3:uid="{B9E64A1C-F8FA-45D9-BC37-98FDEE16FB47}" name="Column3088" dataDxfId="13393"/>
    <tableColumn id="3097" xr3:uid="{8623CCA8-E97F-4E52-A8C9-FA011ED0AD58}" name="Column3089" dataDxfId="13392"/>
    <tableColumn id="3098" xr3:uid="{EF836BDB-AA89-489D-8A2B-C84188F23153}" name="Column3090" dataDxfId="13391"/>
    <tableColumn id="3099" xr3:uid="{B0A08D1F-F98C-43A9-9422-A01F8BA34584}" name="Column3091" dataDxfId="13390"/>
    <tableColumn id="3100" xr3:uid="{3C6F9339-9F27-47CE-9F0A-6DBBDA506BAC}" name="Column3092" dataDxfId="13389"/>
    <tableColumn id="3101" xr3:uid="{38FBC94B-D3F1-44B3-B389-3BCF48B7B8BF}" name="Column3093" dataDxfId="13388"/>
    <tableColumn id="3102" xr3:uid="{AEABE401-438A-43E1-9DE0-03F525C5ADA9}" name="Column3094" dataDxfId="13387"/>
    <tableColumn id="3103" xr3:uid="{58F8E947-B007-4C5B-B649-8079352EF951}" name="Column3095" dataDxfId="13386"/>
    <tableColumn id="3104" xr3:uid="{61CA1B22-A776-4296-A868-8CE35383C4CB}" name="Column3096" dataDxfId="13385"/>
    <tableColumn id="3105" xr3:uid="{0B3628EB-D39A-4E3F-B4DB-B8EEB2A580E2}" name="Column3097" dataDxfId="13384"/>
    <tableColumn id="3106" xr3:uid="{A8857601-784B-431B-9757-28FAEB1EF779}" name="Column3098" dataDxfId="13383"/>
    <tableColumn id="3107" xr3:uid="{69F929D3-BEC8-4253-A830-48F224FB685D}" name="Column3099" dataDxfId="13382"/>
    <tableColumn id="3108" xr3:uid="{C4CFA59F-6AE6-4470-A7CB-B0EC411AD538}" name="Column3100" dataDxfId="13381"/>
    <tableColumn id="3109" xr3:uid="{67107626-347A-4403-8C79-68EB32EA8E36}" name="Column3101" dataDxfId="13380"/>
    <tableColumn id="3110" xr3:uid="{0B20AAFB-C3DD-460B-BB0B-71192B47B108}" name="Column3102" dataDxfId="13379"/>
    <tableColumn id="3111" xr3:uid="{4BD55D23-6AB9-4EB7-85E5-2DF546D5657E}" name="Column3103" dataDxfId="13378"/>
    <tableColumn id="3112" xr3:uid="{FFA9706D-7C7C-4830-A887-DA3C5DE9EAD3}" name="Column3104" dataDxfId="13377"/>
    <tableColumn id="3113" xr3:uid="{D82ABA3D-B9EF-4BBC-9765-F93DEC67DFED}" name="Column3105" dataDxfId="13376"/>
    <tableColumn id="3114" xr3:uid="{C1B09C9C-53FC-46A0-BE83-90E2B2CDF455}" name="Column3106" dataDxfId="13375"/>
    <tableColumn id="3115" xr3:uid="{0BAEF570-9E09-48E5-B033-5A37FC4E9246}" name="Column3107" dataDxfId="13374"/>
    <tableColumn id="3116" xr3:uid="{D6D3EE08-DC00-4328-817A-D51C16ADDE0E}" name="Column3108" dataDxfId="13373"/>
    <tableColumn id="3117" xr3:uid="{16233EE6-E6B3-4EF3-8023-E6C0B9D96E09}" name="Column3109" dataDxfId="13372"/>
    <tableColumn id="3118" xr3:uid="{4CD10888-EB28-44D4-B252-85AEEA1FE733}" name="Column3110" dataDxfId="13371"/>
    <tableColumn id="3119" xr3:uid="{9BEB61D5-31B5-4AD1-A79C-FD01A7F69345}" name="Column3111" dataDxfId="13370"/>
    <tableColumn id="3120" xr3:uid="{3A1C17A5-997E-4B96-ADAC-DFEA551257F7}" name="Column3112" dataDxfId="13369"/>
    <tableColumn id="3121" xr3:uid="{5CFFEB85-9FFF-4ECF-9A42-2683886A708F}" name="Column3113" dataDxfId="13368"/>
    <tableColumn id="3122" xr3:uid="{88A523F9-3F00-4513-8BBA-8641C1FFA373}" name="Column3114" dataDxfId="13367"/>
    <tableColumn id="3123" xr3:uid="{A6326048-C1FA-493D-9594-5F9515913580}" name="Column3115" dataDxfId="13366"/>
    <tableColumn id="3124" xr3:uid="{1B66D26B-E1D0-4D1A-A587-391FDCED820A}" name="Column3116" dataDxfId="13365"/>
    <tableColumn id="3125" xr3:uid="{46D2418F-FBB1-4B08-9848-2BA814D50E53}" name="Column3117" dataDxfId="13364"/>
    <tableColumn id="3126" xr3:uid="{ADD17031-1DE4-4D59-BBB0-ADD888691553}" name="Column3118" dataDxfId="13363"/>
    <tableColumn id="3127" xr3:uid="{0CA0322F-8B0E-4686-AD98-3B1C1F1D30AD}" name="Column3119" dataDxfId="13362"/>
    <tableColumn id="3128" xr3:uid="{5BFECC0F-F27C-4C72-B003-AD1DBEEDC6C5}" name="Column3120" dataDxfId="13361"/>
    <tableColumn id="3129" xr3:uid="{66C19BEE-4DD1-43B5-BB23-485E05400489}" name="Column3121" dataDxfId="13360"/>
    <tableColumn id="3130" xr3:uid="{690978FD-8479-4F28-B806-F1542B92831D}" name="Column3122" dataDxfId="13359"/>
    <tableColumn id="3131" xr3:uid="{43215221-174E-4C1E-93FE-A281F64F836C}" name="Column3123" dataDxfId="13358"/>
    <tableColumn id="3132" xr3:uid="{1F5BE6B1-5AF7-41DB-AD91-A1340DFAF379}" name="Column3124" dataDxfId="13357"/>
    <tableColumn id="3133" xr3:uid="{5DDF45C8-B087-4048-96B5-060841755583}" name="Column3125" dataDxfId="13356"/>
    <tableColumn id="3134" xr3:uid="{D60B26FD-8E41-41CC-BF04-B6196FB6555E}" name="Column3126" dataDxfId="13355"/>
    <tableColumn id="3135" xr3:uid="{5284277D-B32C-427A-B64C-C0B9917D9302}" name="Column3127" dataDxfId="13354"/>
    <tableColumn id="3136" xr3:uid="{35982406-F69D-4206-B707-D20020D3EBA4}" name="Column3128" dataDxfId="13353"/>
    <tableColumn id="3137" xr3:uid="{7D8D0924-2A0B-4D7C-9E52-AB77F023C3B6}" name="Column3129" dataDxfId="13352"/>
    <tableColumn id="3138" xr3:uid="{FFEFFAE2-B406-48C7-8417-EEBBE0AE92EA}" name="Column3130" dataDxfId="13351"/>
    <tableColumn id="3139" xr3:uid="{23BD1D55-3277-4F89-B485-5D273A0F0AB7}" name="Column3131" dataDxfId="13350"/>
    <tableColumn id="3140" xr3:uid="{0FF6479A-89B4-4224-8D71-7781B3DC44CC}" name="Column3132" dataDxfId="13349"/>
    <tableColumn id="3141" xr3:uid="{CBEE8DAF-2368-4608-AB43-44ECC3EBA287}" name="Column3133" dataDxfId="13348"/>
    <tableColumn id="3142" xr3:uid="{19C230A8-3098-4904-A393-9CC8E6441EF3}" name="Column3134" dataDxfId="13347"/>
    <tableColumn id="3143" xr3:uid="{01A2102C-6F09-4DFA-96E2-484615AC5750}" name="Column3135" dataDxfId="13346"/>
    <tableColumn id="3144" xr3:uid="{F58AD45D-2A7E-4D29-B4B5-E4DBFE7FAEB9}" name="Column3136" dataDxfId="13345"/>
    <tableColumn id="3145" xr3:uid="{A8B9A8B6-F251-4E30-AD6C-F8918A1F126A}" name="Column3137" dataDxfId="13344"/>
    <tableColumn id="3146" xr3:uid="{B4068A28-FC1C-4D4A-A121-5EAE3767ADE6}" name="Column3138" dataDxfId="13343"/>
    <tableColumn id="3147" xr3:uid="{A3D7BEB7-84CA-48D0-A11C-FC01D4557ADA}" name="Column3139" dataDxfId="13342"/>
    <tableColumn id="3148" xr3:uid="{FA3995AC-826D-46B8-9B3E-9CC31DB25966}" name="Column3140" dataDxfId="13341"/>
    <tableColumn id="3149" xr3:uid="{C6238761-C668-4968-B227-4010F8B0E423}" name="Column3141" dataDxfId="13340"/>
    <tableColumn id="3150" xr3:uid="{8E5DA7F2-BC22-46FF-A10F-F064D5FE93AF}" name="Column3142" dataDxfId="13339"/>
    <tableColumn id="3151" xr3:uid="{47A6DFD4-ABFA-4EF9-9247-D97A1B26D970}" name="Column3143" dataDxfId="13338"/>
    <tableColumn id="3152" xr3:uid="{36865467-15F6-4ADF-BFF2-75EAD0A815DE}" name="Column3144" dataDxfId="13337"/>
    <tableColumn id="3153" xr3:uid="{8CD0E7C3-A495-4DD6-8460-E908E398F6DB}" name="Column3145" dataDxfId="13336"/>
    <tableColumn id="3154" xr3:uid="{CCBCF8D5-900A-499A-89FD-1917E68E8D5D}" name="Column3146" dataDxfId="13335"/>
    <tableColumn id="3155" xr3:uid="{A5F03612-7546-4653-A451-1F64154309A4}" name="Column3147" dataDxfId="13334"/>
    <tableColumn id="3156" xr3:uid="{FBF3F8C5-54E5-4ECF-8AA9-AF18C6AB2F29}" name="Column3148" dataDxfId="13333"/>
    <tableColumn id="3157" xr3:uid="{8C9BADC8-D091-4908-B766-8CEECA4DFFC0}" name="Column3149" dataDxfId="13332"/>
    <tableColumn id="3158" xr3:uid="{B797D430-18B2-4DF3-B568-7CB4023C64E9}" name="Column3150" dataDxfId="13331"/>
    <tableColumn id="3159" xr3:uid="{997C7816-4AAB-4F4A-89FD-BF621EEDA4EC}" name="Column3151" dataDxfId="13330"/>
    <tableColumn id="3160" xr3:uid="{2D2630C9-A80D-4E2F-8A75-EBF4DF66996D}" name="Column3152" dataDxfId="13329"/>
    <tableColumn id="3161" xr3:uid="{6726FBA9-38F1-40E1-96A6-99AB1A24E4B3}" name="Column3153" dataDxfId="13328"/>
    <tableColumn id="3162" xr3:uid="{E7C6FBAE-02AA-49E2-A395-026FDAEB0AA7}" name="Column3154" dataDxfId="13327"/>
    <tableColumn id="3163" xr3:uid="{2A6F4D92-CBBF-437A-86E6-C4F9DB3D0878}" name="Column3155" dataDxfId="13326"/>
    <tableColumn id="3164" xr3:uid="{5AFFDD39-361B-433F-8274-ED3A56580D7F}" name="Column3156" dataDxfId="13325"/>
    <tableColumn id="3165" xr3:uid="{9B93ADEB-024B-46E4-8818-14259884BD1C}" name="Column3157" dataDxfId="13324"/>
    <tableColumn id="3166" xr3:uid="{F347EB5F-395B-4DE0-827E-564EA8111AA0}" name="Column3158" dataDxfId="13323"/>
    <tableColumn id="3167" xr3:uid="{133CC087-581E-4AC1-A87C-3439F95D7D52}" name="Column3159" dataDxfId="13322"/>
    <tableColumn id="3168" xr3:uid="{3DCC0594-5C99-47E1-B73E-65136B6F44A0}" name="Column3160" dataDxfId="13321"/>
    <tableColumn id="3169" xr3:uid="{56534255-E033-431B-9F52-9084FD5E7894}" name="Column3161" dataDxfId="13320"/>
    <tableColumn id="3170" xr3:uid="{2A907363-BA9E-46DF-80E3-7FA1192C9986}" name="Column3162" dataDxfId="13319"/>
    <tableColumn id="3171" xr3:uid="{F686718F-B77C-4F61-BEF0-E67A0297073E}" name="Column3163" dataDxfId="13318"/>
    <tableColumn id="3172" xr3:uid="{2FADC6CE-D835-4D0F-B815-441B81F40DCC}" name="Column3164" dataDxfId="13317"/>
    <tableColumn id="3173" xr3:uid="{B99DCAC4-46C9-4FF1-BFE9-A85923BCE7A8}" name="Column3165" dataDxfId="13316"/>
    <tableColumn id="3174" xr3:uid="{80AC2DDC-AF88-4D47-999D-AD95912E9E6C}" name="Column3166" dataDxfId="13315"/>
    <tableColumn id="3175" xr3:uid="{148C572A-42B6-4057-9E04-5682BBCFD470}" name="Column3167" dataDxfId="13314"/>
    <tableColumn id="3176" xr3:uid="{6AC7677C-BCEB-4E1E-A00D-5DE4995DE768}" name="Column3168" dataDxfId="13313"/>
    <tableColumn id="3177" xr3:uid="{454BC940-EAF5-486D-A821-E8E91A59D66D}" name="Column3169" dataDxfId="13312"/>
    <tableColumn id="3178" xr3:uid="{CA79D6FD-B64F-4E6F-AC43-3B331E4F7D02}" name="Column3170" dataDxfId="13311"/>
    <tableColumn id="3179" xr3:uid="{3EBDCC75-6198-4A7D-8679-A5F291ABE4FB}" name="Column3171" dataDxfId="13310"/>
    <tableColumn id="3180" xr3:uid="{B6E05EED-A501-4D29-AFF7-230458C06AE2}" name="Column3172" dataDxfId="13309"/>
    <tableColumn id="3181" xr3:uid="{2EFD8C79-64ED-48D5-B33C-B4BF72BA697A}" name="Column3173" dataDxfId="13308"/>
    <tableColumn id="3182" xr3:uid="{D215C310-34E8-42F5-B246-78A4F2134C9B}" name="Column3174" dataDxfId="13307"/>
    <tableColumn id="3183" xr3:uid="{F7D0AD08-542B-4FC7-BE79-0009B6B67685}" name="Column3175" dataDxfId="13306"/>
    <tableColumn id="3184" xr3:uid="{B490E3FA-6EDE-400F-A25B-F588DAA03FC7}" name="Column3176" dataDxfId="13305"/>
    <tableColumn id="3185" xr3:uid="{C70C3562-E700-4850-9052-49E24C0D4A81}" name="Column3177" dataDxfId="13304"/>
    <tableColumn id="3186" xr3:uid="{F7BE639F-B1FA-45BF-A29C-EE33EAB1B760}" name="Column3178" dataDxfId="13303"/>
    <tableColumn id="3187" xr3:uid="{A6C1548F-4A28-475D-B193-53C1E25B2B03}" name="Column3179" dataDxfId="13302"/>
    <tableColumn id="3188" xr3:uid="{83C49AFC-7002-4150-8A00-53765D8B9693}" name="Column3180" dataDxfId="13301"/>
    <tableColumn id="3189" xr3:uid="{1D9B46CD-1035-4D15-9376-5EFC8BC73C00}" name="Column3181" dataDxfId="13300"/>
    <tableColumn id="3190" xr3:uid="{A9E5C857-2840-4210-A729-3F39A4F2F078}" name="Column3182" dataDxfId="13299"/>
    <tableColumn id="3191" xr3:uid="{15381C2E-2176-4EB7-9602-F3F1CF2C7924}" name="Column3183" dataDxfId="13298"/>
    <tableColumn id="3192" xr3:uid="{758BF31C-7C78-46CB-B014-DB0CC829529C}" name="Column3184" dataDxfId="13297"/>
    <tableColumn id="3193" xr3:uid="{A6C0ED2F-DBBD-4C3B-993A-3B6633C34431}" name="Column3185" dataDxfId="13296"/>
    <tableColumn id="3194" xr3:uid="{EECBA0AB-6306-4D07-97F3-CDDA6EB8DDB4}" name="Column3186" dataDxfId="13295"/>
    <tableColumn id="3195" xr3:uid="{7999E335-18A6-49F9-8894-275A5C430B29}" name="Column3187" dataDxfId="13294"/>
    <tableColumn id="3196" xr3:uid="{EBAD17C9-4896-4A92-91EF-1D823AF332FB}" name="Column3188" dataDxfId="13293"/>
    <tableColumn id="3197" xr3:uid="{64ABE174-835D-4F8D-8BEB-06900651DE3D}" name="Column3189" dataDxfId="13292"/>
    <tableColumn id="3198" xr3:uid="{0E7E91DD-B8F0-4C4A-84CF-A26B68D005B1}" name="Column3190" dataDxfId="13291"/>
    <tableColumn id="3199" xr3:uid="{16E6FBBB-3877-47DF-AB25-8C473EA3E283}" name="Column3191" dataDxfId="13290"/>
    <tableColumn id="3200" xr3:uid="{C0835EE8-55CA-4C42-9E01-C353EFEA2988}" name="Column3192" dataDxfId="13289"/>
    <tableColumn id="3201" xr3:uid="{A73DAD26-F24A-4EE9-AEA3-D92C1483206C}" name="Column3193" dataDxfId="13288"/>
    <tableColumn id="3202" xr3:uid="{F71A4847-FAC5-4A2F-BE7B-8E6AE23A854E}" name="Column3194" dataDxfId="13287"/>
    <tableColumn id="3203" xr3:uid="{D7073762-2567-40E2-961D-A42ADAA29A71}" name="Column3195" dataDxfId="13286"/>
    <tableColumn id="3204" xr3:uid="{7C396DC8-12A6-4C0B-A690-686444C2E066}" name="Column3196" dataDxfId="13285"/>
    <tableColumn id="3205" xr3:uid="{5A8C9106-6A66-4D97-B4ED-BC1CFE4E2B8D}" name="Column3197" dataDxfId="13284"/>
    <tableColumn id="3206" xr3:uid="{E24A87A3-6D75-4118-9DC4-CC73688800AD}" name="Column3198" dataDxfId="13283"/>
    <tableColumn id="3207" xr3:uid="{80C56084-DF65-49B1-9ACD-5BBEBB6B542A}" name="Column3199" dataDxfId="13282"/>
    <tableColumn id="3208" xr3:uid="{86CA004C-E7FC-4E94-BF76-9E9086597858}" name="Column3200" dataDxfId="13281"/>
    <tableColumn id="3209" xr3:uid="{C26BFDB3-421D-4464-A0A0-A6E3EA69E399}" name="Column3201" dataDxfId="13280"/>
    <tableColumn id="3210" xr3:uid="{8BE6C223-AC1B-42D3-93B2-3E5C66259303}" name="Column3202" dataDxfId="13279"/>
    <tableColumn id="3211" xr3:uid="{CD87183C-B54F-4C15-ADB3-0BE603DDE14F}" name="Column3203" dataDxfId="13278"/>
    <tableColumn id="3212" xr3:uid="{C03C79F6-6048-4553-BB0B-C97CD7A8687F}" name="Column3204" dataDxfId="13277"/>
    <tableColumn id="3213" xr3:uid="{82192A03-B572-4383-B120-AA201E52B4A4}" name="Column3205" dataDxfId="13276"/>
    <tableColumn id="3214" xr3:uid="{1F062817-71FE-44FF-ABE9-B273249187C1}" name="Column3206" dataDxfId="13275"/>
    <tableColumn id="3215" xr3:uid="{4A3AFF55-56A8-4168-BC32-4D39CC83F1BB}" name="Column3207" dataDxfId="13274"/>
    <tableColumn id="3216" xr3:uid="{BF96D01D-A96A-4ECC-929A-6AC82DDAD0FA}" name="Column3208" dataDxfId="13273"/>
    <tableColumn id="3217" xr3:uid="{3B3C470D-4877-4665-ADBA-E5F6C4B85973}" name="Column3209" dataDxfId="13272"/>
    <tableColumn id="3218" xr3:uid="{4416E707-141F-4D60-9575-664F8959D12F}" name="Column3210" dataDxfId="13271"/>
    <tableColumn id="3219" xr3:uid="{302DAC1B-58ED-4FC0-B83E-3E5162679CF9}" name="Column3211" dataDxfId="13270"/>
    <tableColumn id="3220" xr3:uid="{17066CE9-06F3-4F49-BC6E-1EC6142F1C0E}" name="Column3212" dataDxfId="13269"/>
    <tableColumn id="3221" xr3:uid="{841C7D35-2BAF-4203-BEA0-DB7427D3BD5C}" name="Column3213" dataDxfId="13268"/>
    <tableColumn id="3222" xr3:uid="{52D202BE-8EEF-4840-8E68-D48A9ADA3554}" name="Column3214" dataDxfId="13267"/>
    <tableColumn id="3223" xr3:uid="{B3CE6507-0C0E-4293-8E83-6FF26206CC91}" name="Column3215" dataDxfId="13266"/>
    <tableColumn id="3224" xr3:uid="{11047D97-BB11-45D9-ACD4-127591685604}" name="Column3216" dataDxfId="13265"/>
    <tableColumn id="3225" xr3:uid="{5A956759-026C-475A-BF23-A83C905E1A83}" name="Column3217" dataDxfId="13264"/>
    <tableColumn id="3226" xr3:uid="{3CAB3CDC-1C64-494D-AF55-4F1FAA482AB1}" name="Column3218" dataDxfId="13263"/>
    <tableColumn id="3227" xr3:uid="{4FCEB39B-D283-4A2C-8D2D-BA16C1030DC4}" name="Column3219" dataDxfId="13262"/>
    <tableColumn id="3228" xr3:uid="{D6FB77BF-61A2-45C4-954E-52DD20C1AF69}" name="Column3220" dataDxfId="13261"/>
    <tableColumn id="3229" xr3:uid="{4561A102-28CA-4D5F-B44B-6E0A0FD89A55}" name="Column3221" dataDxfId="13260"/>
    <tableColumn id="3230" xr3:uid="{D9BC882D-8249-4CEC-8AB2-9B8794B40F97}" name="Column3222" dataDxfId="13259"/>
    <tableColumn id="3231" xr3:uid="{0D35D553-B887-4042-B822-8A64D0870025}" name="Column3223" dataDxfId="13258"/>
    <tableColumn id="3232" xr3:uid="{88A65755-71C1-44AD-8718-99FFC3E78B94}" name="Column3224" dataDxfId="13257"/>
    <tableColumn id="3233" xr3:uid="{FC151151-EC21-4A64-80E0-EA647D2E9482}" name="Column3225" dataDxfId="13256"/>
    <tableColumn id="3234" xr3:uid="{FA26CBC1-845B-49A6-8EC6-DD2E751BC055}" name="Column3226" dataDxfId="13255"/>
    <tableColumn id="3235" xr3:uid="{294D9416-5BF2-4EFD-BA86-80BBE6AAFF9F}" name="Column3227" dataDxfId="13254"/>
    <tableColumn id="3236" xr3:uid="{D445D321-145B-4F84-874C-3C1E1D8C5A07}" name="Column3228" dataDxfId="13253"/>
    <tableColumn id="3237" xr3:uid="{E40A9017-EDAE-4626-BFB4-BA65A8A0E7DE}" name="Column3229" dataDxfId="13252"/>
    <tableColumn id="3238" xr3:uid="{90DB6F1D-7B9E-4F52-BAF6-CA2494363C31}" name="Column3230" dataDxfId="13251"/>
    <tableColumn id="3239" xr3:uid="{BE70A34C-B563-4421-9C38-2C6253CA5BB8}" name="Column3231" dataDxfId="13250"/>
    <tableColumn id="3240" xr3:uid="{C54D1907-9398-415D-B07E-8E42FDA8E3C2}" name="Column3232" dataDxfId="13249"/>
    <tableColumn id="3241" xr3:uid="{ED8F84D7-2F69-4856-AC23-6213BFCA12A3}" name="Column3233" dataDxfId="13248"/>
    <tableColumn id="3242" xr3:uid="{A0250BFA-8126-4335-9BC0-6D4F9EB78764}" name="Column3234" dataDxfId="13247"/>
    <tableColumn id="3243" xr3:uid="{14E352D1-7187-42D8-995C-E600339E41C7}" name="Column3235" dataDxfId="13246"/>
    <tableColumn id="3244" xr3:uid="{305A239F-0E36-4985-89BF-2EF457F5EA0B}" name="Column3236" dataDxfId="13245"/>
    <tableColumn id="3245" xr3:uid="{1E525C81-01E9-409D-9BDD-080F7EAEF3DD}" name="Column3237" dataDxfId="13244"/>
    <tableColumn id="3246" xr3:uid="{2168C567-66DC-4B8D-95FD-D629291FE5FE}" name="Column3238" dataDxfId="13243"/>
    <tableColumn id="3247" xr3:uid="{12AF4DDD-4D15-4355-BFF3-BBF903FD310C}" name="Column3239" dataDxfId="13242"/>
    <tableColumn id="3248" xr3:uid="{7A0B9E31-3F24-4196-8CEC-94D61D90A94E}" name="Column3240" dataDxfId="13241"/>
    <tableColumn id="3249" xr3:uid="{ADCDD302-7681-44A2-BF53-4C991A4E604E}" name="Column3241" dataDxfId="13240"/>
    <tableColumn id="3250" xr3:uid="{F9F91BF0-DC4C-4F9C-B6B5-7D24DD831340}" name="Column3242" dataDxfId="13239"/>
    <tableColumn id="3251" xr3:uid="{13C30B89-EF36-4DF0-BBA0-82D29EF472BF}" name="Column3243" dataDxfId="13238"/>
    <tableColumn id="3252" xr3:uid="{2FA2DB45-A2F3-440E-B1D1-A913E12600E8}" name="Column3244" dataDxfId="13237"/>
    <tableColumn id="3253" xr3:uid="{3130259B-008A-4B38-B29B-2D184664965A}" name="Column3245" dataDxfId="13236"/>
    <tableColumn id="3254" xr3:uid="{92389407-ADE4-4E7A-BDDB-A4220BB9E862}" name="Column3246" dataDxfId="13235"/>
    <tableColumn id="3255" xr3:uid="{504880BA-8F16-4BCF-BFC0-919AFB8CA33C}" name="Column3247" dataDxfId="13234"/>
    <tableColumn id="3256" xr3:uid="{578EE66B-C5CE-4F63-9F5E-43D3E2E9F6AE}" name="Column3248" dataDxfId="13233"/>
    <tableColumn id="3257" xr3:uid="{769A36C6-8BBB-4C17-A0A7-4F8E168B607C}" name="Column3249" dataDxfId="13232"/>
    <tableColumn id="3258" xr3:uid="{8A46776F-833E-4008-AF5B-3199F1B0617C}" name="Column3250" dataDxfId="13231"/>
    <tableColumn id="3259" xr3:uid="{1BA8B36B-B9EF-4CCD-AFC7-8DF40C15A135}" name="Column3251" dataDxfId="13230"/>
    <tableColumn id="3260" xr3:uid="{3693FF51-539C-4770-B5BD-1E75AAF3BEAE}" name="Column3252" dataDxfId="13229"/>
    <tableColumn id="3261" xr3:uid="{BAFB4349-0D4B-4974-AB31-CAAEF8692BB7}" name="Column3253" dataDxfId="13228"/>
    <tableColumn id="3262" xr3:uid="{8218E067-FFD2-4EFB-8929-1C967241314A}" name="Column3254" dataDxfId="13227"/>
    <tableColumn id="3263" xr3:uid="{632401CD-5BA3-4DE5-821B-D9B4C6EA9ADD}" name="Column3255" dataDxfId="13226"/>
    <tableColumn id="3264" xr3:uid="{BCD0789C-2A22-4257-934E-E5FACCB63923}" name="Column3256" dataDxfId="13225"/>
    <tableColumn id="3265" xr3:uid="{C29E4274-2590-4508-A65C-84BA966055DA}" name="Column3257" dataDxfId="13224"/>
    <tableColumn id="3266" xr3:uid="{4C765C5F-F619-4D5B-8869-4BBFC1EFA923}" name="Column3258" dataDxfId="13223"/>
    <tableColumn id="3267" xr3:uid="{F8361D17-A423-4885-A988-76AD587E1FAC}" name="Column3259" dataDxfId="13222"/>
    <tableColumn id="3268" xr3:uid="{D5C05221-AEEA-4FA9-B3DE-B5BCA58655AB}" name="Column3260" dataDxfId="13221"/>
    <tableColumn id="3269" xr3:uid="{15775AC1-28E4-40F9-A8E6-BB1D7815F6A6}" name="Column3261" dataDxfId="13220"/>
    <tableColumn id="3270" xr3:uid="{40450890-7F83-4C2A-BBE2-8FBF26913F9D}" name="Column3262" dataDxfId="13219"/>
    <tableColumn id="3271" xr3:uid="{98789DB9-76E5-4DB0-9F98-1A7BC58B35CF}" name="Column3263" dataDxfId="13218"/>
    <tableColumn id="3272" xr3:uid="{D1DCE4A2-D0D2-4F2E-B2D6-EE684E0791E3}" name="Column3264" dataDxfId="13217"/>
    <tableColumn id="3273" xr3:uid="{D7CF6BBA-2060-44EF-BF66-965FF4922263}" name="Column3265" dataDxfId="13216"/>
    <tableColumn id="3274" xr3:uid="{2FCBE6A3-4381-4487-B4BE-3CEC7683ED92}" name="Column3266" dataDxfId="13215"/>
    <tableColumn id="3275" xr3:uid="{28AF448C-4DAC-4292-82DA-C4961F677589}" name="Column3267" dataDxfId="13214"/>
    <tableColumn id="3276" xr3:uid="{02F6C2B8-D47B-41E6-B443-615C1E737490}" name="Column3268" dataDxfId="13213"/>
    <tableColumn id="3277" xr3:uid="{4EE9978A-0FC2-47D9-BCE3-998B761D75F2}" name="Column3269" dataDxfId="13212"/>
    <tableColumn id="3278" xr3:uid="{D3BC6B9A-2E70-41C4-A6A0-A19C67E9AF91}" name="Column3270" dataDxfId="13211"/>
    <tableColumn id="3279" xr3:uid="{3CDA5616-17D9-48C9-8EF5-696286D1BD4D}" name="Column3271" dataDxfId="13210"/>
    <tableColumn id="3280" xr3:uid="{04AAD43C-F807-43B7-8363-FD401DB1F2B7}" name="Column3272" dataDxfId="13209"/>
    <tableColumn id="3281" xr3:uid="{5D5A9A5B-649C-4EB1-B95E-B6F64EBA6F80}" name="Column3273" dataDxfId="13208"/>
    <tableColumn id="3282" xr3:uid="{AA51A20B-B9D4-4230-99CE-8BD0A628F812}" name="Column3274" dataDxfId="13207"/>
    <tableColumn id="3283" xr3:uid="{651E264F-DF23-49FC-8AC9-8A02640CBDD4}" name="Column3275" dataDxfId="13206"/>
    <tableColumn id="3284" xr3:uid="{D1443606-D383-4DC2-95E4-1B44569813D4}" name="Column3276" dataDxfId="13205"/>
    <tableColumn id="3285" xr3:uid="{5B6C664D-56AE-42CD-8981-CF5BE771E8D8}" name="Column3277" dataDxfId="13204"/>
    <tableColumn id="3286" xr3:uid="{84E87C05-88D8-445F-8E1C-23409A9C70A5}" name="Column3278" dataDxfId="13203"/>
    <tableColumn id="3287" xr3:uid="{E18BB083-BBAB-4E06-9313-CDFF3D12015F}" name="Column3279" dataDxfId="13202"/>
    <tableColumn id="3288" xr3:uid="{7003F363-5111-4BCD-AE45-2D87188EA29E}" name="Column3280" dataDxfId="13201"/>
    <tableColumn id="3289" xr3:uid="{DFA64E95-F663-4F87-B395-C03112532422}" name="Column3281" dataDxfId="13200"/>
    <tableColumn id="3290" xr3:uid="{5C25BB6C-6B5E-4F86-92DE-69E583865E3B}" name="Column3282" dataDxfId="13199"/>
    <tableColumn id="3291" xr3:uid="{3654445A-0A03-4C55-AF98-A047BD52EE3E}" name="Column3283" dataDxfId="13198"/>
    <tableColumn id="3292" xr3:uid="{1CDA42A7-624C-4D71-A26D-B99011293FBB}" name="Column3284" dataDxfId="13197"/>
    <tableColumn id="3293" xr3:uid="{A708D7E8-2450-4C2A-A9DC-82ACAD0F3E72}" name="Column3285" dataDxfId="13196"/>
    <tableColumn id="3294" xr3:uid="{0C1C717C-2345-4C0F-8061-A0C3CAA5E3B0}" name="Column3286" dataDxfId="13195"/>
    <tableColumn id="3295" xr3:uid="{02FF7AC0-BE97-4A0A-BC14-5D9D84EF23F8}" name="Column3287" dataDxfId="13194"/>
    <tableColumn id="3296" xr3:uid="{5AE712E0-D6E0-4638-A886-CD6E1995591D}" name="Column3288" dataDxfId="13193"/>
    <tableColumn id="3297" xr3:uid="{920CF2E3-8432-4DA2-9307-20781C0F6B08}" name="Column3289" dataDxfId="13192"/>
    <tableColumn id="3298" xr3:uid="{34EA1BEF-CD0E-4692-90FC-EBC23AA114BE}" name="Column3290" dataDxfId="13191"/>
    <tableColumn id="3299" xr3:uid="{2A198EA2-CA4F-46B3-A2BD-F6CC7462CDE4}" name="Column3291" dataDxfId="13190"/>
    <tableColumn id="3300" xr3:uid="{5C179181-855B-4555-B8DC-1BC49A30A738}" name="Column3292" dataDxfId="13189"/>
    <tableColumn id="3301" xr3:uid="{8A6917A3-785E-46A2-BA06-CE2C8D0930C7}" name="Column3293" dataDxfId="13188"/>
    <tableColumn id="3302" xr3:uid="{22A94440-259B-4F77-B1D6-583250AC82B4}" name="Column3294" dataDxfId="13187"/>
    <tableColumn id="3303" xr3:uid="{2C0C5065-9A45-4325-B0A5-D9483BCCD5B8}" name="Column3295" dataDxfId="13186"/>
    <tableColumn id="3304" xr3:uid="{B3C56450-D4F6-44C9-8278-F967D1548181}" name="Column3296" dataDxfId="13185"/>
    <tableColumn id="3305" xr3:uid="{F7085097-70FB-47CF-BD43-FC96A8F60949}" name="Column3297" dataDxfId="13184"/>
    <tableColumn id="3306" xr3:uid="{1954BA8E-4EC1-4394-A409-6CFE6C688782}" name="Column3298" dataDxfId="13183"/>
    <tableColumn id="3307" xr3:uid="{2A892338-4880-4AF2-BFF7-13A114F2A39E}" name="Column3299" dataDxfId="13182"/>
    <tableColumn id="3308" xr3:uid="{B2EDFD4D-B2D3-4484-997C-927A79F3DE94}" name="Column3300" dataDxfId="13181"/>
    <tableColumn id="3309" xr3:uid="{4048461C-8FD0-49AC-94A4-80B5FD2B8011}" name="Column3301" dataDxfId="13180"/>
    <tableColumn id="3310" xr3:uid="{F04254D3-2308-4D3D-97F5-0BF2A240B7BB}" name="Column3302" dataDxfId="13179"/>
    <tableColumn id="3311" xr3:uid="{65C87A78-B85E-4662-9EA8-C2D3ED9DF52C}" name="Column3303" dataDxfId="13178"/>
    <tableColumn id="3312" xr3:uid="{4B42DC18-2315-42A1-AEFA-B9552395C732}" name="Column3304" dataDxfId="13177"/>
    <tableColumn id="3313" xr3:uid="{52972013-7134-443C-AA37-D131B3DEC696}" name="Column3305" dataDxfId="13176"/>
    <tableColumn id="3314" xr3:uid="{4D6D950E-FC20-4206-BAAD-892757652FEC}" name="Column3306" dataDxfId="13175"/>
    <tableColumn id="3315" xr3:uid="{585D9493-DB2C-4F94-AB75-632949409934}" name="Column3307" dataDxfId="13174"/>
    <tableColumn id="3316" xr3:uid="{7DDD3A1E-0D43-4BB5-9E2D-A4644D467A83}" name="Column3308" dataDxfId="13173"/>
    <tableColumn id="3317" xr3:uid="{681C2247-3CBB-40A4-80F5-69A442436FE6}" name="Column3309" dataDxfId="13172"/>
    <tableColumn id="3318" xr3:uid="{A1651A6F-868F-42B2-B062-DFE1F745F7D7}" name="Column3310" dataDxfId="13171"/>
    <tableColumn id="3319" xr3:uid="{955B0B16-3469-49E4-A5AF-3298175F61F7}" name="Column3311" dataDxfId="13170"/>
    <tableColumn id="3320" xr3:uid="{A984B586-B160-48D3-B306-138F8BCDF451}" name="Column3312" dataDxfId="13169"/>
    <tableColumn id="3321" xr3:uid="{BCA91411-D1C4-404A-98A0-F50E0830E524}" name="Column3313" dataDxfId="13168"/>
    <tableColumn id="3322" xr3:uid="{001203D5-5BF4-47CA-92C4-F17931FDB485}" name="Column3314" dataDxfId="13167"/>
    <tableColumn id="3323" xr3:uid="{BDC31E7C-541E-4CA6-88A9-4A315A30F66E}" name="Column3315" dataDxfId="13166"/>
    <tableColumn id="3324" xr3:uid="{D3FCF13A-56EC-4267-BD7C-D4CC43125767}" name="Column3316" dataDxfId="13165"/>
    <tableColumn id="3325" xr3:uid="{0472089C-D6F3-435E-8FEC-8BD1943A7D91}" name="Column3317" dataDxfId="13164"/>
    <tableColumn id="3326" xr3:uid="{FD9177FB-1B34-4E62-8C2D-548C782CBC8C}" name="Column3318" dataDxfId="13163"/>
    <tableColumn id="3327" xr3:uid="{BD4E5B48-7CE5-402C-911A-D44C246D8CCA}" name="Column3319" dataDxfId="13162"/>
    <tableColumn id="3328" xr3:uid="{0D9A44E1-EC1C-4007-A7D9-3CFDA903C4B0}" name="Column3320" dataDxfId="13161"/>
    <tableColumn id="3329" xr3:uid="{6CB31D8D-826F-48FC-9695-D9B9659A3854}" name="Column3321" dataDxfId="13160"/>
    <tableColumn id="3330" xr3:uid="{4C1E592A-FEAA-4E54-8988-D826920C4687}" name="Column3322" dataDxfId="13159"/>
    <tableColumn id="3331" xr3:uid="{3710F612-2AA4-4CFD-9692-3C6C9D20401F}" name="Column3323" dataDxfId="13158"/>
    <tableColumn id="3332" xr3:uid="{1F07B92B-3470-495F-8048-67B8BE12E619}" name="Column3324" dataDxfId="13157"/>
    <tableColumn id="3333" xr3:uid="{9AB59E89-E32B-47AC-BE1D-81AE977D8CE6}" name="Column3325" dataDxfId="13156"/>
    <tableColumn id="3334" xr3:uid="{0972F2B8-1F85-44CF-B706-4571277BE253}" name="Column3326" dataDxfId="13155"/>
    <tableColumn id="3335" xr3:uid="{21EC2A05-9409-4401-9D0B-136A090850E3}" name="Column3327" dataDxfId="13154"/>
    <tableColumn id="3336" xr3:uid="{4E456422-13A2-4023-BB96-D3C6CD70CB7C}" name="Column3328" dataDxfId="13153"/>
    <tableColumn id="3337" xr3:uid="{58A8405F-C072-4CFE-8F35-CF7AEC14BF23}" name="Column3329" dataDxfId="13152"/>
    <tableColumn id="3338" xr3:uid="{AA237884-53A1-42CF-8B02-B7F787FC171B}" name="Column3330" dataDxfId="13151"/>
    <tableColumn id="3339" xr3:uid="{E4CD9F0A-C3A4-4A74-8C7D-6CF1EEF6F334}" name="Column3331" dataDxfId="13150"/>
    <tableColumn id="3340" xr3:uid="{5B777335-FC4E-4C12-9132-0AF734244E34}" name="Column3332" dataDxfId="13149"/>
    <tableColumn id="3341" xr3:uid="{264C5890-50F9-41BB-95AA-1ADDD94BEA93}" name="Column3333" dataDxfId="13148"/>
    <tableColumn id="3342" xr3:uid="{ECF43A2B-8B27-45EF-B704-DE4FEDA4C575}" name="Column3334" dataDxfId="13147"/>
    <tableColumn id="3343" xr3:uid="{E442042C-1C41-4A70-BCD2-327344DF7839}" name="Column3335" dataDxfId="13146"/>
    <tableColumn id="3344" xr3:uid="{790A8D2E-1BCA-4106-AB3D-083B7C52AD53}" name="Column3336" dataDxfId="13145"/>
    <tableColumn id="3345" xr3:uid="{E6D36DD2-E41B-4918-9146-11DDE1A8563D}" name="Column3337" dataDxfId="13144"/>
    <tableColumn id="3346" xr3:uid="{50D4587C-D950-435B-9539-027A88B4F617}" name="Column3338" dataDxfId="13143"/>
    <tableColumn id="3347" xr3:uid="{2C7FAD95-088D-4A31-8BAB-2BC772021062}" name="Column3339" dataDxfId="13142"/>
    <tableColumn id="3348" xr3:uid="{10345596-4DD9-4386-9107-1A10D00B1BE0}" name="Column3340" dataDxfId="13141"/>
    <tableColumn id="3349" xr3:uid="{F3BE36F1-A78F-43A4-99D5-66590C8F265D}" name="Column3341" dataDxfId="13140"/>
    <tableColumn id="3350" xr3:uid="{AA9C4D55-68FE-44BC-B420-0EE143E9CA02}" name="Column3342" dataDxfId="13139"/>
    <tableColumn id="3351" xr3:uid="{3DE54890-720D-4B88-B175-EC651A6D1D31}" name="Column3343" dataDxfId="13138"/>
    <tableColumn id="3352" xr3:uid="{143EC560-9152-49D0-B245-982031B36111}" name="Column3344" dataDxfId="13137"/>
    <tableColumn id="3353" xr3:uid="{1BC48633-FA95-497A-BC92-82FA09B773C7}" name="Column3345" dataDxfId="13136"/>
    <tableColumn id="3354" xr3:uid="{24F76C57-2F90-4DF4-A3D6-72EFB93F988E}" name="Column3346" dataDxfId="13135"/>
    <tableColumn id="3355" xr3:uid="{DE82E694-ABCB-4E32-887C-BBF30860DF4B}" name="Column3347" dataDxfId="13134"/>
    <tableColumn id="3356" xr3:uid="{23992C5D-C93E-41DE-A40E-CA6AA80AF379}" name="Column3348" dataDxfId="13133"/>
    <tableColumn id="3357" xr3:uid="{96B678AD-2925-43D1-9A0B-154AD3760B50}" name="Column3349" dataDxfId="13132"/>
    <tableColumn id="3358" xr3:uid="{7C64927F-0EE0-4531-A860-D147726E31CF}" name="Column3350" dataDxfId="13131"/>
    <tableColumn id="3359" xr3:uid="{22ABCF18-E9BE-43E4-8665-C0B37BB7DC7E}" name="Column3351" dataDxfId="13130"/>
    <tableColumn id="3360" xr3:uid="{DA3AD83F-6B17-41D2-B39F-58811A3673BD}" name="Column3352" dataDxfId="13129"/>
    <tableColumn id="3361" xr3:uid="{9B08C43B-6190-445E-BC46-2ED33D4692A3}" name="Column3353" dataDxfId="13128"/>
    <tableColumn id="3362" xr3:uid="{E04FA9EB-2D1C-458C-A6AD-6FF469AA3C0B}" name="Column3354" dataDxfId="13127"/>
    <tableColumn id="3363" xr3:uid="{7F24EDA9-126F-4F36-B813-EEC27DCFD460}" name="Column3355" dataDxfId="13126"/>
    <tableColumn id="3364" xr3:uid="{F586159B-CEC0-4C26-AD79-CEF24D6FA22E}" name="Column3356" dataDxfId="13125"/>
    <tableColumn id="3365" xr3:uid="{A3A4A2DC-1021-41D6-B8B9-804F6C348A69}" name="Column3357" dataDxfId="13124"/>
    <tableColumn id="3366" xr3:uid="{EE0403D9-5D3F-4D89-8A8F-7D39C202D85C}" name="Column3358" dataDxfId="13123"/>
    <tableColumn id="3367" xr3:uid="{3B864DD0-C727-4B2C-BE70-203BB1A2B273}" name="Column3359" dataDxfId="13122"/>
    <tableColumn id="3368" xr3:uid="{E41026FE-B10E-4FA5-A8AD-7028565080BB}" name="Column3360" dataDxfId="13121"/>
    <tableColumn id="3369" xr3:uid="{54E338ED-C3DB-4D17-968E-EA50BA107789}" name="Column3361" dataDxfId="13120"/>
    <tableColumn id="3370" xr3:uid="{B46551F6-2F13-4951-BE94-A6BD83F60375}" name="Column3362" dataDxfId="13119"/>
    <tableColumn id="3371" xr3:uid="{85BEF8BB-E724-476B-B775-F64AE96B12B6}" name="Column3363" dataDxfId="13118"/>
    <tableColumn id="3372" xr3:uid="{3D7DE49E-BDF8-4720-9DF8-D319DCA83EDD}" name="Column3364" dataDxfId="13117"/>
    <tableColumn id="3373" xr3:uid="{D9784187-783E-4A07-8798-EC6006B3FF07}" name="Column3365" dataDxfId="13116"/>
    <tableColumn id="3374" xr3:uid="{52CD3E1E-9F30-4E8D-B7AC-BA579099044F}" name="Column3366" dataDxfId="13115"/>
    <tableColumn id="3375" xr3:uid="{0ECC3A8A-51FA-44C9-AD7E-7DFF57CC85FC}" name="Column3367" dataDxfId="13114"/>
    <tableColumn id="3376" xr3:uid="{904A9560-AA60-45D0-B2E9-25CDE05E2CE0}" name="Column3368" dataDxfId="13113"/>
    <tableColumn id="3377" xr3:uid="{508B00B5-CF07-4C07-A13A-D603C9F9D309}" name="Column3369" dataDxfId="13112"/>
    <tableColumn id="3378" xr3:uid="{3105AEC6-3C59-4A3F-8F28-AB3C617A1693}" name="Column3370" dataDxfId="13111"/>
    <tableColumn id="3379" xr3:uid="{2456C92B-C476-4D93-8090-DE8EC7764BF6}" name="Column3371" dataDxfId="13110"/>
    <tableColumn id="3380" xr3:uid="{597A146F-5F2E-4953-9B4D-E4ECA0C332A3}" name="Column3372" dataDxfId="13109"/>
    <tableColumn id="3381" xr3:uid="{366C562E-D03B-4599-959C-931ED4725C42}" name="Column3373" dataDxfId="13108"/>
    <tableColumn id="3382" xr3:uid="{E9F52515-1EF8-4FBA-9ED3-7F083D0D34E0}" name="Column3374" dataDxfId="13107"/>
    <tableColumn id="3383" xr3:uid="{3AB05AF9-51E7-4D10-9BBF-76E449C5620F}" name="Column3375" dataDxfId="13106"/>
    <tableColumn id="3384" xr3:uid="{AD329B6D-F541-4DFD-AC28-2BE5A55B121D}" name="Column3376" dataDxfId="13105"/>
    <tableColumn id="3385" xr3:uid="{CC99ED66-268C-45D0-98C5-980B684C4912}" name="Column3377" dataDxfId="13104"/>
    <tableColumn id="3386" xr3:uid="{666ACB53-2638-4D48-B28D-5F3BF248B30C}" name="Column3378" dataDxfId="13103"/>
    <tableColumn id="3387" xr3:uid="{2F151C2B-2A9C-4B66-9F6A-99BB925CD001}" name="Column3379" dataDxfId="13102"/>
    <tableColumn id="3388" xr3:uid="{FE226C12-304E-4F94-A949-D88906DD2C70}" name="Column3380" dataDxfId="13101"/>
    <tableColumn id="3389" xr3:uid="{E54FEB6C-66C4-4062-9FB6-BDE899A027F9}" name="Column3381" dataDxfId="13100"/>
    <tableColumn id="3390" xr3:uid="{0A898434-984B-454D-81FA-38B927EBBC00}" name="Column3382" dataDxfId="13099"/>
    <tableColumn id="3391" xr3:uid="{267348E6-BDBA-4136-A63A-01E884F24F33}" name="Column3383" dataDxfId="13098"/>
    <tableColumn id="3392" xr3:uid="{8B709027-7746-45A7-AD2B-E954BA1AB35E}" name="Column3384" dataDxfId="13097"/>
    <tableColumn id="3393" xr3:uid="{8646ADAC-E673-48ED-931C-B8CAF879ACA3}" name="Column3385" dataDxfId="13096"/>
    <tableColumn id="3394" xr3:uid="{EE2D5FE3-6A83-4757-97BC-289552E2D374}" name="Column3386" dataDxfId="13095"/>
    <tableColumn id="3395" xr3:uid="{70FAB03B-F9CD-4795-866F-96C15E4B72F3}" name="Column3387" dataDxfId="13094"/>
    <tableColumn id="3396" xr3:uid="{8C475C8A-541B-43E7-89A7-76ADCB7DA568}" name="Column3388" dataDxfId="13093"/>
    <tableColumn id="3397" xr3:uid="{DC831F70-6200-4F26-B1B8-2A4166F0B74B}" name="Column3389" dataDxfId="13092"/>
    <tableColumn id="3398" xr3:uid="{A275DFDA-254C-4F82-9DBE-3FEE71EFF97A}" name="Column3390" dataDxfId="13091"/>
    <tableColumn id="3399" xr3:uid="{37976377-8194-4813-9F91-238FB8D411E7}" name="Column3391" dataDxfId="13090"/>
    <tableColumn id="3400" xr3:uid="{80E188C2-2D7A-487F-91AB-77627EE88434}" name="Column3392" dataDxfId="13089"/>
    <tableColumn id="3401" xr3:uid="{A88A5D36-9BE3-4F3A-9918-189D0C1E0664}" name="Column3393" dataDxfId="13088"/>
    <tableColumn id="3402" xr3:uid="{3CF84A2B-F60B-4616-A626-5C8FE5E4872A}" name="Column3394" dataDxfId="13087"/>
    <tableColumn id="3403" xr3:uid="{6E411A81-BE5D-4BAC-ACE8-0017414E9802}" name="Column3395" dataDxfId="13086"/>
    <tableColumn id="3404" xr3:uid="{E02A9F1C-E81B-4BB4-8E64-C6B491AE631C}" name="Column3396" dataDxfId="13085"/>
    <tableColumn id="3405" xr3:uid="{B03AD710-68B5-430C-94DC-B7CCB4B59060}" name="Column3397" dataDxfId="13084"/>
    <tableColumn id="3406" xr3:uid="{B587A34D-7746-4596-BC96-90D9C69A0AD4}" name="Column3398" dataDxfId="13083"/>
    <tableColumn id="3407" xr3:uid="{1C8DBC7D-4A83-4BDB-830C-95C2DA894F57}" name="Column3399" dataDxfId="13082"/>
    <tableColumn id="3408" xr3:uid="{18E5D67D-1782-490E-B97C-BB6119038048}" name="Column3400" dataDxfId="13081"/>
    <tableColumn id="3409" xr3:uid="{0379A111-459C-4BCB-91E7-FFB24275B336}" name="Column3401" dataDxfId="13080"/>
    <tableColumn id="3410" xr3:uid="{0906A395-FDCD-4041-9C94-146D2008637F}" name="Column3402" dataDxfId="13079"/>
    <tableColumn id="3411" xr3:uid="{A32A09E0-D59B-4146-8545-DA358C4FC16B}" name="Column3403" dataDxfId="13078"/>
    <tableColumn id="3412" xr3:uid="{1A3CAAB5-4C48-408D-91E3-789056408F66}" name="Column3404" dataDxfId="13077"/>
    <tableColumn id="3413" xr3:uid="{56DD9383-753C-476A-AE80-333924D6CE92}" name="Column3405" dataDxfId="13076"/>
    <tableColumn id="3414" xr3:uid="{4C2D49E3-137A-4539-A638-9F1FE08CA842}" name="Column3406" dataDxfId="13075"/>
    <tableColumn id="3415" xr3:uid="{913A4609-EA3F-4876-B688-CE084CF203E9}" name="Column3407" dataDxfId="13074"/>
    <tableColumn id="3416" xr3:uid="{88BECD3B-B1C6-41AF-95E6-A1FBA6D7A341}" name="Column3408" dataDxfId="13073"/>
    <tableColumn id="3417" xr3:uid="{8A966B3F-BFC3-4E0E-A674-4F5DA773D6D5}" name="Column3409" dataDxfId="13072"/>
    <tableColumn id="3418" xr3:uid="{2D0F061C-2ACF-4366-BB98-F1E3B0A654A4}" name="Column3410" dataDxfId="13071"/>
    <tableColumn id="3419" xr3:uid="{AEE53996-FBA5-4CC5-B9E5-92D17360A88D}" name="Column3411" dataDxfId="13070"/>
    <tableColumn id="3420" xr3:uid="{2D8639FD-1ABC-4ACF-BED5-7407B8BF27F2}" name="Column3412" dataDxfId="13069"/>
    <tableColumn id="3421" xr3:uid="{8723AC07-902C-4667-BD73-61BC2356E9F4}" name="Column3413" dataDxfId="13068"/>
    <tableColumn id="3422" xr3:uid="{BB77C389-9871-4EBF-B6F4-31EBCC577CF1}" name="Column3414" dataDxfId="13067"/>
    <tableColumn id="3423" xr3:uid="{A614F8A6-6A20-4F60-A67D-592800FF9C81}" name="Column3415" dataDxfId="13066"/>
    <tableColumn id="3424" xr3:uid="{CEBBCBA7-DD9C-4AD4-B436-64480E5CD795}" name="Column3416" dataDxfId="13065"/>
    <tableColumn id="3425" xr3:uid="{0247E50D-6581-42F3-8F40-FE0492EDB76F}" name="Column3417" dataDxfId="13064"/>
    <tableColumn id="3426" xr3:uid="{4988A14D-594E-43EF-840A-431E6B6E1BA1}" name="Column3418" dataDxfId="13063"/>
    <tableColumn id="3427" xr3:uid="{6EFAAC04-B33B-42FA-A65E-931D33A822D5}" name="Column3419" dataDxfId="13062"/>
    <tableColumn id="3428" xr3:uid="{8D8AA73A-FAFB-4886-9178-39B4FD705D16}" name="Column3420" dataDxfId="13061"/>
    <tableColumn id="3429" xr3:uid="{ECB30883-4FEA-461A-9F78-2D65E40FA665}" name="Column3421" dataDxfId="13060"/>
    <tableColumn id="3430" xr3:uid="{8C58956E-9B69-4669-B9F2-E5E8A8AEFB1C}" name="Column3422" dataDxfId="13059"/>
    <tableColumn id="3431" xr3:uid="{85244CCD-374D-449B-814D-134B976332E3}" name="Column3423" dataDxfId="13058"/>
    <tableColumn id="3432" xr3:uid="{23703299-5163-41B5-ADC2-6BCBAC0350E7}" name="Column3424" dataDxfId="13057"/>
    <tableColumn id="3433" xr3:uid="{25306413-F8BB-4AF3-923C-BF996A0F3A32}" name="Column3425" dataDxfId="13056"/>
    <tableColumn id="3434" xr3:uid="{C7FF231B-AF1A-4D38-8DD7-147AB5C10271}" name="Column3426" dataDxfId="13055"/>
    <tableColumn id="3435" xr3:uid="{D63E6090-114F-4930-A28E-A7C4CDFC1C6A}" name="Column3427" dataDxfId="13054"/>
    <tableColumn id="3436" xr3:uid="{C91C9DFC-5FE5-425F-A747-3A02D17E306F}" name="Column3428" dataDxfId="13053"/>
    <tableColumn id="3437" xr3:uid="{67BF0C8B-B702-4F60-8BF8-4D70EAD2FCB2}" name="Column3429" dataDxfId="13052"/>
    <tableColumn id="3438" xr3:uid="{877CB223-D787-4DB5-B438-DF4C23C88A9C}" name="Column3430" dataDxfId="13051"/>
    <tableColumn id="3439" xr3:uid="{A0E4397B-DD98-4C70-A39A-1EB25F1B51B2}" name="Column3431" dataDxfId="13050"/>
    <tableColumn id="3440" xr3:uid="{E378F87E-07E6-4E91-B6CC-31BCD0FF2011}" name="Column3432" dataDxfId="13049"/>
    <tableColumn id="3441" xr3:uid="{795BD150-E212-4A5D-A1D4-BE5B8C7B73A3}" name="Column3433" dataDxfId="13048"/>
    <tableColumn id="3442" xr3:uid="{31F3CBD0-B02E-418E-A582-781B762AE163}" name="Column3434" dataDxfId="13047"/>
    <tableColumn id="3443" xr3:uid="{71630516-B561-4501-B622-A914BA8811EE}" name="Column3435" dataDxfId="13046"/>
    <tableColumn id="3444" xr3:uid="{72D99B88-D10F-45CC-BDDF-8961F20C5973}" name="Column3436" dataDxfId="13045"/>
    <tableColumn id="3445" xr3:uid="{272D8A5F-E22F-4676-838B-7CA380C722CD}" name="Column3437" dataDxfId="13044"/>
    <tableColumn id="3446" xr3:uid="{9C1924C4-EF38-4BCD-A9B7-FDE29057A60F}" name="Column3438" dataDxfId="13043"/>
    <tableColumn id="3447" xr3:uid="{D495AFA0-1E5C-49D6-BDF5-A409CF521537}" name="Column3439" dataDxfId="13042"/>
    <tableColumn id="3448" xr3:uid="{F13F020A-6A66-434F-BC23-DA68A09CD8AD}" name="Column3440" dataDxfId="13041"/>
    <tableColumn id="3449" xr3:uid="{59C5469C-973F-4E69-993D-23EC0EDE42B9}" name="Column3441" dataDxfId="13040"/>
    <tableColumn id="3450" xr3:uid="{0B7E0F79-099F-4E65-B1D1-F6DBA50514DD}" name="Column3442" dataDxfId="13039"/>
    <tableColumn id="3451" xr3:uid="{12B6265F-460B-4E76-8134-5FB8038473ED}" name="Column3443" dataDxfId="13038"/>
    <tableColumn id="3452" xr3:uid="{E4251DC7-0FBD-48F7-988D-0AB6A1ED1E74}" name="Column3444" dataDxfId="13037"/>
    <tableColumn id="3453" xr3:uid="{20F09334-CF7F-4CC3-964D-CB30879BEA5C}" name="Column3445" dataDxfId="13036"/>
    <tableColumn id="3454" xr3:uid="{81EB0B9C-03E6-4CBD-9B15-359422B49C63}" name="Column3446" dataDxfId="13035"/>
    <tableColumn id="3455" xr3:uid="{EBE68AE1-56BE-4E1C-9CCD-5055C4D811D5}" name="Column3447" dataDxfId="13034"/>
    <tableColumn id="3456" xr3:uid="{B7707758-311A-48E6-9D4D-F8E38216BFD5}" name="Column3448" dataDxfId="13033"/>
    <tableColumn id="3457" xr3:uid="{8A4E6442-FF10-4213-A131-B3A344F0B922}" name="Column3449" dataDxfId="13032"/>
    <tableColumn id="3458" xr3:uid="{853B7824-929C-4B7C-83C0-329E51E0C608}" name="Column3450" dataDxfId="13031"/>
    <tableColumn id="3459" xr3:uid="{62347CB3-BE86-4E61-9F6A-8341CFB2AA95}" name="Column3451" dataDxfId="13030"/>
    <tableColumn id="3460" xr3:uid="{271CDF02-B8B9-47A1-B183-BEF465C7DD42}" name="Column3452" dataDxfId="13029"/>
    <tableColumn id="3461" xr3:uid="{EA6677A7-DA24-4BE1-BF1D-C36A0B934A86}" name="Column3453" dataDxfId="13028"/>
    <tableColumn id="3462" xr3:uid="{468850E6-A409-4C35-8618-24752865B526}" name="Column3454" dataDxfId="13027"/>
    <tableColumn id="3463" xr3:uid="{EAA7420E-F460-4AC6-B51C-648D7FCEE9FF}" name="Column3455" dataDxfId="13026"/>
    <tableColumn id="3464" xr3:uid="{6B1EEECB-2349-4976-9E1C-400B5D474679}" name="Column3456" dataDxfId="13025"/>
    <tableColumn id="3465" xr3:uid="{645C4E35-01F6-4330-A0D5-A00ECB4E920B}" name="Column3457" dataDxfId="13024"/>
    <tableColumn id="3466" xr3:uid="{217E2C8E-4458-4A71-B679-1D9A14063299}" name="Column3458" dataDxfId="13023"/>
    <tableColumn id="3467" xr3:uid="{A0D5AD59-B0E4-432A-8665-9D82026F7A80}" name="Column3459" dataDxfId="13022"/>
    <tableColumn id="3468" xr3:uid="{C7801ED5-1968-4359-908C-FF6346E06786}" name="Column3460" dataDxfId="13021"/>
    <tableColumn id="3469" xr3:uid="{108E922E-D3AD-4668-9BA9-B198230D86A5}" name="Column3461" dataDxfId="13020"/>
    <tableColumn id="3470" xr3:uid="{0D60C914-1921-40FD-B3E2-4B8F37486A48}" name="Column3462" dataDxfId="13019"/>
    <tableColumn id="3471" xr3:uid="{AA21720E-D703-4445-9A97-1BD6067A3858}" name="Column3463" dataDxfId="13018"/>
    <tableColumn id="3472" xr3:uid="{00D25093-81C5-46FD-9A6C-A4533B1594D6}" name="Column3464" dataDxfId="13017"/>
    <tableColumn id="3473" xr3:uid="{F4D3331A-8BF8-4DB8-8734-5281279DE128}" name="Column3465" dataDxfId="13016"/>
    <tableColumn id="3474" xr3:uid="{4787CAB0-C92B-42B0-8B5B-B6DCE93EC3A5}" name="Column3466" dataDxfId="13015"/>
    <tableColumn id="3475" xr3:uid="{2B7A28CC-5437-4748-8703-81F728BFB1D5}" name="Column3467" dataDxfId="13014"/>
    <tableColumn id="3476" xr3:uid="{BE79AA73-1C6E-46F6-BAB4-E9BC9B348DA9}" name="Column3468" dataDxfId="13013"/>
    <tableColumn id="3477" xr3:uid="{75560572-86D9-49AE-A14F-841889A40357}" name="Column3469" dataDxfId="13012"/>
    <tableColumn id="3478" xr3:uid="{50770C00-48A1-4F5E-974F-902AD01B9A00}" name="Column3470" dataDxfId="13011"/>
    <tableColumn id="3479" xr3:uid="{6148457F-2453-4911-8630-C1B04EF4B523}" name="Column3471" dataDxfId="13010"/>
    <tableColumn id="3480" xr3:uid="{1EE0853A-B5B7-4F24-8066-985B917E4AE0}" name="Column3472" dataDxfId="13009"/>
    <tableColumn id="3481" xr3:uid="{DD6E7764-F776-436E-AA63-2D7E780F46E7}" name="Column3473" dataDxfId="13008"/>
    <tableColumn id="3482" xr3:uid="{83B5DEA9-C43B-4F50-A889-6607DDEC18EA}" name="Column3474" dataDxfId="13007"/>
    <tableColumn id="3483" xr3:uid="{400EB7D1-75F2-4DC1-B0EF-7A754B16D753}" name="Column3475" dataDxfId="13006"/>
    <tableColumn id="3484" xr3:uid="{714C1F61-200F-418C-9B1C-A55EC6FE7923}" name="Column3476" dataDxfId="13005"/>
    <tableColumn id="3485" xr3:uid="{F4CACD19-4577-4027-B076-82BA54F92192}" name="Column3477" dataDxfId="13004"/>
    <tableColumn id="3486" xr3:uid="{F6C715C5-366C-479A-9E98-DC1D4B4592C6}" name="Column3478" dataDxfId="13003"/>
    <tableColumn id="3487" xr3:uid="{FF4001FB-C7AF-4A3F-9124-267828003B36}" name="Column3479" dataDxfId="13002"/>
    <tableColumn id="3488" xr3:uid="{ED42C48C-F371-4EAD-93B2-1E13D6BF60F1}" name="Column3480" dataDxfId="13001"/>
    <tableColumn id="3489" xr3:uid="{E73D85D8-1274-4236-99F4-49FDF2D26187}" name="Column3481" dataDxfId="13000"/>
    <tableColumn id="3490" xr3:uid="{F39988C1-40AC-4B2C-8599-8B9FF5124B5B}" name="Column3482" dataDxfId="12999"/>
    <tableColumn id="3491" xr3:uid="{8228C3A0-9C79-4FB6-8737-9E495942B032}" name="Column3483" dataDxfId="12998"/>
    <tableColumn id="3492" xr3:uid="{2D03D5A2-DB61-43AC-8F61-E8190649AF86}" name="Column3484" dataDxfId="12997"/>
    <tableColumn id="3493" xr3:uid="{95B90741-655D-4765-8B4A-AC98A11204DF}" name="Column3485" dataDxfId="12996"/>
    <tableColumn id="3494" xr3:uid="{B07367FA-7F8A-47AE-ACE2-4FE154350496}" name="Column3486" dataDxfId="12995"/>
    <tableColumn id="3495" xr3:uid="{7A19DE78-9454-4739-BF1B-1D8948C69944}" name="Column3487" dataDxfId="12994"/>
    <tableColumn id="3496" xr3:uid="{EA32B68C-DCF7-4B21-B461-5DF0791A5F7B}" name="Column3488" dataDxfId="12993"/>
    <tableColumn id="3497" xr3:uid="{62F2DE4B-AEED-4D9A-B4CA-8592808B4E36}" name="Column3489" dataDxfId="12992"/>
    <tableColumn id="3498" xr3:uid="{8D740AD0-B8CF-4E1D-92A8-0D319A86A66F}" name="Column3490" dataDxfId="12991"/>
    <tableColumn id="3499" xr3:uid="{9E4E8CAA-F365-4B94-835E-4AF0EA166C6A}" name="Column3491" dataDxfId="12990"/>
    <tableColumn id="3500" xr3:uid="{56774A80-60F9-4D88-93D3-12271A33B31A}" name="Column3492" dataDxfId="12989"/>
    <tableColumn id="3501" xr3:uid="{3B955A13-2D40-460E-BEA7-39876A7B1FA6}" name="Column3493" dataDxfId="12988"/>
    <tableColumn id="3502" xr3:uid="{D65BD055-8F95-49AD-8C53-C37001D0AB28}" name="Column3494" dataDxfId="12987"/>
    <tableColumn id="3503" xr3:uid="{720747C9-9A44-4BED-9142-A0477B10A09D}" name="Column3495" dataDxfId="12986"/>
    <tableColumn id="3504" xr3:uid="{125E9757-0D31-4E16-AA5F-0025E905913B}" name="Column3496" dataDxfId="12985"/>
    <tableColumn id="3505" xr3:uid="{3A5451FE-B558-4909-AC50-7FE77FE5D92E}" name="Column3497" dataDxfId="12984"/>
    <tableColumn id="3506" xr3:uid="{DBF1E07F-C643-47C5-A698-1D5CACF4186B}" name="Column3498" dataDxfId="12983"/>
    <tableColumn id="3507" xr3:uid="{8BD7BF30-4E57-445D-83BC-562E7D605018}" name="Column3499" dataDxfId="12982"/>
    <tableColumn id="3508" xr3:uid="{981EC26F-F53C-4B3F-A068-386C1EDFD088}" name="Column3500" dataDxfId="12981"/>
    <tableColumn id="3509" xr3:uid="{623CEDCA-8F12-4197-8C68-831C50596AA2}" name="Column3501" dataDxfId="12980"/>
    <tableColumn id="3510" xr3:uid="{F98A8107-F569-4D10-838A-BB5C486B86E5}" name="Column3502" dataDxfId="12979"/>
    <tableColumn id="3511" xr3:uid="{E5B85D34-9CCB-49A1-AA3E-6CE1F4F202D6}" name="Column3503" dataDxfId="12978"/>
    <tableColumn id="3512" xr3:uid="{B7E4AFB6-ADF5-4C56-90CA-645F64CEF608}" name="Column3504" dataDxfId="12977"/>
    <tableColumn id="3513" xr3:uid="{E5B04C8B-A7A8-4813-9E0B-C4EEFB195E92}" name="Column3505" dataDxfId="12976"/>
    <tableColumn id="3514" xr3:uid="{17185484-3370-41B8-8B5E-A2A5BE33C6F8}" name="Column3506" dataDxfId="12975"/>
    <tableColumn id="3515" xr3:uid="{515A5E6E-BC6A-4F44-8B44-35A53C9E887A}" name="Column3507" dataDxfId="12974"/>
    <tableColumn id="3516" xr3:uid="{0A02E13F-C1C8-4639-A921-7D5921107A4D}" name="Column3508" dataDxfId="12973"/>
    <tableColumn id="3517" xr3:uid="{27308204-6A22-4FF5-A1DF-7364ED02E7FE}" name="Column3509" dataDxfId="12972"/>
    <tableColumn id="3518" xr3:uid="{6F694E06-F375-4180-9F18-CFBF7947E9E5}" name="Column3510" dataDxfId="12971"/>
    <tableColumn id="3519" xr3:uid="{CEBA0004-85F2-4009-9BDC-C1FD415C5399}" name="Column3511" dataDxfId="12970"/>
    <tableColumn id="3520" xr3:uid="{211C1EFA-679D-49FC-9705-6EF0C54A1E3E}" name="Column3512" dataDxfId="12969"/>
    <tableColumn id="3521" xr3:uid="{D7EDC520-701F-4098-853E-4D57905E17BA}" name="Column3513" dataDxfId="12968"/>
    <tableColumn id="3522" xr3:uid="{29D2F71F-D3EE-4884-8B27-AD5F15BAD4B0}" name="Column3514" dataDxfId="12967"/>
    <tableColumn id="3523" xr3:uid="{9ED5C97E-A2AC-48A1-9A4F-1BB5335D3F1D}" name="Column3515" dataDxfId="12966"/>
    <tableColumn id="3524" xr3:uid="{D73F39A3-3DE0-4E7F-8C22-4CDE8DBC5597}" name="Column3516" dataDxfId="12965"/>
    <tableColumn id="3525" xr3:uid="{B6D33D34-2C1D-4395-B6E6-2E4E87E1B050}" name="Column3517" dataDxfId="12964"/>
    <tableColumn id="3526" xr3:uid="{CD98BCA6-8F8B-4864-A128-14A3D7482E67}" name="Column3518" dataDxfId="12963"/>
    <tableColumn id="3527" xr3:uid="{B478F2FF-CACA-4FFF-8716-B7F48BA0AED9}" name="Column3519" dataDxfId="12962"/>
    <tableColumn id="3528" xr3:uid="{DFBE95E9-F825-46E8-97CD-495E1BD581A7}" name="Column3520" dataDxfId="12961"/>
    <tableColumn id="3529" xr3:uid="{118AF559-6E60-43B5-B0D5-BD8DD8E9BC63}" name="Column3521" dataDxfId="12960"/>
    <tableColumn id="3530" xr3:uid="{6C6B0ECD-35FA-498D-8249-57A7CC3F5406}" name="Column3522" dataDxfId="12959"/>
    <tableColumn id="3531" xr3:uid="{19142021-A593-441F-88B6-D03D6906737A}" name="Column3523" dataDxfId="12958"/>
    <tableColumn id="3532" xr3:uid="{F098953A-CC55-4D17-BAFD-F5B047CCAE1B}" name="Column3524" dataDxfId="12957"/>
    <tableColumn id="3533" xr3:uid="{18A716F2-ADEA-49C4-8B0E-C4BC642A41F5}" name="Column3525" dataDxfId="12956"/>
    <tableColumn id="3534" xr3:uid="{EAE51F00-87E6-4405-86C1-1B0CE6F73976}" name="Column3526" dataDxfId="12955"/>
    <tableColumn id="3535" xr3:uid="{15EC2BFE-247B-4D42-AB33-59EA3D9AB587}" name="Column3527" dataDxfId="12954"/>
    <tableColumn id="3536" xr3:uid="{D7E2F864-444F-4FE7-B48C-FEA500EC2A79}" name="Column3528" dataDxfId="12953"/>
    <tableColumn id="3537" xr3:uid="{1CF18259-65B5-4AC3-A691-62741A7DBE3C}" name="Column3529" dataDxfId="12952"/>
    <tableColumn id="3538" xr3:uid="{A34F9C24-8E1F-4F0A-AE3E-F410F93C46D0}" name="Column3530" dataDxfId="12951"/>
    <tableColumn id="3539" xr3:uid="{7141941D-C2EC-4EC5-8959-63169F6ED06C}" name="Column3531" dataDxfId="12950"/>
    <tableColumn id="3540" xr3:uid="{50614080-3B03-407C-A600-F6D4A49CBA82}" name="Column3532" dataDxfId="12949"/>
    <tableColumn id="3541" xr3:uid="{D03A21ED-3058-4FC1-B0A7-BC764B812510}" name="Column3533" dataDxfId="12948"/>
    <tableColumn id="3542" xr3:uid="{06E2E99F-CA97-4160-8C48-3D13E73CCF31}" name="Column3534" dataDxfId="12947"/>
    <tableColumn id="3543" xr3:uid="{18179295-114D-4BD7-BA7C-76E2E31F833F}" name="Column3535" dataDxfId="12946"/>
    <tableColumn id="3544" xr3:uid="{769A325F-7D65-48B8-97F6-83FF1DCA241A}" name="Column3536" dataDxfId="12945"/>
    <tableColumn id="3545" xr3:uid="{F43AF304-12F5-4DB4-94F3-71BA80FB2A5E}" name="Column3537" dataDxfId="12944"/>
    <tableColumn id="3546" xr3:uid="{E0FDE439-F5EF-4948-B51A-FE663DBA179C}" name="Column3538" dataDxfId="12943"/>
    <tableColumn id="3547" xr3:uid="{49C54E66-749B-4178-A925-749C0D35A213}" name="Column3539" dataDxfId="12942"/>
    <tableColumn id="3548" xr3:uid="{682229A2-E827-4F2B-9811-BB6D4EF629C7}" name="Column3540" dataDxfId="12941"/>
    <tableColumn id="3549" xr3:uid="{B0C30F27-B4C2-4288-8D83-81327B71C10E}" name="Column3541" dataDxfId="12940"/>
    <tableColumn id="3550" xr3:uid="{55FA7292-7597-43B0-91C7-DCCFA883BD6C}" name="Column3542" dataDxfId="12939"/>
    <tableColumn id="3551" xr3:uid="{93B1BB10-1633-4233-B549-55223D9D39F9}" name="Column3543" dataDxfId="12938"/>
    <tableColumn id="3552" xr3:uid="{A945365E-309A-4958-AE9D-8444663369FE}" name="Column3544" dataDxfId="12937"/>
    <tableColumn id="3553" xr3:uid="{4F0D4E22-F5CD-4666-AE01-40D744E4C5C7}" name="Column3545" dataDxfId="12936"/>
    <tableColumn id="3554" xr3:uid="{7B067751-F1E2-4966-BB25-68B4877C4811}" name="Column3546" dataDxfId="12935"/>
    <tableColumn id="3555" xr3:uid="{77EB1011-7786-42D6-977F-B1B330CE72E5}" name="Column3547" dataDxfId="12934"/>
    <tableColumn id="3556" xr3:uid="{91114B83-BEDD-4C63-915A-50009A5E5AFE}" name="Column3548" dataDxfId="12933"/>
    <tableColumn id="3557" xr3:uid="{0A0D168B-AE88-4A9C-B3CB-9F2F7286D1B4}" name="Column3549" dataDxfId="12932"/>
    <tableColumn id="3558" xr3:uid="{976836F5-30C9-4639-95F1-97E1F18F0F5B}" name="Column3550" dataDxfId="12931"/>
    <tableColumn id="3559" xr3:uid="{E5D37377-E301-448A-AF05-E316AC67DB51}" name="Column3551" dataDxfId="12930"/>
    <tableColumn id="3560" xr3:uid="{DEAE7ED2-B120-46D8-8A67-AB830E5ABCFE}" name="Column3552" dataDxfId="12929"/>
    <tableColumn id="3561" xr3:uid="{90923E6D-5F0B-442E-9119-2B1DF3A9749D}" name="Column3553" dataDxfId="12928"/>
    <tableColumn id="3562" xr3:uid="{CDECC86A-7CD7-48EE-86D4-D0BC1FA4DBA1}" name="Column3554" dataDxfId="12927"/>
    <tableColumn id="3563" xr3:uid="{01DE3422-0F34-49D1-9AEF-A26B6387A79D}" name="Column3555" dataDxfId="12926"/>
    <tableColumn id="3564" xr3:uid="{482A5ACA-329B-48C0-9FE7-C41751909282}" name="Column3556" dataDxfId="12925"/>
    <tableColumn id="3565" xr3:uid="{FAAF06A0-EE74-4252-A62F-BFF9AD0E35F3}" name="Column3557" dataDxfId="12924"/>
    <tableColumn id="3566" xr3:uid="{01BF9AFC-F9F3-4997-A530-EA1296CD57D4}" name="Column3558" dataDxfId="12923"/>
    <tableColumn id="3567" xr3:uid="{C7A1781F-724C-4E8C-BFCD-0A446D464B51}" name="Column3559" dataDxfId="12922"/>
    <tableColumn id="3568" xr3:uid="{20C58E31-FFE8-48D3-9264-93B208B25D24}" name="Column3560" dataDxfId="12921"/>
    <tableColumn id="3569" xr3:uid="{57D43D7D-2840-415F-BC59-1868A9471C41}" name="Column3561" dataDxfId="12920"/>
    <tableColumn id="3570" xr3:uid="{2BFFDE76-2B4C-4734-9FF9-EF21430C3A07}" name="Column3562" dataDxfId="12919"/>
    <tableColumn id="3571" xr3:uid="{C26C8E97-9560-44AC-91FB-D3E34870F7AA}" name="Column3563" dataDxfId="12918"/>
    <tableColumn id="3572" xr3:uid="{0D653046-45B0-4903-86A1-F040AC4E35F1}" name="Column3564" dataDxfId="12917"/>
    <tableColumn id="3573" xr3:uid="{1B297D83-B521-418F-A202-AE9546084DCE}" name="Column3565" dataDxfId="12916"/>
    <tableColumn id="3574" xr3:uid="{F9C8AA9E-6F3A-4FB7-8DD0-2280F444F840}" name="Column3566" dataDxfId="12915"/>
    <tableColumn id="3575" xr3:uid="{A28D884D-F24F-4713-8334-D907F7BD946A}" name="Column3567" dataDxfId="12914"/>
    <tableColumn id="3576" xr3:uid="{F213C37D-F5EE-45A5-B69B-EBFF08991276}" name="Column3568" dataDxfId="12913"/>
    <tableColumn id="3577" xr3:uid="{E006CA6C-9858-4404-88B0-F1536660B9A6}" name="Column3569" dataDxfId="12912"/>
    <tableColumn id="3578" xr3:uid="{E940DE35-A834-4BFF-9A77-6F289CBAA35F}" name="Column3570" dataDxfId="12911"/>
    <tableColumn id="3579" xr3:uid="{6B69E6E2-1B25-43DE-BD1D-EC5FA9408E45}" name="Column3571" dataDxfId="12910"/>
    <tableColumn id="3580" xr3:uid="{C5A19502-85B4-4291-AC0C-B64B9DF571C8}" name="Column3572" dataDxfId="12909"/>
    <tableColumn id="3581" xr3:uid="{839193C1-DAE8-42C4-9C09-1337E2CF562A}" name="Column3573" dataDxfId="12908"/>
    <tableColumn id="3582" xr3:uid="{095251A2-B6AC-48D9-97E0-760E3002651C}" name="Column3574" dataDxfId="12907"/>
    <tableColumn id="3583" xr3:uid="{BDA58D88-5361-40A7-BA0B-2E1E1A8E4954}" name="Column3575" dataDxfId="12906"/>
    <tableColumn id="3584" xr3:uid="{88ACB50E-C06C-4C78-94F6-8FAC0348A761}" name="Column3576" dataDxfId="12905"/>
    <tableColumn id="3585" xr3:uid="{E8E37525-0F91-48BC-87F9-F01667EDB211}" name="Column3577" dataDxfId="12904"/>
    <tableColumn id="3586" xr3:uid="{37D5924A-D29C-4A19-AF0C-331F005DC878}" name="Column3578" dataDxfId="12903"/>
    <tableColumn id="3587" xr3:uid="{D17AE010-9C95-4487-BB1F-8BC7D4DD2EAA}" name="Column3579" dataDxfId="12902"/>
    <tableColumn id="3588" xr3:uid="{0D2549D8-F70D-41ED-B361-7229288A081C}" name="Column3580" dataDxfId="12901"/>
    <tableColumn id="3589" xr3:uid="{701B29DD-4724-4033-880D-9C73CE28F540}" name="Column3581" dataDxfId="12900"/>
    <tableColumn id="3590" xr3:uid="{8EC8496B-038A-4229-80D5-233D98916D50}" name="Column3582" dataDxfId="12899"/>
    <tableColumn id="3591" xr3:uid="{8193BCEB-DD70-443E-84FD-EB931815DC27}" name="Column3583" dataDxfId="12898"/>
    <tableColumn id="3592" xr3:uid="{DBEF40B8-0D2A-44FC-A10B-526A03ABBDED}" name="Column3584" dataDxfId="12897"/>
    <tableColumn id="3593" xr3:uid="{C1AD8C66-4FD1-42A7-9BA1-E2C99A58CFBF}" name="Column3585" dataDxfId="12896"/>
    <tableColumn id="3594" xr3:uid="{5DF6E6DF-A318-4BF5-8A1B-9AE9CA8D577E}" name="Column3586" dataDxfId="12895"/>
    <tableColumn id="3595" xr3:uid="{B9689DFC-334C-454D-9F4E-B1BB40337086}" name="Column3587" dataDxfId="12894"/>
    <tableColumn id="3596" xr3:uid="{0061965D-15B4-43B6-BE7F-D26B25DA546D}" name="Column3588" dataDxfId="12893"/>
    <tableColumn id="3597" xr3:uid="{58DF944D-2B9D-4491-BB59-1E57E6A960BC}" name="Column3589" dataDxfId="12892"/>
    <tableColumn id="3598" xr3:uid="{CCAC6876-D336-4D8D-8D42-A29BAB2B2129}" name="Column3590" dataDxfId="12891"/>
    <tableColumn id="3599" xr3:uid="{CEFA701A-FEE5-4814-A816-02B075F48EB6}" name="Column3591" dataDxfId="12890"/>
    <tableColumn id="3600" xr3:uid="{C53C3D50-78DE-4997-898A-9EE36917EDB9}" name="Column3592" dataDxfId="12889"/>
    <tableColumn id="3601" xr3:uid="{076F5BBE-E14A-4007-8A4F-AFAA386A3EA2}" name="Column3593" dataDxfId="12888"/>
    <tableColumn id="3602" xr3:uid="{EB25174A-C88D-43B2-8135-9467A8559BED}" name="Column3594" dataDxfId="12887"/>
    <tableColumn id="3603" xr3:uid="{19E9AA18-0888-4726-85C9-0B2385629A43}" name="Column3595" dataDxfId="12886"/>
    <tableColumn id="3604" xr3:uid="{DFB69CE0-A225-4CAB-94A2-B1D580C5FF9B}" name="Column3596" dataDxfId="12885"/>
    <tableColumn id="3605" xr3:uid="{E0E29EF9-8C2D-492B-A83E-B2D41869FAB9}" name="Column3597" dataDxfId="12884"/>
    <tableColumn id="3606" xr3:uid="{674FFB37-4A69-48EB-B90A-A1FD9C21390C}" name="Column3598" dataDxfId="12883"/>
    <tableColumn id="3607" xr3:uid="{9235321B-F959-4DE4-AB67-C04002137E2E}" name="Column3599" dataDxfId="12882"/>
    <tableColumn id="3608" xr3:uid="{39B456CE-F271-4206-8C46-FC98D7EC411D}" name="Column3600" dataDxfId="12881"/>
    <tableColumn id="3609" xr3:uid="{1BB765DC-8FCD-4AE2-9923-C1946CB2E875}" name="Column3601" dataDxfId="12880"/>
    <tableColumn id="3610" xr3:uid="{6B851317-A141-4255-8D12-B8737AF6A774}" name="Column3602" dataDxfId="12879"/>
    <tableColumn id="3611" xr3:uid="{003CCC79-92E5-439F-99F1-9954CEAFCB33}" name="Column3603" dataDxfId="12878"/>
    <tableColumn id="3612" xr3:uid="{EDBEF3F8-CE6F-442E-89AC-1281B886C568}" name="Column3604" dataDxfId="12877"/>
    <tableColumn id="3613" xr3:uid="{592B812D-95DD-41ED-83FE-94211A39C5A7}" name="Column3605" dataDxfId="12876"/>
    <tableColumn id="3614" xr3:uid="{A827A651-6F57-46FD-A8C2-AEFFE1789642}" name="Column3606" dataDxfId="12875"/>
    <tableColumn id="3615" xr3:uid="{3E5FBE93-F66A-43F5-977F-E24417F48979}" name="Column3607" dataDxfId="12874"/>
    <tableColumn id="3616" xr3:uid="{EC47BDC1-C81B-4318-9C08-9483281D4616}" name="Column3608" dataDxfId="12873"/>
    <tableColumn id="3617" xr3:uid="{B4A3D47A-E524-4967-990A-DCEE23E93D22}" name="Column3609" dataDxfId="12872"/>
    <tableColumn id="3618" xr3:uid="{51772F8C-B90D-475B-B64E-5269C01973EC}" name="Column3610" dataDxfId="12871"/>
    <tableColumn id="3619" xr3:uid="{9E51A669-B7EC-4B33-959C-634C09AFBD11}" name="Column3611" dataDxfId="12870"/>
    <tableColumn id="3620" xr3:uid="{6B2024C8-A541-44C6-B142-8DFAEE75E88E}" name="Column3612" dataDxfId="12869"/>
    <tableColumn id="3621" xr3:uid="{6D64EFA1-8852-409D-920E-314139244A59}" name="Column3613" dataDxfId="12868"/>
    <tableColumn id="3622" xr3:uid="{14043EB4-6EE0-4A4C-9834-457156F649E3}" name="Column3614" dataDxfId="12867"/>
    <tableColumn id="3623" xr3:uid="{80BC9071-64B2-4B74-90C1-D10A6C178780}" name="Column3615" dataDxfId="12866"/>
    <tableColumn id="3624" xr3:uid="{0E5DD7C3-545E-41E8-AF94-952F5451C250}" name="Column3616" dataDxfId="12865"/>
    <tableColumn id="3625" xr3:uid="{33ABA2B6-BA5B-4296-B40D-161BB1240876}" name="Column3617" dataDxfId="12864"/>
    <tableColumn id="3626" xr3:uid="{FAA25995-0AB6-4630-BC80-A3DB6A1890AE}" name="Column3618" dataDxfId="12863"/>
    <tableColumn id="3627" xr3:uid="{15CDDE56-E2F5-4F2F-9810-921FF2E889B6}" name="Column3619" dataDxfId="12862"/>
    <tableColumn id="3628" xr3:uid="{497E6DDD-C4D1-4EE1-9C85-0E201ACA82BA}" name="Column3620" dataDxfId="12861"/>
    <tableColumn id="3629" xr3:uid="{1D042915-BD57-4911-8150-F92645F9042A}" name="Column3621" dataDxfId="12860"/>
    <tableColumn id="3630" xr3:uid="{2DEB797D-E202-476C-9F8E-23EFA8B3546E}" name="Column3622" dataDxfId="12859"/>
    <tableColumn id="3631" xr3:uid="{7FF5699E-0E37-4A54-9915-69941B36CCCF}" name="Column3623" dataDxfId="12858"/>
    <tableColumn id="3632" xr3:uid="{8304492D-889D-4992-A494-DD6D3C84F5E0}" name="Column3624" dataDxfId="12857"/>
    <tableColumn id="3633" xr3:uid="{F1BA6F2F-2CE2-496D-85BD-382826B428FC}" name="Column3625" dataDxfId="12856"/>
    <tableColumn id="3634" xr3:uid="{FE37E991-EE0D-4F0F-A189-4DC14F257FB3}" name="Column3626" dataDxfId="12855"/>
    <tableColumn id="3635" xr3:uid="{BB2740F2-DA62-498E-B95B-CCA7382AF64E}" name="Column3627" dataDxfId="12854"/>
    <tableColumn id="3636" xr3:uid="{AEF2E623-F47E-4B5F-BBB0-4C15993FB988}" name="Column3628" dataDxfId="12853"/>
    <tableColumn id="3637" xr3:uid="{0DFB3A86-0F79-464B-8170-81CAB0709E88}" name="Column3629" dataDxfId="12852"/>
    <tableColumn id="3638" xr3:uid="{167B6EC8-E3F0-4282-85BC-CECD0D3B7335}" name="Column3630" dataDxfId="12851"/>
    <tableColumn id="3639" xr3:uid="{13492C62-4A5C-41B0-B77A-654C0382ABFF}" name="Column3631" dataDxfId="12850"/>
    <tableColumn id="3640" xr3:uid="{944DB9B8-47D9-47A7-A7BD-A623E7105F68}" name="Column3632" dataDxfId="12849"/>
    <tableColumn id="3641" xr3:uid="{ED7E8875-E31D-420D-991C-8898EED77EDE}" name="Column3633" dataDxfId="12848"/>
    <tableColumn id="3642" xr3:uid="{A866CAF5-5FCD-44C7-8710-829F74157962}" name="Column3634" dataDxfId="12847"/>
    <tableColumn id="3643" xr3:uid="{97EBE9E0-9F40-4539-9724-E03AA7A9215E}" name="Column3635" dataDxfId="12846"/>
    <tableColumn id="3644" xr3:uid="{99F4BB15-3F19-461D-B532-00327A5CE92C}" name="Column3636" dataDxfId="12845"/>
    <tableColumn id="3645" xr3:uid="{CAF78854-52D6-489C-A92C-73C5AC1A04FB}" name="Column3637" dataDxfId="12844"/>
    <tableColumn id="3646" xr3:uid="{D7115E10-ED30-4487-8D20-57761C7E0735}" name="Column3638" dataDxfId="12843"/>
    <tableColumn id="3647" xr3:uid="{A4D1A170-74C8-4588-9D10-874EA894154A}" name="Column3639" dataDxfId="12842"/>
    <tableColumn id="3648" xr3:uid="{CF4FF63C-09C7-4F09-A740-4622586AB63C}" name="Column3640" dataDxfId="12841"/>
    <tableColumn id="3649" xr3:uid="{D2ABD2E0-402C-4903-B3F6-4F38162F353A}" name="Column3641" dataDxfId="12840"/>
    <tableColumn id="3650" xr3:uid="{F37E8E55-DA5C-4EEE-9109-F837218DF9FB}" name="Column3642" dataDxfId="12839"/>
    <tableColumn id="3651" xr3:uid="{D305567C-E9DD-4AD9-ADEA-4D45434D7FC8}" name="Column3643" dataDxfId="12838"/>
    <tableColumn id="3652" xr3:uid="{97EC53FB-2516-4947-AE39-26DCF6150B90}" name="Column3644" dataDxfId="12837"/>
    <tableColumn id="3653" xr3:uid="{56B0733A-CF01-45E6-A06C-008821E93AFC}" name="Column3645" dataDxfId="12836"/>
    <tableColumn id="3654" xr3:uid="{2F8D2239-C8A4-48D0-8502-CA3D995FB1C9}" name="Column3646" dataDxfId="12835"/>
    <tableColumn id="3655" xr3:uid="{E0B55FE3-0627-4818-BFAC-6C4FF81631F9}" name="Column3647" dataDxfId="12834"/>
    <tableColumn id="3656" xr3:uid="{A7650B8F-3358-4FF3-85A7-3563B94E863B}" name="Column3648" dataDxfId="12833"/>
    <tableColumn id="3657" xr3:uid="{ADB81971-8573-4C81-A2FD-D94507ED5A07}" name="Column3649" dataDxfId="12832"/>
    <tableColumn id="3658" xr3:uid="{1F567FBE-3C77-4B16-9F15-42DE909AD011}" name="Column3650" dataDxfId="12831"/>
    <tableColumn id="3659" xr3:uid="{F95EF46F-7BB9-407A-AB78-4A4B87F2B8CB}" name="Column3651" dataDxfId="12830"/>
    <tableColumn id="3660" xr3:uid="{1C64191B-3E1A-4617-9B9D-8D4D5986B7A5}" name="Column3652" dataDxfId="12829"/>
    <tableColumn id="3661" xr3:uid="{25A46113-F9F6-4F87-864C-02EE418F7E7B}" name="Column3653" dataDxfId="12828"/>
    <tableColumn id="3662" xr3:uid="{2034AB75-0557-4076-A2C8-EE1B0EFD771F}" name="Column3654" dataDxfId="12827"/>
    <tableColumn id="3663" xr3:uid="{56A5B285-3810-4402-A6CD-8D3366A96184}" name="Column3655" dataDxfId="12826"/>
    <tableColumn id="3664" xr3:uid="{1B6C0AEE-1FA7-4D5B-AEA0-C4A5420B77C0}" name="Column3656" dataDxfId="12825"/>
    <tableColumn id="3665" xr3:uid="{5052B77E-A61E-4B0E-A6DB-42339301CD45}" name="Column3657" dataDxfId="12824"/>
    <tableColumn id="3666" xr3:uid="{C0C425AE-B65D-4BA0-B072-CA92E0D3CAE1}" name="Column3658" dataDxfId="12823"/>
    <tableColumn id="3667" xr3:uid="{EE2C3F58-EC2D-48E4-8942-CC913365C250}" name="Column3659" dataDxfId="12822"/>
    <tableColumn id="3668" xr3:uid="{4D2A3582-CF02-4598-B423-D3F3E44079E2}" name="Column3660" dataDxfId="12821"/>
    <tableColumn id="3669" xr3:uid="{916464B3-2206-4699-AA10-6B3DD628DFDA}" name="Column3661" dataDxfId="12820"/>
    <tableColumn id="3670" xr3:uid="{CAFF0454-E23D-443B-9D1E-64FC3973FADA}" name="Column3662" dataDxfId="12819"/>
    <tableColumn id="3671" xr3:uid="{4BA7653B-FBB1-489D-8DAF-927A065190AA}" name="Column3663" dataDxfId="12818"/>
    <tableColumn id="3672" xr3:uid="{56482626-32A9-43DB-AA3B-FDC4CE9B4AFF}" name="Column3664" dataDxfId="12817"/>
    <tableColumn id="3673" xr3:uid="{9F9E8813-1096-4D38-B16E-9C6415334E92}" name="Column3665" dataDxfId="12816"/>
    <tableColumn id="3674" xr3:uid="{29405CFD-CA63-456D-9695-229DCE692F7E}" name="Column3666" dataDxfId="12815"/>
    <tableColumn id="3675" xr3:uid="{C0B5415B-F6F0-4EC2-833D-6D76AA303072}" name="Column3667" dataDxfId="12814"/>
    <tableColumn id="3676" xr3:uid="{2CD6503B-AF22-481B-AA11-C38169EDE134}" name="Column3668" dataDxfId="12813"/>
    <tableColumn id="3677" xr3:uid="{7D3A1622-C890-4EEA-A08F-B6D91788343E}" name="Column3669" dataDxfId="12812"/>
    <tableColumn id="3678" xr3:uid="{4AFEC2B5-4688-4F5E-9D42-95A465A7D74B}" name="Column3670" dataDxfId="12811"/>
    <tableColumn id="3679" xr3:uid="{C76975E8-C55C-4FCA-A9CD-4E2C782C2A66}" name="Column3671" dataDxfId="12810"/>
    <tableColumn id="3680" xr3:uid="{2815FCF2-F771-4875-9B66-3A3AC8495576}" name="Column3672" dataDxfId="12809"/>
    <tableColumn id="3681" xr3:uid="{53D80B00-C644-4355-9E95-BE3CDE52DB17}" name="Column3673" dataDxfId="12808"/>
    <tableColumn id="3682" xr3:uid="{14B3FE61-7E8A-4933-915C-E4B4B8B81572}" name="Column3674" dataDxfId="12807"/>
    <tableColumn id="3683" xr3:uid="{108E3244-0546-4454-809E-36180B60183F}" name="Column3675" dataDxfId="12806"/>
    <tableColumn id="3684" xr3:uid="{D20BD6CC-A406-47E3-92B0-CBB1B28C40F9}" name="Column3676" dataDxfId="12805"/>
    <tableColumn id="3685" xr3:uid="{A44B2D80-23D5-4720-8D34-8C044BB1A468}" name="Column3677" dataDxfId="12804"/>
    <tableColumn id="3686" xr3:uid="{35AA2EDB-67C1-4A91-88EB-0B84CF159C52}" name="Column3678" dataDxfId="12803"/>
    <tableColumn id="3687" xr3:uid="{0263C6BD-48EC-4B5F-A3DD-32DF18237AAF}" name="Column3679" dataDxfId="12802"/>
    <tableColumn id="3688" xr3:uid="{AFA02A3B-32AE-4F08-8F36-86AAE89E0995}" name="Column3680" dataDxfId="12801"/>
    <tableColumn id="3689" xr3:uid="{9B23561D-51F4-4DF6-9DDE-B016D6FC4928}" name="Column3681" dataDxfId="12800"/>
    <tableColumn id="3690" xr3:uid="{5622EAF8-0B80-4767-A74A-A374FDC8A420}" name="Column3682" dataDxfId="12799"/>
    <tableColumn id="3691" xr3:uid="{80144CA6-C258-4A13-A817-63AEA3CEF669}" name="Column3683" dataDxfId="12798"/>
    <tableColumn id="3692" xr3:uid="{9BAED661-48BD-4CA7-947E-44FA8D5B6C06}" name="Column3684" dataDxfId="12797"/>
    <tableColumn id="3693" xr3:uid="{9C00EDCA-FBBE-4800-9428-437B90D3BC11}" name="Column3685" dataDxfId="12796"/>
    <tableColumn id="3694" xr3:uid="{3658FA7A-74FA-4A4F-88AA-51CBABADE4A0}" name="Column3686" dataDxfId="12795"/>
    <tableColumn id="3695" xr3:uid="{2DBAAD2D-2F39-477A-861F-23BD496A96A9}" name="Column3687" dataDxfId="12794"/>
    <tableColumn id="3696" xr3:uid="{750BA471-655B-4D7D-AD1E-357107814B97}" name="Column3688" dataDxfId="12793"/>
    <tableColumn id="3697" xr3:uid="{28DD00F9-D552-4D23-9C9A-849DC8E2F054}" name="Column3689" dataDxfId="12792"/>
    <tableColumn id="3698" xr3:uid="{48BD12B1-80EF-498E-8953-57FC1BCFC5A1}" name="Column3690" dataDxfId="12791"/>
    <tableColumn id="3699" xr3:uid="{1B0D9E78-BB8F-4456-A3FD-37EBC66D433A}" name="Column3691" dataDxfId="12790"/>
    <tableColumn id="3700" xr3:uid="{7447010F-AB26-452E-BA91-09771CAA5BBF}" name="Column3692" dataDxfId="12789"/>
    <tableColumn id="3701" xr3:uid="{F3BF647A-6F69-4208-9520-14DCC45A26E1}" name="Column3693" dataDxfId="12788"/>
    <tableColumn id="3702" xr3:uid="{3C4E0770-8A51-47A1-9028-9B56487D7237}" name="Column3694" dataDxfId="12787"/>
    <tableColumn id="3703" xr3:uid="{9AE0DF76-0541-4160-83BB-51539606E06B}" name="Column3695" dataDxfId="12786"/>
    <tableColumn id="3704" xr3:uid="{9C59600B-C4E5-46DB-8C0B-44E875E1C92C}" name="Column3696" dataDxfId="12785"/>
    <tableColumn id="3705" xr3:uid="{DC18F993-B5E5-4C84-9BAA-E6E3513EF7D7}" name="Column3697" dataDxfId="12784"/>
    <tableColumn id="3706" xr3:uid="{59D76389-E98D-4012-97A8-A95B108CB2D8}" name="Column3698" dataDxfId="12783"/>
    <tableColumn id="3707" xr3:uid="{AA7FCE70-1419-4D1C-B9EC-CE52F8097A6F}" name="Column3699" dataDxfId="12782"/>
    <tableColumn id="3708" xr3:uid="{ABEC5A75-C4AE-4089-8648-057C5BE7609A}" name="Column3700" dataDxfId="12781"/>
    <tableColumn id="3709" xr3:uid="{DADB9537-2A81-43C2-9837-3BBEB0F2F1B1}" name="Column3701" dataDxfId="12780"/>
    <tableColumn id="3710" xr3:uid="{1FFA11D1-B29C-4895-ABF8-A21FF882086A}" name="Column3702" dataDxfId="12779"/>
    <tableColumn id="3711" xr3:uid="{084B2135-EEA5-4BA2-B0A2-82BD0CA5FD9E}" name="Column3703" dataDxfId="12778"/>
    <tableColumn id="3712" xr3:uid="{948C0A52-F392-42ED-B15C-9F8048710520}" name="Column3704" dataDxfId="12777"/>
    <tableColumn id="3713" xr3:uid="{338C5799-4BB6-47C0-A863-5EDF1CD124C8}" name="Column3705" dataDxfId="12776"/>
    <tableColumn id="3714" xr3:uid="{C72D4876-CF92-4178-B65B-6FA85C3D6B1A}" name="Column3706" dataDxfId="12775"/>
    <tableColumn id="3715" xr3:uid="{FE09CCC6-757B-411D-943E-A86C4450BEF9}" name="Column3707" dataDxfId="12774"/>
    <tableColumn id="3716" xr3:uid="{BBAD59F7-9CC9-4E74-8175-37DFD98B384A}" name="Column3708" dataDxfId="12773"/>
    <tableColumn id="3717" xr3:uid="{9A8169FF-DA74-4912-9F38-CCA6D6A33AD7}" name="Column3709" dataDxfId="12772"/>
    <tableColumn id="3718" xr3:uid="{5A03566F-6994-4E31-970D-620E33DCD110}" name="Column3710" dataDxfId="12771"/>
    <tableColumn id="3719" xr3:uid="{914B3833-C8E3-487B-B04D-014410ED909F}" name="Column3711" dataDxfId="12770"/>
    <tableColumn id="3720" xr3:uid="{8CBFC8C1-7F2B-4B76-AFDE-B2823445BA97}" name="Column3712" dataDxfId="12769"/>
    <tableColumn id="3721" xr3:uid="{A912205A-065D-4F90-A9FA-25AC871B52F1}" name="Column3713" dataDxfId="12768"/>
    <tableColumn id="3722" xr3:uid="{97CC60EA-2265-4FB4-A4C2-C91624535B61}" name="Column3714" dataDxfId="12767"/>
    <tableColumn id="3723" xr3:uid="{B3AB77AC-B0FC-439B-8F42-6693F7D80758}" name="Column3715" dataDxfId="12766"/>
    <tableColumn id="3724" xr3:uid="{0462A2F3-C924-4EA2-9307-A68099E1F6CE}" name="Column3716" dataDxfId="12765"/>
    <tableColumn id="3725" xr3:uid="{731233FE-B4A8-4DD6-BA12-9EE6FEAFF768}" name="Column3717" dataDxfId="12764"/>
    <tableColumn id="3726" xr3:uid="{961BC292-740F-4982-90FF-68A8E848B59E}" name="Column3718" dataDxfId="12763"/>
    <tableColumn id="3727" xr3:uid="{A47D7AE7-549F-44CE-8A0E-A80DB273EECE}" name="Column3719" dataDxfId="12762"/>
    <tableColumn id="3728" xr3:uid="{FCB5BB75-7D05-4962-AFAD-1630F0CCBA1E}" name="Column3720" dataDxfId="12761"/>
    <tableColumn id="3729" xr3:uid="{1F72F9D6-1FFC-4A3D-A6E5-AD59E4351086}" name="Column3721" dataDxfId="12760"/>
    <tableColumn id="3730" xr3:uid="{0414E1B3-E24F-4A22-AD1C-693E1C3671B9}" name="Column3722" dataDxfId="12759"/>
    <tableColumn id="3731" xr3:uid="{FA759A05-68DC-4B94-A388-9D1DCA0A5283}" name="Column3723" dataDxfId="12758"/>
    <tableColumn id="3732" xr3:uid="{8CF56B42-CC8D-4B4B-A655-8D2847E729F8}" name="Column3724" dataDxfId="12757"/>
    <tableColumn id="3733" xr3:uid="{31868CB8-D272-4A09-8A56-35B35FB65FF6}" name="Column3725" dataDxfId="12756"/>
    <tableColumn id="3734" xr3:uid="{76E2EE35-EB61-4238-BF04-EEEB58D19B6D}" name="Column3726" dataDxfId="12755"/>
    <tableColumn id="3735" xr3:uid="{D9F8D65B-D0E2-4C2B-92AA-E3CAF24D5F35}" name="Column3727" dataDxfId="12754"/>
    <tableColumn id="3736" xr3:uid="{E105FA04-6672-43F3-9438-3BA586A4F56F}" name="Column3728" dataDxfId="12753"/>
    <tableColumn id="3737" xr3:uid="{502ED2CA-6419-4DBE-A73B-A4F05BB4AA08}" name="Column3729" dataDxfId="12752"/>
    <tableColumn id="3738" xr3:uid="{9B6F4E28-BBCB-47ED-B82B-303D0FD7AD3C}" name="Column3730" dataDxfId="12751"/>
    <tableColumn id="3739" xr3:uid="{EEDFEE71-88B8-446E-9B9A-1BDDC29A3726}" name="Column3731" dataDxfId="12750"/>
    <tableColumn id="3740" xr3:uid="{0DC1C35C-BB8E-45C1-B275-429D4B51861B}" name="Column3732" dataDxfId="12749"/>
    <tableColumn id="3741" xr3:uid="{EF051A0E-8770-4BC4-B5C0-DB012C2A8792}" name="Column3733" dataDxfId="12748"/>
    <tableColumn id="3742" xr3:uid="{948342F4-671E-4AE9-A3CD-695E219C81B5}" name="Column3734" dataDxfId="12747"/>
    <tableColumn id="3743" xr3:uid="{FDE10B1A-B0AC-442D-8A3F-E50E4EDBEA64}" name="Column3735" dataDxfId="12746"/>
    <tableColumn id="3744" xr3:uid="{8BEE1ADF-2230-44D5-A71C-5768C497AE1E}" name="Column3736" dataDxfId="12745"/>
    <tableColumn id="3745" xr3:uid="{2CC72EEB-5039-4D42-B789-312B1534CFE4}" name="Column3737" dataDxfId="12744"/>
    <tableColumn id="3746" xr3:uid="{47D67562-4987-4B9D-9ADC-E91B810A5EFD}" name="Column3738" dataDxfId="12743"/>
    <tableColumn id="3747" xr3:uid="{637C26B3-D966-4B29-B167-E0512DEB59CF}" name="Column3739" dataDxfId="12742"/>
    <tableColumn id="3748" xr3:uid="{1122D739-F00C-427B-A687-8A63465DDA70}" name="Column3740" dataDxfId="12741"/>
    <tableColumn id="3749" xr3:uid="{E0B5347E-9879-4811-B307-3068E2732D9A}" name="Column3741" dataDxfId="12740"/>
    <tableColumn id="3750" xr3:uid="{61A2CE30-FA8F-4946-8443-6ED2ED2E0AE5}" name="Column3742" dataDxfId="12739"/>
    <tableColumn id="3751" xr3:uid="{BD5AAE8A-9033-4F6F-A850-C8BB024EE6F1}" name="Column3743" dataDxfId="12738"/>
    <tableColumn id="3752" xr3:uid="{7B9E1369-4482-4810-A5F4-8F757ACF4445}" name="Column3744" dataDxfId="12737"/>
    <tableColumn id="3753" xr3:uid="{99B15FE6-97DC-44BC-AEA7-5D1300A40A8D}" name="Column3745" dataDxfId="12736"/>
    <tableColumn id="3754" xr3:uid="{71A86332-B5B1-436A-8E17-90CA30D99E34}" name="Column3746" dataDxfId="12735"/>
    <tableColumn id="3755" xr3:uid="{59518080-A9C1-44A6-AFEB-302AB1B82FFB}" name="Column3747" dataDxfId="12734"/>
    <tableColumn id="3756" xr3:uid="{512D27DF-47C5-453D-93B2-CE16AA77B20D}" name="Column3748" dataDxfId="12733"/>
    <tableColumn id="3757" xr3:uid="{5AB797B4-B028-438C-A4C6-4B1D98B381F9}" name="Column3749" dataDxfId="12732"/>
    <tableColumn id="3758" xr3:uid="{8725C57E-9468-41AC-914A-BD2CF3C92E15}" name="Column3750" dataDxfId="12731"/>
    <tableColumn id="3759" xr3:uid="{EA71ADA9-38F0-4A6C-B300-DDC0356BDD23}" name="Column3751" dataDxfId="12730"/>
    <tableColumn id="3760" xr3:uid="{69C7667C-1568-435A-A37B-3EA3A375D93B}" name="Column3752" dataDxfId="12729"/>
    <tableColumn id="3761" xr3:uid="{24D8FA18-504B-411B-9BFC-6E3AEF0C0850}" name="Column3753" dataDxfId="12728"/>
    <tableColumn id="3762" xr3:uid="{4855C259-9510-40C1-8BA8-9E4FD76E0F1A}" name="Column3754" dataDxfId="12727"/>
    <tableColumn id="3763" xr3:uid="{D8D9B277-5D8A-4B4B-9D21-C56BB1DD03D9}" name="Column3755" dataDxfId="12726"/>
    <tableColumn id="3764" xr3:uid="{72B8061E-C1D4-4B0E-B570-20F17D25B22D}" name="Column3756" dataDxfId="12725"/>
    <tableColumn id="3765" xr3:uid="{4EDD778D-DBA8-499A-B897-2DD5213C3A9A}" name="Column3757" dataDxfId="12724"/>
    <tableColumn id="3766" xr3:uid="{145F738F-38D3-497A-A347-1B1931F8E4A9}" name="Column3758" dataDxfId="12723"/>
    <tableColumn id="3767" xr3:uid="{E7FD141D-E306-423E-86E0-7F27B000FBEE}" name="Column3759" dataDxfId="12722"/>
    <tableColumn id="3768" xr3:uid="{0BA449F2-1661-49ED-BF3D-81180AF63C7E}" name="Column3760" dataDxfId="12721"/>
    <tableColumn id="3769" xr3:uid="{5A7F3B5E-6E3F-4929-8D75-A91C8F25B884}" name="Column3761" dataDxfId="12720"/>
    <tableColumn id="3770" xr3:uid="{B962C1CF-4FF0-4CCF-97BB-D6E1860B6160}" name="Column3762" dataDxfId="12719"/>
    <tableColumn id="3771" xr3:uid="{256CC627-FFD2-494E-A8B9-837F0DBE3519}" name="Column3763" dataDxfId="12718"/>
    <tableColumn id="3772" xr3:uid="{7F4C2617-575A-4EE0-B14A-50372A9DBB2D}" name="Column3764" dataDxfId="12717"/>
    <tableColumn id="3773" xr3:uid="{0DDDA81E-9C82-4C84-A21E-64D5725D752F}" name="Column3765" dataDxfId="12716"/>
    <tableColumn id="3774" xr3:uid="{F35FF7FD-46E9-4835-BF1A-8C25028BD137}" name="Column3766" dataDxfId="12715"/>
    <tableColumn id="3775" xr3:uid="{65752214-D692-483F-984C-393583F983CF}" name="Column3767" dataDxfId="12714"/>
    <tableColumn id="3776" xr3:uid="{997B79D3-395D-4BF6-8367-BD2F117B2990}" name="Column3768" dataDxfId="12713"/>
    <tableColumn id="3777" xr3:uid="{D42A4B74-85CB-4017-9470-09F4A449E810}" name="Column3769" dataDxfId="12712"/>
    <tableColumn id="3778" xr3:uid="{9B46D5D9-E396-4C32-AF01-525B7767DADC}" name="Column3770" dataDxfId="12711"/>
    <tableColumn id="3779" xr3:uid="{B906C88A-643C-4EBF-9956-DC77C636FB5B}" name="Column3771" dataDxfId="12710"/>
    <tableColumn id="3780" xr3:uid="{9CEA355D-5584-4002-AFA2-74AC68D93659}" name="Column3772" dataDxfId="12709"/>
    <tableColumn id="3781" xr3:uid="{1C14ADBC-648D-4DD1-AAF3-447A01F1CB74}" name="Column3773" dataDxfId="12708"/>
    <tableColumn id="3782" xr3:uid="{E246D773-2EBF-41E5-863A-A276F5B1ACE6}" name="Column3774" dataDxfId="12707"/>
    <tableColumn id="3783" xr3:uid="{A300BCA7-B626-4078-B6ED-03325E0EAF4D}" name="Column3775" dataDxfId="12706"/>
    <tableColumn id="3784" xr3:uid="{E967E198-70DB-42C6-9CE3-C869CD6869A6}" name="Column3776" dataDxfId="12705"/>
    <tableColumn id="3785" xr3:uid="{0587F81D-DAEF-49B6-A4D4-AB02A1ED97CB}" name="Column3777" dataDxfId="12704"/>
    <tableColumn id="3786" xr3:uid="{406DE909-C8BF-4415-AE6E-AA784F926B3D}" name="Column3778" dataDxfId="12703"/>
    <tableColumn id="3787" xr3:uid="{30105ED5-D3CD-4883-BBA8-DA7A5230B1AA}" name="Column3779" dataDxfId="12702"/>
    <tableColumn id="3788" xr3:uid="{17BBEB78-4B7A-4010-8CFB-DC65A187D1AA}" name="Column3780" dataDxfId="12701"/>
    <tableColumn id="3789" xr3:uid="{84D366FC-597C-496E-A6BA-186570B94AB3}" name="Column3781" dataDxfId="12700"/>
    <tableColumn id="3790" xr3:uid="{13F75C15-38C9-4DE4-9411-0871D525C07A}" name="Column3782" dataDxfId="12699"/>
    <tableColumn id="3791" xr3:uid="{76ACFB4F-A14C-442C-88FD-B17DB773C236}" name="Column3783" dataDxfId="12698"/>
    <tableColumn id="3792" xr3:uid="{3589A500-6D93-4F2F-BDE4-26DAC962BAC4}" name="Column3784" dataDxfId="12697"/>
    <tableColumn id="3793" xr3:uid="{3EEA84C3-94DB-4861-BBCF-8C2F639A723C}" name="Column3785" dataDxfId="12696"/>
    <tableColumn id="3794" xr3:uid="{4597D9F8-AD1A-4D42-8A91-EF701CA6E01F}" name="Column3786" dataDxfId="12695"/>
    <tableColumn id="3795" xr3:uid="{874638D3-F075-4038-B4D0-8AC240B3CE40}" name="Column3787" dataDxfId="12694"/>
    <tableColumn id="3796" xr3:uid="{BDD4F46B-3568-489C-82E6-C78F95F5597B}" name="Column3788" dataDxfId="12693"/>
    <tableColumn id="3797" xr3:uid="{96FFA59F-A7F9-43E4-9B85-DC405E00E858}" name="Column3789" dataDxfId="12692"/>
    <tableColumn id="3798" xr3:uid="{4377FF96-E2D2-4ECC-9885-7B2C7DD80A34}" name="Column3790" dataDxfId="12691"/>
    <tableColumn id="3799" xr3:uid="{879FA0FE-6306-4FF2-A919-75BEF1F47845}" name="Column3791" dataDxfId="12690"/>
    <tableColumn id="3800" xr3:uid="{68CF0DAE-3E43-49A9-8921-3D83737B6318}" name="Column3792" dataDxfId="12689"/>
    <tableColumn id="3801" xr3:uid="{B1331574-86F4-445E-9B8C-08713347AA37}" name="Column3793" dataDxfId="12688"/>
    <tableColumn id="3802" xr3:uid="{4377D0FC-612D-42FE-8604-BCF070235E0B}" name="Column3794" dataDxfId="12687"/>
    <tableColumn id="3803" xr3:uid="{8DE1C909-5C6C-47C2-A104-03DD1FEEF2DE}" name="Column3795" dataDxfId="12686"/>
    <tableColumn id="3804" xr3:uid="{3A338A12-4E57-4B24-A55A-8289A303F923}" name="Column3796" dataDxfId="12685"/>
    <tableColumn id="3805" xr3:uid="{9E5771ED-32D5-49D4-8A05-CB52D7FB0832}" name="Column3797" dataDxfId="12684"/>
    <tableColumn id="3806" xr3:uid="{B3B9B9BE-419B-41F7-9360-B42BD65B2389}" name="Column3798" dataDxfId="12683"/>
    <tableColumn id="3807" xr3:uid="{B2A146D6-4E3A-44C5-9C08-16AB94737766}" name="Column3799" dataDxfId="12682"/>
    <tableColumn id="3808" xr3:uid="{C6665FBC-9067-42BE-95C0-C93C387F879F}" name="Column3800" dataDxfId="12681"/>
    <tableColumn id="3809" xr3:uid="{7A6158E5-CB5C-4CBB-8C2E-45B956C746EA}" name="Column3801" dataDxfId="12680"/>
    <tableColumn id="3810" xr3:uid="{A97D9F07-6D7C-486D-8E0B-7CA6A72355AF}" name="Column3802" dataDxfId="12679"/>
    <tableColumn id="3811" xr3:uid="{06FAD1AA-1E6C-4E94-8E21-9560309B35F6}" name="Column3803" dataDxfId="12678"/>
    <tableColumn id="3812" xr3:uid="{011C37B7-4F15-4985-899A-0C97577F9349}" name="Column3804" dataDxfId="12677"/>
    <tableColumn id="3813" xr3:uid="{D6D58341-CDA3-40A6-B1A8-9BF68EBEAB3E}" name="Column3805" dataDxfId="12676"/>
    <tableColumn id="3814" xr3:uid="{2540FE80-A057-4CD1-BC24-267391966DE6}" name="Column3806" dataDxfId="12675"/>
    <tableColumn id="3815" xr3:uid="{D22BF968-9173-4394-9FD0-3B72F76FC28A}" name="Column3807" dataDxfId="12674"/>
    <tableColumn id="3816" xr3:uid="{3ADA50EE-B840-4E10-BF8A-692C703CFC67}" name="Column3808" dataDxfId="12673"/>
    <tableColumn id="3817" xr3:uid="{159A7C90-89FF-40E6-8223-B36BC6A3FF15}" name="Column3809" dataDxfId="12672"/>
    <tableColumn id="3818" xr3:uid="{3D45F7A6-FC33-4F8E-8663-865AA6960FAB}" name="Column3810" dataDxfId="12671"/>
    <tableColumn id="3819" xr3:uid="{D88804C1-301A-4345-9143-692361D88DDB}" name="Column3811" dataDxfId="12670"/>
    <tableColumn id="3820" xr3:uid="{985586D3-52B6-4475-BA37-59103851995B}" name="Column3812" dataDxfId="12669"/>
    <tableColumn id="3821" xr3:uid="{FADF7E3B-DD6A-4DB9-BF20-7A41365DF389}" name="Column3813" dataDxfId="12668"/>
    <tableColumn id="3822" xr3:uid="{A9517F18-033C-470D-8795-6CFCF386DF15}" name="Column3814" dataDxfId="12667"/>
    <tableColumn id="3823" xr3:uid="{52A3B3EC-FC6D-4452-971B-821457DF35B6}" name="Column3815" dataDxfId="12666"/>
    <tableColumn id="3824" xr3:uid="{D536BB1D-777D-442C-AA3D-DB682663E44D}" name="Column3816" dataDxfId="12665"/>
    <tableColumn id="3825" xr3:uid="{0E64987B-FAB9-45F3-BECE-47FA84570E3E}" name="Column3817" dataDxfId="12664"/>
    <tableColumn id="3826" xr3:uid="{27B88C1D-633F-4418-AF94-7A5885ACFF21}" name="Column3818" dataDxfId="12663"/>
    <tableColumn id="3827" xr3:uid="{72356797-026E-4A6F-AD92-FEF030931200}" name="Column3819" dataDxfId="12662"/>
    <tableColumn id="3828" xr3:uid="{308E10C7-80E4-4492-9C45-64CC3D2AC720}" name="Column3820" dataDxfId="12661"/>
    <tableColumn id="3829" xr3:uid="{12CB9D9D-FFA7-437B-AE22-3ED29A5F3189}" name="Column3821" dataDxfId="12660"/>
    <tableColumn id="3830" xr3:uid="{C7160C41-9CD3-438C-9101-0B157F5433AD}" name="Column3822" dataDxfId="12659"/>
    <tableColumn id="3831" xr3:uid="{2548B941-F528-408C-A2A5-3E7A7844DD44}" name="Column3823" dataDxfId="12658"/>
    <tableColumn id="3832" xr3:uid="{2B5C7ACE-2148-47A9-B9DE-6547FAF9165F}" name="Column3824" dataDxfId="12657"/>
    <tableColumn id="3833" xr3:uid="{6B8EA7D2-1BC8-4DA8-9430-6358CCC94F84}" name="Column3825" dataDxfId="12656"/>
    <tableColumn id="3834" xr3:uid="{235946C4-91DF-49B3-ABE9-2A4EE477E5E6}" name="Column3826" dataDxfId="12655"/>
    <tableColumn id="3835" xr3:uid="{0A34DDD7-3C30-4A5C-90A9-54B7FFBDDADB}" name="Column3827" dataDxfId="12654"/>
    <tableColumn id="3836" xr3:uid="{DFDE448B-DC08-4D4D-A12C-059C40B0DF8E}" name="Column3828" dataDxfId="12653"/>
    <tableColumn id="3837" xr3:uid="{7F61C14C-7216-41BC-8B90-F74EF8E5FECD}" name="Column3829" dataDxfId="12652"/>
    <tableColumn id="3838" xr3:uid="{9EA60BEA-859C-4C6A-A011-47EC94702BBC}" name="Column3830" dataDxfId="12651"/>
    <tableColumn id="3839" xr3:uid="{76A3AE03-FF33-4E53-A464-55AB2E51B4F0}" name="Column3831" dataDxfId="12650"/>
    <tableColumn id="3840" xr3:uid="{449F927B-69E2-46AD-B9C9-F2374F8E10C2}" name="Column3832" dataDxfId="12649"/>
    <tableColumn id="3841" xr3:uid="{BE980DA8-4D51-411E-A6B4-6E161D6C5BC8}" name="Column3833" dataDxfId="12648"/>
    <tableColumn id="3842" xr3:uid="{780BB42B-575F-46E0-8CF6-DBD5712761AD}" name="Column3834" dataDxfId="12647"/>
    <tableColumn id="3843" xr3:uid="{1B155BFF-CFB0-4833-9A5F-06BC22B92A02}" name="Column3835" dataDxfId="12646"/>
    <tableColumn id="3844" xr3:uid="{6D5879DF-E4BA-4A1D-81B4-F3A3EA9E1F9D}" name="Column3836" dataDxfId="12645"/>
    <tableColumn id="3845" xr3:uid="{AD9992F5-5423-4C3A-A75D-8E29313FD290}" name="Column3837" dataDxfId="12644"/>
    <tableColumn id="3846" xr3:uid="{FFFFAA97-7D3F-494A-892F-82EC730908A5}" name="Column3838" dataDxfId="12643"/>
    <tableColumn id="3847" xr3:uid="{7609E9C9-BA6C-438F-8EDB-63A8C37A07F4}" name="Column3839" dataDxfId="12642"/>
    <tableColumn id="3848" xr3:uid="{748928B6-D275-4CAF-B84C-0C7D302DBB1E}" name="Column3840" dataDxfId="12641"/>
    <tableColumn id="3849" xr3:uid="{98561165-195F-4351-BD7E-47EB14C5817B}" name="Column3841" dataDxfId="12640"/>
    <tableColumn id="3850" xr3:uid="{2BEEBDEB-DA39-4F4D-9D98-4E559DB07529}" name="Column3842" dataDxfId="12639"/>
    <tableColumn id="3851" xr3:uid="{825C0D36-2127-4622-B196-F3D2289452D2}" name="Column3843" dataDxfId="12638"/>
    <tableColumn id="3852" xr3:uid="{405D9FA0-58A0-4CE0-8604-40E5B60CBA1E}" name="Column3844" dataDxfId="12637"/>
    <tableColumn id="3853" xr3:uid="{657025FB-2543-444E-8FA2-4D4CB659683B}" name="Column3845" dataDxfId="12636"/>
    <tableColumn id="3854" xr3:uid="{AA6C739D-5AB7-444A-AF85-B3528A4086B9}" name="Column3846" dataDxfId="12635"/>
    <tableColumn id="3855" xr3:uid="{EAC6D14B-520B-4101-B711-4E60B1099B32}" name="Column3847" dataDxfId="12634"/>
    <tableColumn id="3856" xr3:uid="{BAC162EB-A76E-4507-9E70-557560B0E3D9}" name="Column3848" dataDxfId="12633"/>
    <tableColumn id="3857" xr3:uid="{FF0EFBBF-372D-4FC0-9EB5-58BFF3D92CCA}" name="Column3849" dataDxfId="12632"/>
    <tableColumn id="3858" xr3:uid="{8F70C5F7-53FB-4723-9CBC-041718940D2C}" name="Column3850" dataDxfId="12631"/>
    <tableColumn id="3859" xr3:uid="{9460EBCE-05F1-4E56-8E4E-44C29A47B0E2}" name="Column3851" dataDxfId="12630"/>
    <tableColumn id="3860" xr3:uid="{6C23189B-FB59-4DB3-9A06-C88ECEA2B123}" name="Column3852" dataDxfId="12629"/>
    <tableColumn id="3861" xr3:uid="{1CD44B0F-5FF8-4714-A0E0-D5C85C7DB06E}" name="Column3853" dataDxfId="12628"/>
    <tableColumn id="3862" xr3:uid="{D8A4B299-C0F1-4421-ACFE-C7C5EDA80B3F}" name="Column3854" dataDxfId="12627"/>
    <tableColumn id="3863" xr3:uid="{080DA27A-D625-4ADC-8AE3-91BA456AC0B9}" name="Column3855" dataDxfId="12626"/>
    <tableColumn id="3864" xr3:uid="{76AD1FAB-FCB3-4C00-A83D-A6C199E41722}" name="Column3856" dataDxfId="12625"/>
    <tableColumn id="3865" xr3:uid="{E2435A43-3430-4EF3-A9D5-4FB4C555CCC8}" name="Column3857" dataDxfId="12624"/>
    <tableColumn id="3866" xr3:uid="{98197AB5-B9D8-466B-8E33-1A7C81658A2F}" name="Column3858" dataDxfId="12623"/>
    <tableColumn id="3867" xr3:uid="{DE8FF541-9DAE-466E-B6C4-DA96FF8E8D3A}" name="Column3859" dataDxfId="12622"/>
    <tableColumn id="3868" xr3:uid="{2290BE4E-508C-4A07-BBD1-B05CCCC1E269}" name="Column3860" dataDxfId="12621"/>
    <tableColumn id="3869" xr3:uid="{95B7204F-C558-4F89-ADBE-498506F8A169}" name="Column3861" dataDxfId="12620"/>
    <tableColumn id="3870" xr3:uid="{DBE4205C-73B1-40D7-9E14-5A55144325A7}" name="Column3862" dataDxfId="12619"/>
    <tableColumn id="3871" xr3:uid="{4DF92E9A-6856-4FA8-8928-51504030CD3E}" name="Column3863" dataDxfId="12618"/>
    <tableColumn id="3872" xr3:uid="{043E8E9E-CACD-45AC-9B3E-9C2FDA5473C5}" name="Column3864" dataDxfId="12617"/>
    <tableColumn id="3873" xr3:uid="{8895DA6A-0CD6-4B7E-A06A-E3E931FFFB0C}" name="Column3865" dataDxfId="12616"/>
    <tableColumn id="3874" xr3:uid="{5A0825B9-196C-45A3-B979-5C31445E7032}" name="Column3866" dataDxfId="12615"/>
    <tableColumn id="3875" xr3:uid="{027018DC-AABE-4AFB-8897-C884BF97B6CC}" name="Column3867" dataDxfId="12614"/>
    <tableColumn id="3876" xr3:uid="{8B36B96A-8D8F-4015-8912-D0131765DD98}" name="Column3868" dataDxfId="12613"/>
    <tableColumn id="3877" xr3:uid="{183F9D44-06C1-4C20-8D98-46EAC16359BC}" name="Column3869" dataDxfId="12612"/>
    <tableColumn id="3878" xr3:uid="{45631399-3F2C-4738-9ACE-5788BD2AA8AA}" name="Column3870" dataDxfId="12611"/>
    <tableColumn id="3879" xr3:uid="{7EA0AC49-DC67-4FFF-B252-32B295CFFA21}" name="Column3871" dataDxfId="12610"/>
    <tableColumn id="3880" xr3:uid="{31A63123-E69F-49DC-872D-BF48A67CB178}" name="Column3872" dataDxfId="12609"/>
    <tableColumn id="3881" xr3:uid="{67592049-47F8-41CF-9D67-EA5EF5C6C54B}" name="Column3873" dataDxfId="12608"/>
    <tableColumn id="3882" xr3:uid="{45B4FD96-040E-412A-AE51-99CA02D5D5E8}" name="Column3874" dataDxfId="12607"/>
    <tableColumn id="3883" xr3:uid="{85D8CCA7-BEC1-458F-8B4E-A44D56754EE7}" name="Column3875" dataDxfId="12606"/>
    <tableColumn id="3884" xr3:uid="{BB503091-ECAD-44FF-AE1B-2F34EDD2E3EA}" name="Column3876" dataDxfId="12605"/>
    <tableColumn id="3885" xr3:uid="{D7194665-B2E8-439C-A4C3-1F62A083D790}" name="Column3877" dataDxfId="12604"/>
    <tableColumn id="3886" xr3:uid="{0055921F-794C-48A2-A1F2-ECBBFB2E18B3}" name="Column3878" dataDxfId="12603"/>
    <tableColumn id="3887" xr3:uid="{A5295F2A-D148-403A-89A3-8D4E74CC74E7}" name="Column3879" dataDxfId="12602"/>
    <tableColumn id="3888" xr3:uid="{634C8E9C-6F98-425E-BD1F-B724473B6C43}" name="Column3880" dataDxfId="12601"/>
    <tableColumn id="3889" xr3:uid="{C4A9BBFD-4AE2-47CA-98C4-D8C3A69E3DA8}" name="Column3881" dataDxfId="12600"/>
    <tableColumn id="3890" xr3:uid="{E87B4E07-9DDB-4D36-8C58-AC5EE02A11CD}" name="Column3882" dataDxfId="12599"/>
    <tableColumn id="3891" xr3:uid="{015F3571-6A08-423E-A632-C95D6E796549}" name="Column3883" dataDxfId="12598"/>
    <tableColumn id="3892" xr3:uid="{EF9D956F-747C-427E-A0C3-66FABAAB4D65}" name="Column3884" dataDxfId="12597"/>
    <tableColumn id="3893" xr3:uid="{EF77AA2D-14DB-48D0-BF15-2D203C637F06}" name="Column3885" dataDxfId="12596"/>
    <tableColumn id="3894" xr3:uid="{915851DD-BDE8-42FD-B899-3CFA31CB697B}" name="Column3886" dataDxfId="12595"/>
    <tableColumn id="3895" xr3:uid="{F6B5C1EC-8C17-4F03-A7C5-F2F89F5E609D}" name="Column3887" dataDxfId="12594"/>
    <tableColumn id="3896" xr3:uid="{563F8D30-220C-496F-80B5-B67164B167A1}" name="Column3888" dataDxfId="12593"/>
    <tableColumn id="3897" xr3:uid="{DE027486-ECA2-432D-A7D4-86C17E3FE895}" name="Column3889" dataDxfId="12592"/>
    <tableColumn id="3898" xr3:uid="{4EF25441-8F40-494E-94E6-928B405F9F94}" name="Column3890" dataDxfId="12591"/>
    <tableColumn id="3899" xr3:uid="{D29070B2-3E5D-4D29-A114-3C2E4DCD7F36}" name="Column3891" dataDxfId="12590"/>
    <tableColumn id="3900" xr3:uid="{58FEE4DA-78E1-428D-9CCF-B0E63CF2376C}" name="Column3892" dataDxfId="12589"/>
    <tableColumn id="3901" xr3:uid="{699C29CE-67A3-4C22-99B7-9300C00BBC74}" name="Column3893" dataDxfId="12588"/>
    <tableColumn id="3902" xr3:uid="{5364BDAB-62CF-41CC-A09C-EB8CADF5F112}" name="Column3894" dataDxfId="12587"/>
    <tableColumn id="3903" xr3:uid="{CFDBD22C-A210-426B-8E73-F444E2552FFB}" name="Column3895" dataDxfId="12586"/>
    <tableColumn id="3904" xr3:uid="{A8D662D4-4658-4786-8B7E-C5C5AAF38A87}" name="Column3896" dataDxfId="12585"/>
    <tableColumn id="3905" xr3:uid="{C1928C03-15FE-4708-BDF6-502053F31634}" name="Column3897" dataDxfId="12584"/>
    <tableColumn id="3906" xr3:uid="{1E17DC36-941C-410B-969D-8BE0562278BA}" name="Column3898" dataDxfId="12583"/>
    <tableColumn id="3907" xr3:uid="{280BA445-03FE-4C95-8F8F-536A4C92D9B8}" name="Column3899" dataDxfId="12582"/>
    <tableColumn id="3908" xr3:uid="{844F0E37-3701-499A-B4C1-D776BA1E7954}" name="Column3900" dataDxfId="12581"/>
    <tableColumn id="3909" xr3:uid="{38392B48-794D-443D-B163-53C43BADB246}" name="Column3901" dataDxfId="12580"/>
    <tableColumn id="3910" xr3:uid="{276A21F1-AD67-4A1E-8457-87F110E0A6DA}" name="Column3902" dataDxfId="12579"/>
    <tableColumn id="3911" xr3:uid="{27C93AB1-22AF-4DF8-A718-65F5B4E71BA1}" name="Column3903" dataDxfId="12578"/>
    <tableColumn id="3912" xr3:uid="{B0AD4AD5-03F4-4B0A-B70F-182C0E2502A0}" name="Column3904" dataDxfId="12577"/>
    <tableColumn id="3913" xr3:uid="{1800E0AE-A80D-4FB5-B19A-537C21480512}" name="Column3905" dataDxfId="12576"/>
    <tableColumn id="3914" xr3:uid="{5A512113-EA2C-41B2-9F59-CF52563B5CC9}" name="Column3906" dataDxfId="12575"/>
    <tableColumn id="3915" xr3:uid="{5B0CA6DD-0E6F-41BD-A906-0875F43C3A75}" name="Column3907" dataDxfId="12574"/>
    <tableColumn id="3916" xr3:uid="{17D25C60-7972-4E58-9C78-67EA0477185A}" name="Column3908" dataDxfId="12573"/>
    <tableColumn id="3917" xr3:uid="{80B2A52D-1797-429B-82B6-2855C8210C9D}" name="Column3909" dataDxfId="12572"/>
    <tableColumn id="3918" xr3:uid="{80D86B6C-D1AD-4CFD-B387-5DCB6D26C7B2}" name="Column3910" dataDxfId="12571"/>
    <tableColumn id="3919" xr3:uid="{63FD42AD-8C81-4890-9B2C-1698B9831667}" name="Column3911" dataDxfId="12570"/>
    <tableColumn id="3920" xr3:uid="{1C8A753B-9BA7-4131-A196-2792EE776945}" name="Column3912" dataDxfId="12569"/>
    <tableColumn id="3921" xr3:uid="{B881B7CC-FE30-4BFA-86B4-2E91B958140C}" name="Column3913" dataDxfId="12568"/>
    <tableColumn id="3922" xr3:uid="{DC70556E-75A9-4CB0-AB6C-A59086AD9C38}" name="Column3914" dataDxfId="12567"/>
    <tableColumn id="3923" xr3:uid="{D03B5CAF-4B96-490E-9DC8-C43C82631B7A}" name="Column3915" dataDxfId="12566"/>
    <tableColumn id="3924" xr3:uid="{6A5E0C98-41C5-4879-A27B-0D155B6081FB}" name="Column3916" dataDxfId="12565"/>
    <tableColumn id="3925" xr3:uid="{73A8FE4D-E089-461B-B064-97DD806FD748}" name="Column3917" dataDxfId="12564"/>
    <tableColumn id="3926" xr3:uid="{31ACAB6B-8B5A-48D7-B6F0-E588112F06D3}" name="Column3918" dataDxfId="12563"/>
    <tableColumn id="3927" xr3:uid="{9C67E89B-D334-491B-9E0F-08B7DA77310F}" name="Column3919" dataDxfId="12562"/>
    <tableColumn id="3928" xr3:uid="{37828E9C-7C57-4812-A209-983578E3999E}" name="Column3920" dataDxfId="12561"/>
    <tableColumn id="3929" xr3:uid="{17BDA071-0F2B-42D8-9667-00E5D7EA7BD8}" name="Column3921" dataDxfId="12560"/>
    <tableColumn id="3930" xr3:uid="{FFF247C3-6FBB-457C-BFB6-8F4378A3060C}" name="Column3922" dataDxfId="12559"/>
    <tableColumn id="3931" xr3:uid="{3A62A05F-AC09-422E-AEFB-E706944FB684}" name="Column3923" dataDxfId="12558"/>
    <tableColumn id="3932" xr3:uid="{9D2513CD-4091-48B8-87D2-79A813B1FC4B}" name="Column3924" dataDxfId="12557"/>
    <tableColumn id="3933" xr3:uid="{7B05B396-A683-4A33-A01C-ED43B9B858CF}" name="Column3925" dataDxfId="12556"/>
    <tableColumn id="3934" xr3:uid="{6BDDCF7F-954C-4385-9A33-B643BC475DF5}" name="Column3926" dataDxfId="12555"/>
    <tableColumn id="3935" xr3:uid="{27FACB00-D88A-4B1F-8EA0-357650B8ACB4}" name="Column3927" dataDxfId="12554"/>
    <tableColumn id="3936" xr3:uid="{C1B2B178-786A-4D34-919E-DE7D573885F4}" name="Column3928" dataDxfId="12553"/>
    <tableColumn id="3937" xr3:uid="{2FEC226A-9953-47D7-BF0D-8612252A85F8}" name="Column3929" dataDxfId="12552"/>
    <tableColumn id="3938" xr3:uid="{EB8F5D0D-15BD-4E0E-A662-3A3D8299599B}" name="Column3930" dataDxfId="12551"/>
    <tableColumn id="3939" xr3:uid="{B5D8DAD6-4AB7-4B17-B89C-5CD9F32A9195}" name="Column3931" dataDxfId="12550"/>
    <tableColumn id="3940" xr3:uid="{9212CF75-3061-41E7-8236-18FCA7DE067E}" name="Column3932" dataDxfId="12549"/>
    <tableColumn id="3941" xr3:uid="{BE1B7FF8-DAFC-4CB8-A180-CC9780D3D89F}" name="Column3933" dataDxfId="12548"/>
    <tableColumn id="3942" xr3:uid="{7DC53AF8-17E7-4022-B1BB-7DFE3E992BB8}" name="Column3934" dataDxfId="12547"/>
    <tableColumn id="3943" xr3:uid="{9E9C0AAF-F8E5-4568-B138-E5E80E6FB6EE}" name="Column3935" dataDxfId="12546"/>
    <tableColumn id="3944" xr3:uid="{FE892497-78B3-4A43-B756-B309E1124FD4}" name="Column3936" dataDxfId="12545"/>
    <tableColumn id="3945" xr3:uid="{3E70BF2D-4F90-488A-9372-911AAE1635FA}" name="Column3937" dataDxfId="12544"/>
    <tableColumn id="3946" xr3:uid="{8428AA3D-5902-414D-84E4-3C951C6847B1}" name="Column3938" dataDxfId="12543"/>
    <tableColumn id="3947" xr3:uid="{44952FED-FF95-4318-8277-FF542917258C}" name="Column3939" dataDxfId="12542"/>
    <tableColumn id="3948" xr3:uid="{DC93749F-E1B2-4BCB-8F66-4ED833C0034D}" name="Column3940" dataDxfId="12541"/>
    <tableColumn id="3949" xr3:uid="{401C8991-6F40-4F5B-96FC-B82FA438F562}" name="Column3941" dataDxfId="12540"/>
    <tableColumn id="3950" xr3:uid="{13E5C52D-C0F3-4E42-82DC-CA6057E52681}" name="Column3942" dataDxfId="12539"/>
    <tableColumn id="3951" xr3:uid="{D0A7DF65-C734-4437-BFCD-3B45AF4BB427}" name="Column3943" dataDxfId="12538"/>
    <tableColumn id="3952" xr3:uid="{A07EE951-D226-4AFF-991C-BF4A8C445237}" name="Column3944" dataDxfId="12537"/>
    <tableColumn id="3953" xr3:uid="{1F1BB4CF-1AF2-4FCE-B982-FF8D70308249}" name="Column3945" dataDxfId="12536"/>
    <tableColumn id="3954" xr3:uid="{1A21E98C-CC87-4C9B-B1A3-13B847FB01DD}" name="Column3946" dataDxfId="12535"/>
    <tableColumn id="3955" xr3:uid="{F068BCDE-6DA0-4A97-8F4C-3805F81CD541}" name="Column3947" dataDxfId="12534"/>
    <tableColumn id="3956" xr3:uid="{E0C451D5-F7DD-4275-9D40-D8296C9FC332}" name="Column3948" dataDxfId="12533"/>
    <tableColumn id="3957" xr3:uid="{61B31497-182D-46DC-ABCA-8A5829A0BF0D}" name="Column3949" dataDxfId="12532"/>
    <tableColumn id="3958" xr3:uid="{E0D6E9D0-6EFF-438C-9F17-9CBCF48C353B}" name="Column3950" dataDxfId="12531"/>
    <tableColumn id="3959" xr3:uid="{5A1D67AF-8DDC-46A7-AB67-ED0DFDA93E50}" name="Column3951" dataDxfId="12530"/>
    <tableColumn id="3960" xr3:uid="{8DA4EB8D-82D7-439B-A8F2-39D7434D9911}" name="Column3952" dataDxfId="12529"/>
    <tableColumn id="3961" xr3:uid="{442F31EF-1563-4D72-9A5B-69C6A78A239B}" name="Column3953" dataDxfId="12528"/>
    <tableColumn id="3962" xr3:uid="{4816AA33-32A5-4C90-B4B0-CF85279BF678}" name="Column3954" dataDxfId="12527"/>
    <tableColumn id="3963" xr3:uid="{1647FA65-9138-4931-AAD0-1DCE457D6C86}" name="Column3955" dataDxfId="12526"/>
    <tableColumn id="3964" xr3:uid="{780C4D0D-56E5-48BA-9D36-D55FA8EA8A0A}" name="Column3956" dataDxfId="12525"/>
    <tableColumn id="3965" xr3:uid="{FA618CB0-87E3-4DF8-A3FC-38BEE6B4846E}" name="Column3957" dataDxfId="12524"/>
    <tableColumn id="3966" xr3:uid="{FEAC1CEF-EE20-4345-BCB5-B6E85C5EE449}" name="Column3958" dataDxfId="12523"/>
    <tableColumn id="3967" xr3:uid="{2EA8B33C-0C9E-45C7-8030-244D501D57B2}" name="Column3959" dataDxfId="12522"/>
    <tableColumn id="3968" xr3:uid="{71A89600-9A7E-4229-B80E-063FE20F33CE}" name="Column3960" dataDxfId="12521"/>
    <tableColumn id="3969" xr3:uid="{8BE43D08-2F2A-4664-9994-CDB5587879FC}" name="Column3961" dataDxfId="12520"/>
    <tableColumn id="3970" xr3:uid="{2A7BC2CF-12D4-49C6-AA99-BA3D6BAB6F44}" name="Column3962" dataDxfId="12519"/>
    <tableColumn id="3971" xr3:uid="{8F22720D-0922-4049-88DE-29999AA9807E}" name="Column3963" dataDxfId="12518"/>
    <tableColumn id="3972" xr3:uid="{B171E964-D237-4578-82D8-1CC8355ACEE1}" name="Column3964" dataDxfId="12517"/>
    <tableColumn id="3973" xr3:uid="{23F2CD78-9EEF-4446-812A-C269907C7A5A}" name="Column3965" dataDxfId="12516"/>
    <tableColumn id="3974" xr3:uid="{18A0670A-BB83-495F-A6B5-8ECA63F80563}" name="Column3966" dataDxfId="12515"/>
    <tableColumn id="3975" xr3:uid="{D46E04B5-A12E-4284-9433-FBD2C55460A7}" name="Column3967" dataDxfId="12514"/>
    <tableColumn id="3976" xr3:uid="{1E64394D-DC6A-4ED0-B9A0-5419DB2942F7}" name="Column3968" dataDxfId="12513"/>
    <tableColumn id="3977" xr3:uid="{B0D0B6FD-1ADE-41C8-A9CE-1FF81B05FCB9}" name="Column3969" dataDxfId="12512"/>
    <tableColumn id="3978" xr3:uid="{D1D28785-3051-4C05-A460-FA89DD79661B}" name="Column3970" dataDxfId="12511"/>
    <tableColumn id="3979" xr3:uid="{210F2AC2-1FD4-4087-BCDC-174A316CF48F}" name="Column3971" dataDxfId="12510"/>
    <tableColumn id="3980" xr3:uid="{1110DD99-3F1D-4A84-83EA-D9B430F1621E}" name="Column3972" dataDxfId="12509"/>
    <tableColumn id="3981" xr3:uid="{86E1563F-F2C9-4037-97DD-6868AB417E82}" name="Column3973" dataDxfId="12508"/>
    <tableColumn id="3982" xr3:uid="{312A3F9B-B899-4992-9B0B-0FE7FDCDE2D1}" name="Column3974" dataDxfId="12507"/>
    <tableColumn id="3983" xr3:uid="{A7891081-9CCA-4C82-A53E-7978EEA850FF}" name="Column3975" dataDxfId="12506"/>
    <tableColumn id="3984" xr3:uid="{C5E8F936-94E3-457C-90E0-B6DD0307DC38}" name="Column3976" dataDxfId="12505"/>
    <tableColumn id="3985" xr3:uid="{6DE5306F-4774-47A5-99C9-C1DFF91A3CA2}" name="Column3977" dataDxfId="12504"/>
    <tableColumn id="3986" xr3:uid="{66A2E84E-7D83-44C7-8E58-DDF3FF4C29AF}" name="Column3978" dataDxfId="12503"/>
    <tableColumn id="3987" xr3:uid="{0F5FD382-B648-4773-A48F-4AE7A6231149}" name="Column3979" dataDxfId="12502"/>
    <tableColumn id="3988" xr3:uid="{447C02EF-781E-4100-AA4C-5A48E97B3130}" name="Column3980" dataDxfId="12501"/>
    <tableColumn id="3989" xr3:uid="{6B9BC5AA-2D27-4D17-AF6A-4352C0D60B11}" name="Column3981" dataDxfId="12500"/>
    <tableColumn id="3990" xr3:uid="{F5C7E020-E42C-47B4-A988-CF53C35F3FB2}" name="Column3982" dataDxfId="12499"/>
    <tableColumn id="3991" xr3:uid="{A1086A1A-26A7-49C0-8321-1DB50FD4BA1E}" name="Column3983" dataDxfId="12498"/>
    <tableColumn id="3992" xr3:uid="{B5CEBA9A-1E4D-424D-8CF2-F8A4062F6D8D}" name="Column3984" dataDxfId="12497"/>
    <tableColumn id="3993" xr3:uid="{D31614C0-12F6-457D-9422-7C1EAF986C82}" name="Column3985" dataDxfId="12496"/>
    <tableColumn id="3994" xr3:uid="{C90F7F32-B193-4B21-8B8B-6A6AD5A9A476}" name="Column3986" dataDxfId="12495"/>
    <tableColumn id="3995" xr3:uid="{038A3E78-06CD-412A-B38A-42BB87E9F528}" name="Column3987" dataDxfId="12494"/>
    <tableColumn id="3996" xr3:uid="{FB2B38A5-9F36-4B42-A266-EC7089AFE681}" name="Column3988" dataDxfId="12493"/>
    <tableColumn id="3997" xr3:uid="{2B1A2E0F-F327-4A7D-A512-7D31B6A1CC7D}" name="Column3989" dataDxfId="12492"/>
    <tableColumn id="3998" xr3:uid="{6CBB418A-187B-4FED-8D0C-18C38B315E2D}" name="Column3990" dataDxfId="12491"/>
    <tableColumn id="3999" xr3:uid="{774019D1-9FD5-4BC1-8188-012B60770C6A}" name="Column3991" dataDxfId="12490"/>
    <tableColumn id="4000" xr3:uid="{86B72236-D97B-49DE-8752-76B316880E07}" name="Column3992" dataDxfId="12489"/>
    <tableColumn id="4001" xr3:uid="{21519A4F-4CF1-4450-BF7C-3F9F8090726A}" name="Column3993" dataDxfId="12488"/>
    <tableColumn id="4002" xr3:uid="{FE626901-5FB7-4C38-AC16-BC5FC44DE778}" name="Column3994" dataDxfId="12487"/>
    <tableColumn id="4003" xr3:uid="{18937201-0F1D-4088-BF58-DA4BBDD12587}" name="Column3995" dataDxfId="12486"/>
    <tableColumn id="4004" xr3:uid="{435F6C21-D723-4C4E-A134-EBB4F4E487C5}" name="Column3996" dataDxfId="12485"/>
    <tableColumn id="4005" xr3:uid="{80041E27-F199-483D-BF43-20DC95175984}" name="Column3997" dataDxfId="12484"/>
    <tableColumn id="4006" xr3:uid="{0457CD38-9C16-4AC8-8B3F-5B3B28DF7FAE}" name="Column3998" dataDxfId="12483"/>
    <tableColumn id="4007" xr3:uid="{2FFE3655-0622-400E-A012-86441293317B}" name="Column3999" dataDxfId="12482"/>
    <tableColumn id="4008" xr3:uid="{1F68937A-8D52-4E9F-ADCE-4E024B0397BF}" name="Column4000" dataDxfId="12481"/>
    <tableColumn id="4009" xr3:uid="{831A2440-1A92-4AA5-BFBF-216B47EEAF81}" name="Column4001" dataDxfId="12480"/>
    <tableColumn id="4010" xr3:uid="{476DC004-7E1A-4E74-8CF7-C1C2CA7DD4DF}" name="Column4002" dataDxfId="12479"/>
    <tableColumn id="4011" xr3:uid="{9C5B9970-C870-4ACD-A304-98CA12A87AF7}" name="Column4003" dataDxfId="12478"/>
    <tableColumn id="4012" xr3:uid="{147B8311-0A58-4678-B341-C81EB7C277F4}" name="Column4004" dataDxfId="12477"/>
    <tableColumn id="4013" xr3:uid="{3D248F92-1F89-4373-B698-C83C344CFBFB}" name="Column4005" dataDxfId="12476"/>
    <tableColumn id="4014" xr3:uid="{FC1F3C72-7A7C-4B05-8CAC-05507B4A81F3}" name="Column4006" dataDxfId="12475"/>
    <tableColumn id="4015" xr3:uid="{2F206A9A-F071-46AB-A469-E59BB615206E}" name="Column4007" dataDxfId="12474"/>
    <tableColumn id="4016" xr3:uid="{CC195D7B-AA2F-48AA-B9C3-4840D2D0B9F6}" name="Column4008" dataDxfId="12473"/>
    <tableColumn id="4017" xr3:uid="{1FE1804A-BEB4-4F8C-8A08-16B740313441}" name="Column4009" dataDxfId="12472"/>
    <tableColumn id="4018" xr3:uid="{C5591A78-63CB-4525-A25F-EAD9B8C69B59}" name="Column4010" dataDxfId="12471"/>
    <tableColumn id="4019" xr3:uid="{633BA438-59AA-44BC-AC81-CAC260E7824A}" name="Column4011" dataDxfId="12470"/>
    <tableColumn id="4020" xr3:uid="{25F1B8D6-1642-4A72-8BE5-2273B06D139A}" name="Column4012" dataDxfId="12469"/>
    <tableColumn id="4021" xr3:uid="{EDF03080-41BD-4498-894E-D2104448C795}" name="Column4013" dataDxfId="12468"/>
    <tableColumn id="4022" xr3:uid="{875297FE-AE63-46A7-AD57-F9972EECE0E5}" name="Column4014" dataDxfId="12467"/>
    <tableColumn id="4023" xr3:uid="{8A831A69-5C70-438B-977A-65D2A1EEA67B}" name="Column4015" dataDxfId="12466"/>
    <tableColumn id="4024" xr3:uid="{BDA6162A-B091-4758-8FDC-51F2318948D6}" name="Column4016" dataDxfId="12465"/>
    <tableColumn id="4025" xr3:uid="{A9158A94-E001-475C-81CE-D342BABA8AE0}" name="Column4017" dataDxfId="12464"/>
    <tableColumn id="4026" xr3:uid="{511D67A9-A772-4AE3-9FBE-953F1B3F675E}" name="Column4018" dataDxfId="12463"/>
    <tableColumn id="4027" xr3:uid="{4D24544E-3F6A-47C1-BDB9-AD66B917CCB3}" name="Column4019" dataDxfId="12462"/>
    <tableColumn id="4028" xr3:uid="{40D7ED46-7496-49A7-B0CD-270EA9D5CE6B}" name="Column4020" dataDxfId="12461"/>
    <tableColumn id="4029" xr3:uid="{0BEE9F68-38F1-426D-9821-C8FE5E9F4C1F}" name="Column4021" dataDxfId="12460"/>
    <tableColumn id="4030" xr3:uid="{0E52B3C1-A4F3-4208-84DB-275F9CCF519C}" name="Column4022" dataDxfId="12459"/>
    <tableColumn id="4031" xr3:uid="{AC64D719-1330-4EFA-8FFF-77CFD5CD2FD4}" name="Column4023" dataDxfId="12458"/>
    <tableColumn id="4032" xr3:uid="{18DB9CBF-3A00-4808-B689-FC5F8B9BE087}" name="Column4024" dataDxfId="12457"/>
    <tableColumn id="4033" xr3:uid="{B77C8568-82EA-44D8-A6A4-209F13ECA108}" name="Column4025" dataDxfId="12456"/>
    <tableColumn id="4034" xr3:uid="{CA98E1DD-546F-456A-BD03-97990875B081}" name="Column4026" dataDxfId="12455"/>
    <tableColumn id="4035" xr3:uid="{FB2B8220-639E-4D19-A83D-3F70FCBBFC84}" name="Column4027" dataDxfId="12454"/>
    <tableColumn id="4036" xr3:uid="{3909BAC7-9DB6-40DF-8778-84E8FAE3E99A}" name="Column4028" dataDxfId="12453"/>
    <tableColumn id="4037" xr3:uid="{B94433D7-F2A1-4228-B182-CD0E91188BCC}" name="Column4029" dataDxfId="12452"/>
    <tableColumn id="4038" xr3:uid="{A63D48EC-B438-4628-A90B-223EBE6D9AD6}" name="Column4030" dataDxfId="12451"/>
    <tableColumn id="4039" xr3:uid="{662D94D8-198B-478B-8253-FF1C19309177}" name="Column4031" dataDxfId="12450"/>
    <tableColumn id="4040" xr3:uid="{FA449032-CD85-46CB-AB59-78A92AE6C275}" name="Column4032" dataDxfId="12449"/>
    <tableColumn id="4041" xr3:uid="{A32771EC-85B9-489B-9BC6-AE23A0EDEB03}" name="Column4033" dataDxfId="12448"/>
    <tableColumn id="4042" xr3:uid="{3C3B7A87-A508-474D-AF64-E78ACFFE6071}" name="Column4034" dataDxfId="12447"/>
    <tableColumn id="4043" xr3:uid="{EEB111DD-541B-490A-806F-E5DEDB1E041A}" name="Column4035" dataDxfId="12446"/>
    <tableColumn id="4044" xr3:uid="{757E9C5E-CE22-48B3-84B7-EEF6CCB1B9DE}" name="Column4036" dataDxfId="12445"/>
    <tableColumn id="4045" xr3:uid="{55C9FD1A-499F-4959-8049-5923C8517D62}" name="Column4037" dataDxfId="12444"/>
    <tableColumn id="4046" xr3:uid="{6FDA3F3B-2C8F-4DF9-8AF5-78F8C9D5336E}" name="Column4038" dataDxfId="12443"/>
    <tableColumn id="4047" xr3:uid="{4147E962-CA8D-4967-B22F-0C33E04FEBEE}" name="Column4039" dataDxfId="12442"/>
    <tableColumn id="4048" xr3:uid="{6958E2C3-8ABB-41C7-B90B-ABF065CE9115}" name="Column4040" dataDxfId="12441"/>
    <tableColumn id="4049" xr3:uid="{44393A49-EC65-4E2F-A775-B576060256B0}" name="Column4041" dataDxfId="12440"/>
    <tableColumn id="4050" xr3:uid="{BC41F5A3-62C5-40AC-B7E0-6DED8A7B1C3E}" name="Column4042" dataDxfId="12439"/>
    <tableColumn id="4051" xr3:uid="{5D58BCF4-9E4C-4BF5-B951-06204E5FB381}" name="Column4043" dataDxfId="12438"/>
    <tableColumn id="4052" xr3:uid="{68C464BF-2788-45A3-877B-C273C8FCF873}" name="Column4044" dataDxfId="12437"/>
    <tableColumn id="4053" xr3:uid="{23A5524D-52B4-4D37-A00B-554766A35CED}" name="Column4045" dataDxfId="12436"/>
    <tableColumn id="4054" xr3:uid="{E83F0707-FD36-4760-9C6A-FAD903C84100}" name="Column4046" dataDxfId="12435"/>
    <tableColumn id="4055" xr3:uid="{C11829C7-FF32-4EB6-8259-C26A98D837C6}" name="Column4047" dataDxfId="12434"/>
    <tableColumn id="4056" xr3:uid="{1418AEB5-FA48-4882-A1F6-D1472EEDDD75}" name="Column4048" dataDxfId="12433"/>
    <tableColumn id="4057" xr3:uid="{3280D3F6-EB16-4FD4-BB45-92E7B1FFDB17}" name="Column4049" dataDxfId="12432"/>
    <tableColumn id="4058" xr3:uid="{09FED278-5000-49AA-9666-71271FB56CE2}" name="Column4050" dataDxfId="12431"/>
    <tableColumn id="4059" xr3:uid="{AB3705A8-E54B-4564-BD45-DA9A1FBFB63B}" name="Column4051" dataDxfId="12430"/>
    <tableColumn id="4060" xr3:uid="{3418BEB0-05F7-4229-B370-FE28F9C0A979}" name="Column4052" dataDxfId="12429"/>
    <tableColumn id="4061" xr3:uid="{2881AFE3-E0D6-4CC1-B310-3C667F3F35B7}" name="Column4053" dataDxfId="12428"/>
    <tableColumn id="4062" xr3:uid="{A0100DCE-0238-45FC-8F27-A7BCE5C4A868}" name="Column4054" dataDxfId="12427"/>
    <tableColumn id="4063" xr3:uid="{7571D7FF-0F6F-4966-AC69-295AF6530AAE}" name="Column4055" dataDxfId="12426"/>
    <tableColumn id="4064" xr3:uid="{30527825-971C-473C-AE9B-2DE3BD8664A7}" name="Column4056" dataDxfId="12425"/>
    <tableColumn id="4065" xr3:uid="{E813499D-91C2-456F-ADFA-FBBA28446BEE}" name="Column4057" dataDxfId="12424"/>
    <tableColumn id="4066" xr3:uid="{6C653059-3055-4D56-9EF9-20BA4A53507B}" name="Column4058" dataDxfId="12423"/>
    <tableColumn id="4067" xr3:uid="{FC5E680E-2A17-4A38-8310-DEE78FB9A989}" name="Column4059" dataDxfId="12422"/>
    <tableColumn id="4068" xr3:uid="{A3489898-DC9B-4583-AAFE-A23093BDC565}" name="Column4060" dataDxfId="12421"/>
    <tableColumn id="4069" xr3:uid="{BF878B14-401D-49C3-B080-6BAB0487AAF2}" name="Column4061" dataDxfId="12420"/>
    <tableColumn id="4070" xr3:uid="{02CFC34D-3633-4C28-B376-DCC542A677AE}" name="Column4062" dataDxfId="12419"/>
    <tableColumn id="4071" xr3:uid="{7FE86AA0-923B-4228-9E6F-B49DF167A25A}" name="Column4063" dataDxfId="12418"/>
    <tableColumn id="4072" xr3:uid="{633E77FD-45AA-402A-AEC7-5C58873645C5}" name="Column4064" dataDxfId="12417"/>
    <tableColumn id="4073" xr3:uid="{750EE47A-CDFC-4B55-9F5D-68B28F3EB3B4}" name="Column4065" dataDxfId="12416"/>
    <tableColumn id="4074" xr3:uid="{6D49EB4B-3FF8-4F36-862D-F2C05CAD1B38}" name="Column4066" dataDxfId="12415"/>
    <tableColumn id="4075" xr3:uid="{B781E580-9A4B-431A-BF72-4EF3674D3821}" name="Column4067" dataDxfId="12414"/>
    <tableColumn id="4076" xr3:uid="{76B37C96-F3AF-4D9C-8474-9BB568E79191}" name="Column4068" dataDxfId="12413"/>
    <tableColumn id="4077" xr3:uid="{5201BE3A-C696-41C9-85FB-424C46D10F97}" name="Column4069" dataDxfId="12412"/>
    <tableColumn id="4078" xr3:uid="{A1FF28B5-1B06-4988-B936-97FDF62B1E00}" name="Column4070" dataDxfId="12411"/>
    <tableColumn id="4079" xr3:uid="{55326231-6093-4322-B218-873B85F9E245}" name="Column4071" dataDxfId="12410"/>
    <tableColumn id="4080" xr3:uid="{0A75CDC2-F811-477F-A23E-C509017CA4E1}" name="Column4072" dataDxfId="12409"/>
    <tableColumn id="4081" xr3:uid="{0C4EB7FA-CF93-4D9C-A859-DD98E827420B}" name="Column4073" dataDxfId="12408"/>
    <tableColumn id="4082" xr3:uid="{97933313-8D45-4FD4-8402-DD452171AB86}" name="Column4074" dataDxfId="12407"/>
    <tableColumn id="4083" xr3:uid="{80A122EF-7E0D-4762-AAF0-61B7F09654AE}" name="Column4075" dataDxfId="12406"/>
    <tableColumn id="4084" xr3:uid="{243E76D8-D781-4722-BD32-7EB55C783998}" name="Column4076" dataDxfId="12405"/>
    <tableColumn id="4085" xr3:uid="{91079B2E-084F-46AD-B517-4F96AFB8F770}" name="Column4077" dataDxfId="12404"/>
    <tableColumn id="4086" xr3:uid="{7F63D37B-D07F-4CCE-A3C8-5F05498EECDC}" name="Column4078" dataDxfId="12403"/>
    <tableColumn id="4087" xr3:uid="{050D7D2B-E5ED-4D35-9C57-B20674E15C10}" name="Column4079" dataDxfId="12402"/>
    <tableColumn id="4088" xr3:uid="{787E15B2-A19B-4FB2-97C5-13DDE9895238}" name="Column4080" dataDxfId="12401"/>
    <tableColumn id="4089" xr3:uid="{FBF1EEBF-C521-46E2-8ADD-A82C62B5C61E}" name="Column4081" dataDxfId="12400"/>
    <tableColumn id="4090" xr3:uid="{8B0B2147-10DD-4F18-88B1-FF3C21280681}" name="Column4082" dataDxfId="12399"/>
    <tableColumn id="4091" xr3:uid="{70096F90-CB36-4BD4-A4F8-9ECD86F9FF84}" name="Column4083" dataDxfId="12398"/>
    <tableColumn id="4092" xr3:uid="{F48517D7-E19B-4899-8103-B616CEC7163A}" name="Column4084" dataDxfId="12397"/>
    <tableColumn id="4093" xr3:uid="{A8AF15E2-0073-4408-AC2D-9182844D1AAF}" name="Column4085" dataDxfId="12396"/>
    <tableColumn id="4094" xr3:uid="{99CFAE49-D028-476F-BF22-1A006A7854DF}" name="Column4086" dataDxfId="12395"/>
    <tableColumn id="4095" xr3:uid="{110332F1-2608-418B-A831-E85BE7B831AA}" name="Column4087" dataDxfId="12394"/>
    <tableColumn id="4096" xr3:uid="{25BB1558-24CD-480A-B74E-1AA213D94861}" name="Column4088" dataDxfId="12393"/>
    <tableColumn id="4097" xr3:uid="{617AD285-2E68-4260-BE66-1F630C7F191E}" name="Column4089" dataDxfId="12392"/>
    <tableColumn id="4098" xr3:uid="{8E0D9FCA-E0FF-46B1-BE8B-D4A060AF97ED}" name="Column4090" dataDxfId="12391"/>
    <tableColumn id="4099" xr3:uid="{657519B9-8F95-4EF8-97EB-E34BA1E87B4B}" name="Column4091" dataDxfId="12390"/>
    <tableColumn id="4100" xr3:uid="{83289DD2-8407-496A-92EA-ABB438A540B2}" name="Column4092" dataDxfId="12389"/>
    <tableColumn id="4101" xr3:uid="{F1033879-884B-4D95-BA37-AA795BAC7C7B}" name="Column4093" dataDxfId="12388"/>
    <tableColumn id="4102" xr3:uid="{AB01CA17-CC56-497F-B7D1-4FEE80EFCEDE}" name="Column4094" dataDxfId="12387"/>
    <tableColumn id="4103" xr3:uid="{B6D023A7-DA3C-4A1F-9F06-E3CDAF53C795}" name="Column4095" dataDxfId="12386"/>
    <tableColumn id="4104" xr3:uid="{53B378EF-9DB7-4F5E-89C5-A232FFAFEB68}" name="Column4096" dataDxfId="12385"/>
    <tableColumn id="4105" xr3:uid="{6FF8E5E5-4D3A-4B31-9E34-5E7CCD8149B4}" name="Column4097" dataDxfId="12384"/>
    <tableColumn id="4106" xr3:uid="{37518FFF-D63A-422C-8608-4B89DD66E92A}" name="Column4098" dataDxfId="12383"/>
    <tableColumn id="4107" xr3:uid="{FBD5246C-A23A-452C-9066-22FF5BD23145}" name="Column4099" dataDxfId="12382"/>
    <tableColumn id="4108" xr3:uid="{B3837C91-B595-4B07-9CCB-EC7390A0030D}" name="Column4100" dataDxfId="12381"/>
    <tableColumn id="4109" xr3:uid="{CBFE775E-3516-4F8D-B7F8-5075EBE3939F}" name="Column4101" dataDxfId="12380"/>
    <tableColumn id="4110" xr3:uid="{99239E07-5529-4CB7-8DC0-6DE9E2F3DD91}" name="Column4102" dataDxfId="12379"/>
    <tableColumn id="4111" xr3:uid="{4CB530E3-BE16-412D-AA98-A7B97F0890A8}" name="Column4103" dataDxfId="12378"/>
    <tableColumn id="4112" xr3:uid="{FE31D96D-BBC5-4E60-AEB1-A96BA81A08F3}" name="Column4104" dataDxfId="12377"/>
    <tableColumn id="4113" xr3:uid="{5EC59F09-8239-4597-A320-8A4130D47750}" name="Column4105" dataDxfId="12376"/>
    <tableColumn id="4114" xr3:uid="{E38D95F9-7494-45D3-A353-1CBD8F54B5F3}" name="Column4106" dataDxfId="12375"/>
    <tableColumn id="4115" xr3:uid="{46682CB6-AE87-468C-B1AD-2C629C285649}" name="Column4107" dataDxfId="12374"/>
    <tableColumn id="4116" xr3:uid="{24C97D76-1072-406A-A2B9-93CA79D49D41}" name="Column4108" dataDxfId="12373"/>
    <tableColumn id="4117" xr3:uid="{4CE9477C-564B-4227-AF03-B9A48CBC027A}" name="Column4109" dataDxfId="12372"/>
    <tableColumn id="4118" xr3:uid="{34007289-379F-4D15-A4FE-1541661D6EF9}" name="Column4110" dataDxfId="12371"/>
    <tableColumn id="4119" xr3:uid="{92D0613F-CB3C-4BCC-B2B2-0506DA8B53AB}" name="Column4111" dataDxfId="12370"/>
    <tableColumn id="4120" xr3:uid="{960FDB75-4B5A-4B1D-AB77-618E642D2158}" name="Column4112" dataDxfId="12369"/>
    <tableColumn id="4121" xr3:uid="{5A6668C5-1499-49B7-9E7E-A00984AFEAAC}" name="Column4113" dataDxfId="12368"/>
    <tableColumn id="4122" xr3:uid="{5946928B-2B36-422E-BD9B-4CF6DB14D684}" name="Column4114" dataDxfId="12367"/>
    <tableColumn id="4123" xr3:uid="{28E95566-95AE-479C-A82B-C1F7883D241F}" name="Column4115" dataDxfId="12366"/>
    <tableColumn id="4124" xr3:uid="{7E31FF79-CD64-4864-AAD8-191146EB09DE}" name="Column4116" dataDxfId="12365"/>
    <tableColumn id="4125" xr3:uid="{AC03D712-FFA6-4D0F-A6B4-CAA022688283}" name="Column4117" dataDxfId="12364"/>
    <tableColumn id="4126" xr3:uid="{ECF4A35F-BC27-4C6E-AA45-175A558ACED2}" name="Column4118" dataDxfId="12363"/>
    <tableColumn id="4127" xr3:uid="{9F49F563-32CC-45C3-965C-6D7B9ABDA9E4}" name="Column4119" dataDxfId="12362"/>
    <tableColumn id="4128" xr3:uid="{B5ACC018-042A-414A-BB8A-E2409B35B545}" name="Column4120" dataDxfId="12361"/>
    <tableColumn id="4129" xr3:uid="{A1669894-E143-42B3-A12D-15F7E7827B51}" name="Column4121" dataDxfId="12360"/>
    <tableColumn id="4130" xr3:uid="{995172A3-1D82-4F8E-9F48-D045932CE909}" name="Column4122" dataDxfId="12359"/>
    <tableColumn id="4131" xr3:uid="{7C1F7898-4169-48EB-8E2B-F8EB0776E5D2}" name="Column4123" dataDxfId="12358"/>
    <tableColumn id="4132" xr3:uid="{7FB712DB-00CB-4F88-9759-7F1107D2EBF2}" name="Column4124" dataDxfId="12357"/>
    <tableColumn id="4133" xr3:uid="{BBEDE202-CCF3-4B84-ABF4-BEC838B89013}" name="Column4125" dataDxfId="12356"/>
    <tableColumn id="4134" xr3:uid="{D189FC95-D7BD-4AB8-967F-2470C1E353E7}" name="Column4126" dataDxfId="12355"/>
    <tableColumn id="4135" xr3:uid="{5B9248AA-BB2E-4C39-A4BF-56F7351886FC}" name="Column4127" dataDxfId="12354"/>
    <tableColumn id="4136" xr3:uid="{4113A56C-DF9B-4E0E-B5DB-3C768D3FB719}" name="Column4128" dataDxfId="12353"/>
    <tableColumn id="4137" xr3:uid="{8049A368-E7FA-4E66-9DE9-F108FBBD1B99}" name="Column4129" dataDxfId="12352"/>
    <tableColumn id="4138" xr3:uid="{64088AAF-D4CB-46E4-9AA1-C9BAA77BD764}" name="Column4130" dataDxfId="12351"/>
    <tableColumn id="4139" xr3:uid="{E1E4BA6D-711B-4F03-9D81-8271B700A1C5}" name="Column4131" dataDxfId="12350"/>
    <tableColumn id="4140" xr3:uid="{5625D726-C4F2-47F7-BD7D-5FBC524A0CEE}" name="Column4132" dataDxfId="12349"/>
    <tableColumn id="4141" xr3:uid="{5199A637-6F18-46BD-910A-6D8AA2C08ACF}" name="Column4133" dataDxfId="12348"/>
    <tableColumn id="4142" xr3:uid="{C810A40B-735B-4BC6-8CE5-5B9EFC303C01}" name="Column4134" dataDxfId="12347"/>
    <tableColumn id="4143" xr3:uid="{B489163D-56D7-48D4-8E3A-B60C6F80932F}" name="Column4135" dataDxfId="12346"/>
    <tableColumn id="4144" xr3:uid="{04FAD9D6-0846-48E2-811E-E3DC43AD86F5}" name="Column4136" dataDxfId="12345"/>
    <tableColumn id="4145" xr3:uid="{008690AB-E981-415F-968D-510B7BC95711}" name="Column4137" dataDxfId="12344"/>
    <tableColumn id="4146" xr3:uid="{C661F3F8-A9D1-4E9F-864D-3F142DBFF532}" name="Column4138" dataDxfId="12343"/>
    <tableColumn id="4147" xr3:uid="{EADC308A-68BB-4DFB-9A98-E6575DA83C43}" name="Column4139" dataDxfId="12342"/>
    <tableColumn id="4148" xr3:uid="{D3695B9C-44F2-4E43-A5BE-6C3882F7B573}" name="Column4140" dataDxfId="12341"/>
    <tableColumn id="4149" xr3:uid="{19D60401-B5DF-4584-83E3-FD2B0A95FB06}" name="Column4141" dataDxfId="12340"/>
    <tableColumn id="4150" xr3:uid="{A2AED9D0-CFFE-4679-A309-9653B1F77FCD}" name="Column4142" dataDxfId="12339"/>
    <tableColumn id="4151" xr3:uid="{BA8CC783-2160-41FC-9E18-3169996FB29F}" name="Column4143" dataDxfId="12338"/>
    <tableColumn id="4152" xr3:uid="{69A37B12-81D1-4504-A320-357573C28147}" name="Column4144" dataDxfId="12337"/>
    <tableColumn id="4153" xr3:uid="{670966C7-3EFB-491B-A78E-2678DBE0FEED}" name="Column4145" dataDxfId="12336"/>
    <tableColumn id="4154" xr3:uid="{E4EC3541-8AAC-439B-A5C5-45377DD53966}" name="Column4146" dataDxfId="12335"/>
    <tableColumn id="4155" xr3:uid="{E785A074-7B8C-47C9-A54B-1474B863AA12}" name="Column4147" dataDxfId="12334"/>
    <tableColumn id="4156" xr3:uid="{D7B14C49-C414-4F83-B53D-C8E0E873A057}" name="Column4148" dataDxfId="12333"/>
    <tableColumn id="4157" xr3:uid="{DD233082-B16C-4E96-9D55-70C1D95D7AD5}" name="Column4149" dataDxfId="12332"/>
    <tableColumn id="4158" xr3:uid="{C92E0BD1-0576-4FBB-B4C8-19031B0DE923}" name="Column4150" dataDxfId="12331"/>
    <tableColumn id="4159" xr3:uid="{80BB6E2F-4101-4DDF-AA8A-A91502206A17}" name="Column4151" dataDxfId="12330"/>
    <tableColumn id="4160" xr3:uid="{AB28E902-3A49-4B12-9655-5D22784E2C22}" name="Column4152" dataDxfId="12329"/>
    <tableColumn id="4161" xr3:uid="{74AD8CDB-901C-4A5C-9D4A-F15D11040A42}" name="Column4153" dataDxfId="12328"/>
    <tableColumn id="4162" xr3:uid="{0879ACA5-9313-49EF-9CF6-913B8130AB85}" name="Column4154" dataDxfId="12327"/>
    <tableColumn id="4163" xr3:uid="{832B304B-9C11-47C5-8D0F-7CC9F4F2A17A}" name="Column4155" dataDxfId="12326"/>
    <tableColumn id="4164" xr3:uid="{717C5D1E-107F-4ED1-9556-617FBE49734C}" name="Column4156" dataDxfId="12325"/>
    <tableColumn id="4165" xr3:uid="{293BCE86-8400-4897-B6FE-863A8E8003BC}" name="Column4157" dataDxfId="12324"/>
    <tableColumn id="4166" xr3:uid="{F94B9859-C846-45C3-8B31-CCB495ED8B35}" name="Column4158" dataDxfId="12323"/>
    <tableColumn id="4167" xr3:uid="{760D20FE-B5DD-4064-8984-D9C8DD52FD1F}" name="Column4159" dataDxfId="12322"/>
    <tableColumn id="4168" xr3:uid="{DB5ADA0A-9C73-4105-BD3D-A87007881F49}" name="Column4160" dataDxfId="12321"/>
    <tableColumn id="4169" xr3:uid="{B3211552-0E17-4E39-8497-CAAF062F2F57}" name="Column4161" dataDxfId="12320"/>
    <tableColumn id="4170" xr3:uid="{22AEF38F-C38D-43E2-A969-7D58126FFC7A}" name="Column4162" dataDxfId="12319"/>
    <tableColumn id="4171" xr3:uid="{FCAB0111-22E0-4477-B334-615A94E36472}" name="Column4163" dataDxfId="12318"/>
    <tableColumn id="4172" xr3:uid="{501A1622-9CBF-48C3-A18D-DDCC5920A682}" name="Column4164" dataDxfId="12317"/>
    <tableColumn id="4173" xr3:uid="{8D1796A4-B760-4D87-BCF1-0D18CC2118A4}" name="Column4165" dataDxfId="12316"/>
    <tableColumn id="4174" xr3:uid="{5122480B-B433-4370-9AAD-9117CB0C308C}" name="Column4166" dataDxfId="12315"/>
    <tableColumn id="4175" xr3:uid="{6E3674CA-41FB-45AE-B445-512625319676}" name="Column4167" dataDxfId="12314"/>
    <tableColumn id="4176" xr3:uid="{9AE6A70C-63BC-416B-849A-94EFA51FA7F9}" name="Column4168" dataDxfId="12313"/>
    <tableColumn id="4177" xr3:uid="{3A71F6BB-A270-48BE-A476-E013BB63032A}" name="Column4169" dataDxfId="12312"/>
    <tableColumn id="4178" xr3:uid="{738617A4-D156-407B-AA18-8935ABA93F0F}" name="Column4170" dataDxfId="12311"/>
    <tableColumn id="4179" xr3:uid="{8952D928-07DA-4C0D-8192-579D3FA8DC65}" name="Column4171" dataDxfId="12310"/>
    <tableColumn id="4180" xr3:uid="{8C6213C8-7DCD-4CBB-8C43-C4A4CF4B6241}" name="Column4172" dataDxfId="12309"/>
    <tableColumn id="4181" xr3:uid="{B11B586D-34E4-4F0D-ADFC-A48C78087991}" name="Column4173" dataDxfId="12308"/>
    <tableColumn id="4182" xr3:uid="{5831E036-1C67-4603-9418-FB7AAB69A3E4}" name="Column4174" dataDxfId="12307"/>
    <tableColumn id="4183" xr3:uid="{6584C976-9138-4554-A003-8F2E0531F8A8}" name="Column4175" dataDxfId="12306"/>
    <tableColumn id="4184" xr3:uid="{BDD7487D-C747-4DEC-B7DC-3CE2F55211A7}" name="Column4176" dataDxfId="12305"/>
    <tableColumn id="4185" xr3:uid="{9F3B7715-A8DA-440E-A9F1-1F75914F5C4F}" name="Column4177" dataDxfId="12304"/>
    <tableColumn id="4186" xr3:uid="{0AB46DA0-5250-4FCB-8901-7FC7E75D28F6}" name="Column4178" dataDxfId="12303"/>
    <tableColumn id="4187" xr3:uid="{4A0E8C3B-BB77-44EB-93D7-96FAB6838B3B}" name="Column4179" dataDxfId="12302"/>
    <tableColumn id="4188" xr3:uid="{A065DA11-C1E9-4679-B5D1-C343D33B97F8}" name="Column4180" dataDxfId="12301"/>
    <tableColumn id="4189" xr3:uid="{F7D8EB5B-FF46-42DE-ACBB-862D0E95B34C}" name="Column4181" dataDxfId="12300"/>
    <tableColumn id="4190" xr3:uid="{E3D635BE-6C92-4563-BEBD-E8D0919EB752}" name="Column4182" dataDxfId="12299"/>
    <tableColumn id="4191" xr3:uid="{ACA821D6-4B54-44E1-8D55-7CA96F6F81DA}" name="Column4183" dataDxfId="12298"/>
    <tableColumn id="4192" xr3:uid="{FCC3F31F-66DA-42FB-885E-076083FA4EE6}" name="Column4184" dataDxfId="12297"/>
    <tableColumn id="4193" xr3:uid="{31436818-2696-41EC-9EC9-1A279266C819}" name="Column4185" dataDxfId="12296"/>
    <tableColumn id="4194" xr3:uid="{9DDCC1A4-CF92-4EE8-A240-4C2864BCF94B}" name="Column4186" dataDxfId="12295"/>
    <tableColumn id="4195" xr3:uid="{3BB3BD53-60F2-4EDF-A3BE-676770DCE891}" name="Column4187" dataDxfId="12294"/>
    <tableColumn id="4196" xr3:uid="{FAA9B6EA-C90F-42C4-85AE-5D2EC1B46266}" name="Column4188" dataDxfId="12293"/>
    <tableColumn id="4197" xr3:uid="{D4F497C6-CDDF-4821-9FCA-2388EC6F3704}" name="Column4189" dataDxfId="12292"/>
    <tableColumn id="4198" xr3:uid="{8F82FD54-A232-4CF9-BC6E-9E2628629C64}" name="Column4190" dataDxfId="12291"/>
    <tableColumn id="4199" xr3:uid="{3941FC0F-129B-4066-B0ED-8C975B4212DB}" name="Column4191" dataDxfId="12290"/>
    <tableColumn id="4200" xr3:uid="{7B18C221-F9D1-4024-ACDB-089C3F7DE656}" name="Column4192" dataDxfId="12289"/>
    <tableColumn id="4201" xr3:uid="{15C4C4E5-A4D2-4A5C-910E-51052B6D8A2E}" name="Column4193" dataDxfId="12288"/>
    <tableColumn id="4202" xr3:uid="{30E194C7-2FFD-4ED5-9C42-D1E7AF285FDF}" name="Column4194" dataDxfId="12287"/>
    <tableColumn id="4203" xr3:uid="{3C230AA8-FB2E-46A0-A804-33E671D41199}" name="Column4195" dataDxfId="12286"/>
    <tableColumn id="4204" xr3:uid="{AFD88924-8E53-43CA-9073-719AE246D7E9}" name="Column4196" dataDxfId="12285"/>
    <tableColumn id="4205" xr3:uid="{623E0832-37BA-46F7-9D75-B6B84BAE1CFA}" name="Column4197" dataDxfId="12284"/>
    <tableColumn id="4206" xr3:uid="{641B703F-C4D8-45FB-9F2C-71BD94E907AA}" name="Column4198" dataDxfId="12283"/>
    <tableColumn id="4207" xr3:uid="{B1CBEA5F-A017-4BF6-AE20-D59DE59899ED}" name="Column4199" dataDxfId="12282"/>
    <tableColumn id="4208" xr3:uid="{CE75D034-35F6-4BC6-AC3C-BEA73E0D8970}" name="Column4200" dataDxfId="12281"/>
    <tableColumn id="4209" xr3:uid="{79A8974E-E6C8-4AEF-B4B6-EA465C88162B}" name="Column4201" dataDxfId="12280"/>
    <tableColumn id="4210" xr3:uid="{29F25112-028C-4084-ABBD-E0CF49C07EBD}" name="Column4202" dataDxfId="12279"/>
    <tableColumn id="4211" xr3:uid="{8A0B884D-4FE6-4FC8-A6D0-F9B478B9E084}" name="Column4203" dataDxfId="12278"/>
    <tableColumn id="4212" xr3:uid="{68206075-BAAA-4649-BE54-12704B3229DB}" name="Column4204" dataDxfId="12277"/>
    <tableColumn id="4213" xr3:uid="{C4CC8D41-F14B-46D2-96E2-9D18AAD1D7C2}" name="Column4205" dataDxfId="12276"/>
    <tableColumn id="4214" xr3:uid="{0273F252-B7A2-4FCF-BF61-554BD95DBA44}" name="Column4206" dataDxfId="12275"/>
    <tableColumn id="4215" xr3:uid="{FE7546C7-AA82-4C61-A564-3557696F433A}" name="Column4207" dataDxfId="12274"/>
    <tableColumn id="4216" xr3:uid="{7447C93B-2A9E-4067-BE8A-671E4F46E40D}" name="Column4208" dataDxfId="12273"/>
    <tableColumn id="4217" xr3:uid="{C631CC5F-5EC5-4453-A76F-E9A8726D6D29}" name="Column4209" dataDxfId="12272"/>
    <tableColumn id="4218" xr3:uid="{4F70E02A-6BA7-4614-A613-2D8682571DCF}" name="Column4210" dataDxfId="12271"/>
    <tableColumn id="4219" xr3:uid="{A82B4A6F-3C25-4619-AE69-12169B4E37CE}" name="Column4211" dataDxfId="12270"/>
    <tableColumn id="4220" xr3:uid="{E58C6CC1-F63C-4177-BB60-2A5BD0B1F97E}" name="Column4212" dataDxfId="12269"/>
    <tableColumn id="4221" xr3:uid="{E230CB6E-2C31-4CF0-8649-1F6097D8A74A}" name="Column4213" dataDxfId="12268"/>
    <tableColumn id="4222" xr3:uid="{3E9AEE74-F3CD-427A-961B-7D61DA3B4A1C}" name="Column4214" dataDxfId="12267"/>
    <tableColumn id="4223" xr3:uid="{AFC04ED2-08AC-44A7-88AD-EB7D509FA896}" name="Column4215" dataDxfId="12266"/>
    <tableColumn id="4224" xr3:uid="{82274193-AD80-48CB-B529-7395DEF724EC}" name="Column4216" dataDxfId="12265"/>
    <tableColumn id="4225" xr3:uid="{7C38A317-488A-482D-99D3-0EDC6ABF5D44}" name="Column4217" dataDxfId="12264"/>
    <tableColumn id="4226" xr3:uid="{E297096B-708E-4E00-AA5E-B56880F64CAD}" name="Column4218" dataDxfId="12263"/>
    <tableColumn id="4227" xr3:uid="{8EB9BB2E-9E2A-41CC-9D50-08F7E47683C3}" name="Column4219" dataDxfId="12262"/>
    <tableColumn id="4228" xr3:uid="{D97B93AD-3FCA-4DF1-805D-A4AA2C8848B0}" name="Column4220" dataDxfId="12261"/>
    <tableColumn id="4229" xr3:uid="{532A02BB-CA8B-4723-ADFD-DFC8F31F8789}" name="Column4221" dataDxfId="12260"/>
    <tableColumn id="4230" xr3:uid="{55FF8537-6925-479C-93A4-84BAD76E6F1B}" name="Column4222" dataDxfId="12259"/>
    <tableColumn id="4231" xr3:uid="{752560B3-39B1-4197-AAB5-4C659251F380}" name="Column4223" dataDxfId="12258"/>
    <tableColumn id="4232" xr3:uid="{47B6C714-9013-437A-B1F9-3F832F4BCEAB}" name="Column4224" dataDxfId="12257"/>
    <tableColumn id="4233" xr3:uid="{F84C5C59-2F41-4358-85FE-B9FA164F763B}" name="Column4225" dataDxfId="12256"/>
    <tableColumn id="4234" xr3:uid="{2AF5384F-8A4C-4FB4-9AB1-C814A5564EEE}" name="Column4226" dataDxfId="12255"/>
    <tableColumn id="4235" xr3:uid="{508C076A-9D60-406D-935B-12AEC8DB8E96}" name="Column4227" dataDxfId="12254"/>
    <tableColumn id="4236" xr3:uid="{BC0F21EF-F00D-4DBB-B6E6-C483B9E77BD1}" name="Column4228" dataDxfId="12253"/>
    <tableColumn id="4237" xr3:uid="{62DD73B1-DEC1-4B16-820F-4508C68DEF00}" name="Column4229" dataDxfId="12252"/>
    <tableColumn id="4238" xr3:uid="{D2E6A16D-6D8D-49BB-8E7E-2EC8FD0F169F}" name="Column4230" dataDxfId="12251"/>
    <tableColumn id="4239" xr3:uid="{7428AC47-681E-40C4-99FC-CDD9EC8051CC}" name="Column4231" dataDxfId="12250"/>
    <tableColumn id="4240" xr3:uid="{8EB3EA8C-389C-4B32-9B44-60D1BCEC1158}" name="Column4232" dataDxfId="12249"/>
    <tableColumn id="4241" xr3:uid="{BD777577-A697-499E-A933-3577A3807C22}" name="Column4233" dataDxfId="12248"/>
    <tableColumn id="4242" xr3:uid="{0BE8B162-97C2-45C3-AD5B-521A810EF57B}" name="Column4234" dataDxfId="12247"/>
    <tableColumn id="4243" xr3:uid="{4E2C38E1-1EAE-489A-BD61-D9BCCC138938}" name="Column4235" dataDxfId="12246"/>
    <tableColumn id="4244" xr3:uid="{2BE957C0-F634-4AE3-BD39-A9C6717775A6}" name="Column4236" dataDxfId="12245"/>
    <tableColumn id="4245" xr3:uid="{6B714B40-BD9F-4F28-AD86-332BA8B9A376}" name="Column4237" dataDxfId="12244"/>
    <tableColumn id="4246" xr3:uid="{8B89B9BF-3950-44B0-99FC-F546F978B8DB}" name="Column4238" dataDxfId="12243"/>
    <tableColumn id="4247" xr3:uid="{FAF29DF2-F3D7-4BC4-9E04-5E6295CFDDC6}" name="Column4239" dataDxfId="12242"/>
    <tableColumn id="4248" xr3:uid="{1145DD07-2327-4207-B9B7-48EDD9261817}" name="Column4240" dataDxfId="12241"/>
    <tableColumn id="4249" xr3:uid="{9E40506E-C86B-49D9-90C1-AE9F4276CD14}" name="Column4241" dataDxfId="12240"/>
    <tableColumn id="4250" xr3:uid="{8DA87244-7A47-4254-A7E5-2960713493AA}" name="Column4242" dataDxfId="12239"/>
    <tableColumn id="4251" xr3:uid="{79FD5850-B886-42DB-8AE9-DE9715C30A44}" name="Column4243" dataDxfId="12238"/>
    <tableColumn id="4252" xr3:uid="{D6634E62-3349-4862-90C5-12DDBD2D9801}" name="Column4244" dataDxfId="12237"/>
    <tableColumn id="4253" xr3:uid="{A245CC1D-DEEA-49A3-81D5-FCFF3582C608}" name="Column4245" dataDxfId="12236"/>
    <tableColumn id="4254" xr3:uid="{E8F12758-EB80-45C8-AA7F-EF691F0F3247}" name="Column4246" dataDxfId="12235"/>
    <tableColumn id="4255" xr3:uid="{0EB61CA5-65F2-4C26-A1FE-92474B58E3F9}" name="Column4247" dataDxfId="12234"/>
    <tableColumn id="4256" xr3:uid="{368ADE88-EB54-4F36-B434-7E49CC325349}" name="Column4248" dataDxfId="12233"/>
    <tableColumn id="4257" xr3:uid="{FA6C9651-9115-4828-9A19-4FE7390759D3}" name="Column4249" dataDxfId="12232"/>
    <tableColumn id="4258" xr3:uid="{0B7F3487-CBBF-43AC-9F0A-670C3C67CE9E}" name="Column4250" dataDxfId="12231"/>
    <tableColumn id="4259" xr3:uid="{C5D8471B-83A0-40FE-A19B-53418F92B52B}" name="Column4251" dataDxfId="12230"/>
    <tableColumn id="4260" xr3:uid="{121B572B-F022-4285-AAA4-9B979F080EB3}" name="Column4252" dataDxfId="12229"/>
    <tableColumn id="4261" xr3:uid="{33DEC515-8CF7-43A9-8FE3-4F17FFE0A564}" name="Column4253" dataDxfId="12228"/>
    <tableColumn id="4262" xr3:uid="{E647D9B9-1AAA-4F3C-9A00-3044E8847F42}" name="Column4254" dataDxfId="12227"/>
    <tableColumn id="4263" xr3:uid="{FE7BB741-7505-4EC9-AD54-9AFF5CB58D4D}" name="Column4255" dataDxfId="12226"/>
    <tableColumn id="4264" xr3:uid="{A30AF90B-149D-473F-83E8-07D559182F33}" name="Column4256" dataDxfId="12225"/>
    <tableColumn id="4265" xr3:uid="{E0EE95E5-2481-4FDF-BE72-58D429BCD4D1}" name="Column4257" dataDxfId="12224"/>
    <tableColumn id="4266" xr3:uid="{8FAE3DA4-7FAF-4A9A-BAB8-5EDF12DB718F}" name="Column4258" dataDxfId="12223"/>
    <tableColumn id="4267" xr3:uid="{79297B1B-BEDB-4C85-BE3F-DB485623A04D}" name="Column4259" dataDxfId="12222"/>
    <tableColumn id="4268" xr3:uid="{6A0F8997-4486-461F-8040-432D88A5E24D}" name="Column4260" dataDxfId="12221"/>
    <tableColumn id="4269" xr3:uid="{3756EDBB-5526-4887-98CD-8357A6EDE548}" name="Column4261" dataDxfId="12220"/>
    <tableColumn id="4270" xr3:uid="{B85AFDD6-BC05-4072-A84A-6C6E87BAF44D}" name="Column4262" dataDxfId="12219"/>
    <tableColumn id="4271" xr3:uid="{3A9C167D-A4FD-49E6-BDCA-CA9BAC49781E}" name="Column4263" dataDxfId="12218"/>
    <tableColumn id="4272" xr3:uid="{620D12FC-6D9F-49B1-B9FE-DF2CCB025321}" name="Column4264" dataDxfId="12217"/>
    <tableColumn id="4273" xr3:uid="{709C7F71-DD7A-4C83-B677-EDDABCCBEAD1}" name="Column4265" dataDxfId="12216"/>
    <tableColumn id="4274" xr3:uid="{8753951C-00DC-46C8-BF8F-9B15A568007D}" name="Column4266" dataDxfId="12215"/>
    <tableColumn id="4275" xr3:uid="{E0383D82-491F-4190-B05E-5E166D4DA4F5}" name="Column4267" dataDxfId="12214"/>
    <tableColumn id="4276" xr3:uid="{F0D27C12-48A5-4244-988A-3BC63C4E1D43}" name="Column4268" dataDxfId="12213"/>
    <tableColumn id="4277" xr3:uid="{1CF7CE58-FBFA-4168-877D-44654BB90E21}" name="Column4269" dataDxfId="12212"/>
    <tableColumn id="4278" xr3:uid="{BE0D4173-35E9-4312-91E3-8E112A4E738C}" name="Column4270" dataDxfId="12211"/>
    <tableColumn id="4279" xr3:uid="{4BFA08FA-8CA6-4BA2-A124-2B121EC9282A}" name="Column4271" dataDxfId="12210"/>
    <tableColumn id="4280" xr3:uid="{900F55BD-191F-4CB8-AB27-3A268A0BED17}" name="Column4272" dataDxfId="12209"/>
    <tableColumn id="4281" xr3:uid="{75673249-0DA6-491C-BDA0-0A79A836DE60}" name="Column4273" dataDxfId="12208"/>
    <tableColumn id="4282" xr3:uid="{F4FD4EBC-71DE-48E8-8971-56C89476661D}" name="Column4274" dataDxfId="12207"/>
    <tableColumn id="4283" xr3:uid="{0D06D462-E3AE-4BE1-B082-BEC950E61955}" name="Column4275" dataDxfId="12206"/>
    <tableColumn id="4284" xr3:uid="{064EB669-35D9-4D02-A7B9-6C05E21AF08E}" name="Column4276" dataDxfId="12205"/>
    <tableColumn id="4285" xr3:uid="{D07198BC-6C2E-4F44-BCD3-D5C86B9A4F6A}" name="Column4277" dataDxfId="12204"/>
    <tableColumn id="4286" xr3:uid="{38B4B5AB-2FD1-464D-A448-D512DD1CF8EE}" name="Column4278" dataDxfId="12203"/>
    <tableColumn id="4287" xr3:uid="{9F55D1BA-7705-43CF-BE69-BA88EEC5F509}" name="Column4279" dataDxfId="12202"/>
    <tableColumn id="4288" xr3:uid="{893D737E-CB8F-44DD-B14F-C3B5CAC763A4}" name="Column4280" dataDxfId="12201"/>
    <tableColumn id="4289" xr3:uid="{3EB4A4DA-8267-4DF2-A100-302B06C2693A}" name="Column4281" dataDxfId="12200"/>
    <tableColumn id="4290" xr3:uid="{ACBE60B0-F4FE-4450-82B4-6FFDA3FCCE73}" name="Column4282" dataDxfId="12199"/>
    <tableColumn id="4291" xr3:uid="{A65374A8-C660-4C74-832F-941979CF9048}" name="Column4283" dataDxfId="12198"/>
    <tableColumn id="4292" xr3:uid="{5B517941-D92A-4ECD-B8A9-FD40B9DC0A96}" name="Column4284" dataDxfId="12197"/>
    <tableColumn id="4293" xr3:uid="{71F22A8D-661F-4996-B39E-D7C13883BC68}" name="Column4285" dataDxfId="12196"/>
    <tableColumn id="4294" xr3:uid="{36538CB7-8715-4A88-B1F5-F43311DD7DB4}" name="Column4286" dataDxfId="12195"/>
    <tableColumn id="4295" xr3:uid="{5168A223-5F85-4D9D-B8CD-D9A815449B99}" name="Column4287" dataDxfId="12194"/>
    <tableColumn id="4296" xr3:uid="{A83D85F7-00D8-4EA6-AB1D-168EC8F6DCA6}" name="Column4288" dataDxfId="12193"/>
    <tableColumn id="4297" xr3:uid="{506C6AE9-65DE-4D17-AD67-88956F457374}" name="Column4289" dataDxfId="12192"/>
    <tableColumn id="4298" xr3:uid="{13B7FD64-BEF0-4024-8C7F-75C869DFCB81}" name="Column4290" dataDxfId="12191"/>
    <tableColumn id="4299" xr3:uid="{B20C0064-3AF3-48F0-9CD6-30FB1214C874}" name="Column4291" dataDxfId="12190"/>
    <tableColumn id="4300" xr3:uid="{2D738D5D-D540-422F-A1CE-D7270FC5F7C6}" name="Column4292" dataDxfId="12189"/>
    <tableColumn id="4301" xr3:uid="{4D450F7B-2FB5-45C0-A52A-7E9B92B660E0}" name="Column4293" dataDxfId="12188"/>
    <tableColumn id="4302" xr3:uid="{95994AD3-4791-435E-9B8D-BEE011AC83F7}" name="Column4294" dataDxfId="12187"/>
    <tableColumn id="4303" xr3:uid="{205C0320-2866-4487-8137-1BF032832C38}" name="Column4295" dataDxfId="12186"/>
    <tableColumn id="4304" xr3:uid="{1969034D-1179-44B3-B425-CE0F148A1897}" name="Column4296" dataDxfId="12185"/>
    <tableColumn id="4305" xr3:uid="{E4CDAAB7-7468-4341-8673-74548CDA3EE2}" name="Column4297" dataDxfId="12184"/>
    <tableColumn id="4306" xr3:uid="{A6B2683C-B9CF-4F84-A219-5A8B7783E623}" name="Column4298" dataDxfId="12183"/>
    <tableColumn id="4307" xr3:uid="{5C303060-42DB-46EB-94DA-12DF9CD2A26B}" name="Column4299" dataDxfId="12182"/>
    <tableColumn id="4308" xr3:uid="{A025D5D3-E013-4F48-918C-B5D0E9E86327}" name="Column4300" dataDxfId="12181"/>
    <tableColumn id="4309" xr3:uid="{EC0301C1-D722-4030-BFD2-82CBD024EBCF}" name="Column4301" dataDxfId="12180"/>
    <tableColumn id="4310" xr3:uid="{BB2CB817-BFE7-4069-80E7-8F34BC2B6FF3}" name="Column4302" dataDxfId="12179"/>
    <tableColumn id="4311" xr3:uid="{60F64284-1553-4A87-8FE8-9C2AB24D3759}" name="Column4303" dataDxfId="12178"/>
    <tableColumn id="4312" xr3:uid="{0FC3465A-0BFB-4705-B1F6-1DF329025811}" name="Column4304" dataDxfId="12177"/>
    <tableColumn id="4313" xr3:uid="{F31C49DB-BCEC-406F-ABEA-618E3D199C70}" name="Column4305" dataDxfId="12176"/>
    <tableColumn id="4314" xr3:uid="{FA822EDE-50E9-4BFC-918D-B8A12AD04726}" name="Column4306" dataDxfId="12175"/>
    <tableColumn id="4315" xr3:uid="{17BDA1D5-C46B-4F6E-8F15-500B050062E9}" name="Column4307" dataDxfId="12174"/>
    <tableColumn id="4316" xr3:uid="{B85B7EA6-8E97-4FD0-83F2-E27ABD484B1E}" name="Column4308" dataDxfId="12173"/>
    <tableColumn id="4317" xr3:uid="{EF07B104-CBD1-4ECF-9197-491E121A82AF}" name="Column4309" dataDxfId="12172"/>
    <tableColumn id="4318" xr3:uid="{2B26E374-54C8-499D-B000-763D4B6A4941}" name="Column4310" dataDxfId="12171"/>
    <tableColumn id="4319" xr3:uid="{1299DC09-689E-44E1-8186-638729B4FF89}" name="Column4311" dataDxfId="12170"/>
    <tableColumn id="4320" xr3:uid="{0DC2ADDB-FE21-4E6F-A79C-EF567C3A11BE}" name="Column4312" dataDxfId="12169"/>
    <tableColumn id="4321" xr3:uid="{B375E73C-BA00-4749-863D-1617F398408A}" name="Column4313" dataDxfId="12168"/>
    <tableColumn id="4322" xr3:uid="{BD83A9AD-8510-4262-A4BB-35F6498FC59C}" name="Column4314" dataDxfId="12167"/>
    <tableColumn id="4323" xr3:uid="{B4264324-B07D-49AD-8D1C-807AE5D07B35}" name="Column4315" dataDxfId="12166"/>
    <tableColumn id="4324" xr3:uid="{22A1CDB4-8444-4685-8C3A-74C3EAA6760F}" name="Column4316" dataDxfId="12165"/>
    <tableColumn id="4325" xr3:uid="{219CFA8B-CC2B-475A-B107-EB3393C96419}" name="Column4317" dataDxfId="12164"/>
    <tableColumn id="4326" xr3:uid="{EEE3F5A4-4811-41CD-B09F-3A356460512E}" name="Column4318" dataDxfId="12163"/>
    <tableColumn id="4327" xr3:uid="{2E07B373-559C-4D43-8D21-E2E1093BE84B}" name="Column4319" dataDxfId="12162"/>
    <tableColumn id="4328" xr3:uid="{ACCAC051-231C-415E-9AF8-56474972BDB5}" name="Column4320" dataDxfId="12161"/>
    <tableColumn id="4329" xr3:uid="{12875ADF-CD45-4CC4-9898-224EE771EFB4}" name="Column4321" dataDxfId="12160"/>
    <tableColumn id="4330" xr3:uid="{9674C4C6-538E-42C1-85E0-D7A034FABEFE}" name="Column4322" dataDxfId="12159"/>
    <tableColumn id="4331" xr3:uid="{8D5A9A77-4AD0-44C0-8A30-01E4FACBB252}" name="Column4323" dataDxfId="12158"/>
    <tableColumn id="4332" xr3:uid="{C145468F-C2EE-4B09-9FB8-4E58106CDB93}" name="Column4324" dataDxfId="12157"/>
    <tableColumn id="4333" xr3:uid="{B2474E7E-E21B-42C5-BB04-43CBD5512860}" name="Column4325" dataDxfId="12156"/>
    <tableColumn id="4334" xr3:uid="{DEC4BCCD-BE9B-4E16-BD16-94B25DB3BDD8}" name="Column4326" dataDxfId="12155"/>
    <tableColumn id="4335" xr3:uid="{653DF3FE-3DDF-4D32-A83D-D4396A2163B0}" name="Column4327" dataDxfId="12154"/>
    <tableColumn id="4336" xr3:uid="{E6130267-43C2-46F8-93FB-60732DDDAD3C}" name="Column4328" dataDxfId="12153"/>
    <tableColumn id="4337" xr3:uid="{379004E9-F358-4127-AF9B-C66433A708C7}" name="Column4329" dataDxfId="12152"/>
    <tableColumn id="4338" xr3:uid="{D7461ADD-2123-4FD8-8517-6C06F7CB90BE}" name="Column4330" dataDxfId="12151"/>
    <tableColumn id="4339" xr3:uid="{C533B0F3-676F-4B4D-9DEC-BEC67085AF53}" name="Column4331" dataDxfId="12150"/>
    <tableColumn id="4340" xr3:uid="{45FED7E8-4906-4647-A4A6-DEDF4D59B7AC}" name="Column4332" dataDxfId="12149"/>
    <tableColumn id="4341" xr3:uid="{C33D3113-E501-4848-B841-5F5FFD72F54C}" name="Column4333" dataDxfId="12148"/>
    <tableColumn id="4342" xr3:uid="{98910812-0A13-423D-A449-9A366345ADB0}" name="Column4334" dataDxfId="12147"/>
    <tableColumn id="4343" xr3:uid="{714A004C-A42B-4AD3-BC45-4C971DDE7937}" name="Column4335" dataDxfId="12146"/>
    <tableColumn id="4344" xr3:uid="{331997D3-B899-4986-88C3-8AFBFA6ED5E8}" name="Column4336" dataDxfId="12145"/>
    <tableColumn id="4345" xr3:uid="{2A5B55C6-FDDC-4C97-8835-5E120CD52073}" name="Column4337" dataDxfId="12144"/>
    <tableColumn id="4346" xr3:uid="{F4DC53FC-A4B2-4A7F-8458-3B2FD1A38A56}" name="Column4338" dataDxfId="12143"/>
    <tableColumn id="4347" xr3:uid="{926C1BC6-E992-418C-9863-9CCF7E81E492}" name="Column4339" dataDxfId="12142"/>
    <tableColumn id="4348" xr3:uid="{D59C85C3-8DD0-4979-AA86-D8FD16A6314C}" name="Column4340" dataDxfId="12141"/>
    <tableColumn id="4349" xr3:uid="{F17769BF-E303-4776-BCEA-10CD612AA864}" name="Column4341" dataDxfId="12140"/>
    <tableColumn id="4350" xr3:uid="{6D42D722-46D2-4447-97AF-16550CBB2C64}" name="Column4342" dataDxfId="12139"/>
    <tableColumn id="4351" xr3:uid="{54D60222-6A4D-4875-9D1E-83E5FFB87E8A}" name="Column4343" dataDxfId="12138"/>
    <tableColumn id="4352" xr3:uid="{DF2C89ED-2C49-48A6-AF74-C89FCBA47347}" name="Column4344" dataDxfId="12137"/>
    <tableColumn id="4353" xr3:uid="{E2F722D7-BB0E-4E5B-9F57-F37F5BA8F12F}" name="Column4345" dataDxfId="12136"/>
    <tableColumn id="4354" xr3:uid="{39C34746-0073-4C23-AF21-5310D8F9CD5A}" name="Column4346" dataDxfId="12135"/>
    <tableColumn id="4355" xr3:uid="{65FC0AAC-513E-4172-A782-7797B6693C77}" name="Column4347" dataDxfId="12134"/>
    <tableColumn id="4356" xr3:uid="{C0A67EE1-F1F1-4B76-89C4-337FA03E3900}" name="Column4348" dataDxfId="12133"/>
    <tableColumn id="4357" xr3:uid="{ED26C00D-2B49-405F-B602-506C221DC3AF}" name="Column4349" dataDxfId="12132"/>
    <tableColumn id="4358" xr3:uid="{989E992C-2FF5-4ACD-809B-BCDBE487F707}" name="Column4350" dataDxfId="12131"/>
    <tableColumn id="4359" xr3:uid="{C319A52D-6170-4BCC-80E9-3D8DFCAE41C4}" name="Column4351" dataDxfId="12130"/>
    <tableColumn id="4360" xr3:uid="{4227326B-6D78-4AF1-A43B-A47C50E7EEAC}" name="Column4352" dataDxfId="12129"/>
    <tableColumn id="4361" xr3:uid="{C599FD83-20D6-4036-8F0B-14809BA2AC1A}" name="Column4353" dataDxfId="12128"/>
    <tableColumn id="4362" xr3:uid="{0FFF123F-D6DE-4519-B915-197ADE1E0BD3}" name="Column4354" dataDxfId="12127"/>
    <tableColumn id="4363" xr3:uid="{C455C6D5-CAE4-460F-9E1D-847B37E26E68}" name="Column4355" dataDxfId="12126"/>
    <tableColumn id="4364" xr3:uid="{219C78C9-C3F0-410D-8201-649AD974E1A8}" name="Column4356" dataDxfId="12125"/>
    <tableColumn id="4365" xr3:uid="{51088817-B16C-4586-AA97-18BDA56214FC}" name="Column4357" dataDxfId="12124"/>
    <tableColumn id="4366" xr3:uid="{8C5B17BD-41AE-4DCF-A0FE-B1AC34FC4C80}" name="Column4358" dataDxfId="12123"/>
    <tableColumn id="4367" xr3:uid="{33F4FD78-0AFD-46DB-8667-E5776058EE3B}" name="Column4359" dataDxfId="12122"/>
    <tableColumn id="4368" xr3:uid="{FA350FA7-BBAA-4954-A305-2BBFD803FCD1}" name="Column4360" dataDxfId="12121"/>
    <tableColumn id="4369" xr3:uid="{4925848E-5E4A-4C3D-9307-4A231819D569}" name="Column4361" dataDxfId="12120"/>
    <tableColumn id="4370" xr3:uid="{1B12254A-D86E-4A36-B302-C6870757842B}" name="Column4362" dataDxfId="12119"/>
    <tableColumn id="4371" xr3:uid="{251238CC-3365-4AAF-A83F-9C1AD7EFB26B}" name="Column4363" dataDxfId="12118"/>
    <tableColumn id="4372" xr3:uid="{7A3C34E0-E860-4741-9F36-F7FB6A2D9256}" name="Column4364" dataDxfId="12117"/>
    <tableColumn id="4373" xr3:uid="{1A42DB0F-B4F2-4715-8148-0A53EFE34C8F}" name="Column4365" dataDxfId="12116"/>
    <tableColumn id="4374" xr3:uid="{FB5E532E-D9CF-48C0-81FA-16116639A972}" name="Column4366" dataDxfId="12115"/>
    <tableColumn id="4375" xr3:uid="{9AA9B695-E5CF-4565-8347-6B3DB2F8A235}" name="Column4367" dataDxfId="12114"/>
    <tableColumn id="4376" xr3:uid="{816FB43A-9413-4F6A-8CFB-01513DE4416A}" name="Column4368" dataDxfId="12113"/>
    <tableColumn id="4377" xr3:uid="{9CB67798-078D-4C58-B078-65136F757BEB}" name="Column4369" dataDxfId="12112"/>
    <tableColumn id="4378" xr3:uid="{5BF12368-D099-4F05-90AE-D6BD476C6F5B}" name="Column4370" dataDxfId="12111"/>
    <tableColumn id="4379" xr3:uid="{78F7F476-E27C-492D-B07D-AA4454B07E17}" name="Column4371" dataDxfId="12110"/>
    <tableColumn id="4380" xr3:uid="{A877E060-2A10-4A51-AA11-DB69CA693EE9}" name="Column4372" dataDxfId="12109"/>
    <tableColumn id="4381" xr3:uid="{BFF8D96F-9428-4606-8F73-04206EFBFBE0}" name="Column4373" dataDxfId="12108"/>
    <tableColumn id="4382" xr3:uid="{DC91CCC4-F837-4091-A099-0380ABFF91C2}" name="Column4374" dataDxfId="12107"/>
    <tableColumn id="4383" xr3:uid="{4B8565F8-F374-4587-9D45-5BED7A5448E1}" name="Column4375" dataDxfId="12106"/>
    <tableColumn id="4384" xr3:uid="{260A5DF1-66F8-4347-8955-0751BEC7DB15}" name="Column4376" dataDxfId="12105"/>
    <tableColumn id="4385" xr3:uid="{E17ADFAC-8847-43B4-9328-1E15D81E7AAE}" name="Column4377" dataDxfId="12104"/>
    <tableColumn id="4386" xr3:uid="{8ADBD2D6-4405-47AC-9D96-15FBA46D03A9}" name="Column4378" dataDxfId="12103"/>
    <tableColumn id="4387" xr3:uid="{769717D9-FE53-4655-88BE-6D6B9FCEF6E9}" name="Column4379" dataDxfId="12102"/>
    <tableColumn id="4388" xr3:uid="{1B3C86B5-C867-4C53-BAF4-4851DF6654F6}" name="Column4380" dataDxfId="12101"/>
    <tableColumn id="4389" xr3:uid="{88EB04A4-3B4B-4E7F-BBD4-685ABCF767E8}" name="Column4381" dataDxfId="12100"/>
    <tableColumn id="4390" xr3:uid="{BB787F2C-92C5-4103-91CA-F095E46C0F18}" name="Column4382" dataDxfId="12099"/>
    <tableColumn id="4391" xr3:uid="{3E1EB03E-5580-4210-AB7A-3B00AAA2657B}" name="Column4383" dataDxfId="12098"/>
    <tableColumn id="4392" xr3:uid="{F6E858B8-2F9C-49BD-AF5A-D7F7CE38AFBD}" name="Column4384" dataDxfId="12097"/>
    <tableColumn id="4393" xr3:uid="{E577697A-C5F1-4C9C-B507-D5568BE2C823}" name="Column4385" dataDxfId="12096"/>
    <tableColumn id="4394" xr3:uid="{54031C31-4632-4628-ADA3-813BE3631A40}" name="Column4386" dataDxfId="12095"/>
    <tableColumn id="4395" xr3:uid="{56A1993B-7FED-4AEC-8493-ED8C0B340AFE}" name="Column4387" dataDxfId="12094"/>
    <tableColumn id="4396" xr3:uid="{F75CA5B1-C00C-4FE9-9E17-CD00A24D14E0}" name="Column4388" dataDxfId="12093"/>
    <tableColumn id="4397" xr3:uid="{06752C8E-995E-4A29-9DF1-0DE007133090}" name="Column4389" dataDxfId="12092"/>
    <tableColumn id="4398" xr3:uid="{8889FFB2-909E-4A90-B1F4-5875FD21BF7C}" name="Column4390" dataDxfId="12091"/>
    <tableColumn id="4399" xr3:uid="{EFD62787-86DA-4740-807D-2CD3D761AA8A}" name="Column4391" dataDxfId="12090"/>
    <tableColumn id="4400" xr3:uid="{AAE87EBF-4A4A-45F0-85AB-F83E9C85A952}" name="Column4392" dataDxfId="12089"/>
    <tableColumn id="4401" xr3:uid="{65A89F1D-2775-477D-B039-F3CE652AFDA8}" name="Column4393" dataDxfId="12088"/>
    <tableColumn id="4402" xr3:uid="{FEBE416E-384D-4500-8E76-F6B01755927B}" name="Column4394" dataDxfId="12087"/>
    <tableColumn id="4403" xr3:uid="{B9F2EEF1-3776-40DF-9AF7-271C45FA6DB0}" name="Column4395" dataDxfId="12086"/>
    <tableColumn id="4404" xr3:uid="{9993B561-24D4-4FB4-842D-ED98E15CA636}" name="Column4396" dataDxfId="12085"/>
    <tableColumn id="4405" xr3:uid="{A8C3CE12-FF25-4984-89ED-67ECB7BF581E}" name="Column4397" dataDxfId="12084"/>
    <tableColumn id="4406" xr3:uid="{DD5C3430-7B28-4C4D-9B9D-7F830A9812AA}" name="Column4398" dataDxfId="12083"/>
    <tableColumn id="4407" xr3:uid="{48931F65-82E9-4C35-9D1F-592E8045F9A9}" name="Column4399" dataDxfId="12082"/>
    <tableColumn id="4408" xr3:uid="{2D962A42-1939-432D-AEEC-5B14D182D3B1}" name="Column4400" dataDxfId="12081"/>
    <tableColumn id="4409" xr3:uid="{C86B8971-9FF0-4755-9492-288F80C9138B}" name="Column4401" dataDxfId="12080"/>
    <tableColumn id="4410" xr3:uid="{0A929334-66B2-4867-A0C0-1C01804EFD58}" name="Column4402" dataDxfId="12079"/>
    <tableColumn id="4411" xr3:uid="{9ED6AB21-DA6E-4FF9-9D4E-BC4079D7F6F4}" name="Column4403" dataDxfId="12078"/>
    <tableColumn id="4412" xr3:uid="{1D19EBC2-B42C-4AA8-977E-9B734AA3ACF2}" name="Column4404" dataDxfId="12077"/>
    <tableColumn id="4413" xr3:uid="{FD81362E-8728-4098-807A-A61642ED7889}" name="Column4405" dataDxfId="12076"/>
    <tableColumn id="4414" xr3:uid="{F2DC5809-4FAD-4899-A82A-25A154958F26}" name="Column4406" dataDxfId="12075"/>
    <tableColumn id="4415" xr3:uid="{106E55B2-D957-4B2B-93AB-FFB9C04ACF50}" name="Column4407" dataDxfId="12074"/>
    <tableColumn id="4416" xr3:uid="{7AB12243-1D0A-4D05-984E-459611D093DD}" name="Column4408" dataDxfId="12073"/>
    <tableColumn id="4417" xr3:uid="{1E8A28A3-07FB-4140-9FC0-589423D8AC9A}" name="Column4409" dataDxfId="12072"/>
    <tableColumn id="4418" xr3:uid="{9EDAEECE-D7C8-4914-A73B-92384EF33BA3}" name="Column4410" dataDxfId="12071"/>
    <tableColumn id="4419" xr3:uid="{6DA13380-4055-4B07-A8E0-1DA5F9D799AF}" name="Column4411" dataDxfId="12070"/>
    <tableColumn id="4420" xr3:uid="{97C3864C-C4BF-4C5D-8272-F1D52154A13F}" name="Column4412" dataDxfId="12069"/>
    <tableColumn id="4421" xr3:uid="{62919834-5087-4B23-9F3C-0435717C8337}" name="Column4413" dataDxfId="12068"/>
    <tableColumn id="4422" xr3:uid="{33332B57-93FE-4DDC-B568-7BD5499542C2}" name="Column4414" dataDxfId="12067"/>
    <tableColumn id="4423" xr3:uid="{FE5334E8-5588-41B7-BFF8-281D3E8A0616}" name="Column4415" dataDxfId="12066"/>
    <tableColumn id="4424" xr3:uid="{AB5B93F3-F0B7-47E7-A6BB-C8973644BBA7}" name="Column4416" dataDxfId="12065"/>
    <tableColumn id="4425" xr3:uid="{15E67F1A-F09C-4157-A092-8EC225CEF680}" name="Column4417" dataDxfId="12064"/>
    <tableColumn id="4426" xr3:uid="{56E0CF0C-88EA-4876-8385-637CB8EFE1BF}" name="Column4418" dataDxfId="12063"/>
    <tableColumn id="4427" xr3:uid="{B9FA5F45-F0F0-4C1D-9528-96BBA6A015FC}" name="Column4419" dataDxfId="12062"/>
    <tableColumn id="4428" xr3:uid="{78603524-6ACF-4B22-8ECD-78B54BEC99BA}" name="Column4420" dataDxfId="12061"/>
    <tableColumn id="4429" xr3:uid="{EB7F2B8D-93F7-421B-AF12-5A8A6DA92BD1}" name="Column4421" dataDxfId="12060"/>
    <tableColumn id="4430" xr3:uid="{5817651F-B15A-4B57-83AE-01A76FF4B19E}" name="Column4422" dataDxfId="12059"/>
    <tableColumn id="4431" xr3:uid="{732B8DEF-DCC7-4E81-9907-D628AC76C7D7}" name="Column4423" dataDxfId="12058"/>
    <tableColumn id="4432" xr3:uid="{FDA82E59-B2DA-4991-999F-B15121462E82}" name="Column4424" dataDxfId="12057"/>
    <tableColumn id="4433" xr3:uid="{E6C86C0F-D1A3-4D8C-9546-867B2799413E}" name="Column4425" dataDxfId="12056"/>
    <tableColumn id="4434" xr3:uid="{43458532-2468-4BF8-B8EC-8EB097F62A63}" name="Column4426" dataDxfId="12055"/>
    <tableColumn id="4435" xr3:uid="{80E04236-F133-4A91-B802-0EF84BFA9D1D}" name="Column4427" dataDxfId="12054"/>
    <tableColumn id="4436" xr3:uid="{59059B8C-CEC4-4204-B2D7-1FE2F77AF0ED}" name="Column4428" dataDxfId="12053"/>
    <tableColumn id="4437" xr3:uid="{467A7719-C97F-4DDE-9E8E-3090E9D84F4A}" name="Column4429" dataDxfId="12052"/>
    <tableColumn id="4438" xr3:uid="{E096F51D-2E1B-4E33-8071-15DABA6B42A6}" name="Column4430" dataDxfId="12051"/>
    <tableColumn id="4439" xr3:uid="{DDA6FDC8-CC89-47F4-B27F-F16831358EED}" name="Column4431" dataDxfId="12050"/>
    <tableColumn id="4440" xr3:uid="{5002163E-A377-40D9-9B10-43EDC4A751AD}" name="Column4432" dataDxfId="12049"/>
    <tableColumn id="4441" xr3:uid="{C1A15A03-327C-4209-A7E4-4DAAC94ECCCB}" name="Column4433" dataDxfId="12048"/>
    <tableColumn id="4442" xr3:uid="{5687D080-A008-4FF4-94CC-453324FDE942}" name="Column4434" dataDxfId="12047"/>
    <tableColumn id="4443" xr3:uid="{33A84087-2E9F-4D51-8198-F932E505B853}" name="Column4435" dataDxfId="12046"/>
    <tableColumn id="4444" xr3:uid="{148E0FAD-73E6-4AE3-9E7D-44D3B5FC6B60}" name="Column4436" dataDxfId="12045"/>
    <tableColumn id="4445" xr3:uid="{A09603B0-1D5B-45EE-B281-EE0D4B6296E3}" name="Column4437" dataDxfId="12044"/>
    <tableColumn id="4446" xr3:uid="{28034B6C-2477-4E42-9D91-E8C962D82EBF}" name="Column4438" dataDxfId="12043"/>
    <tableColumn id="4447" xr3:uid="{04AFE00B-B48A-4303-8B6E-72216E6FCFEE}" name="Column4439" dataDxfId="12042"/>
    <tableColumn id="4448" xr3:uid="{1F4FF1C9-F08E-44E2-B1F6-27333A761E10}" name="Column4440" dataDxfId="12041"/>
    <tableColumn id="4449" xr3:uid="{535CACDB-8E7A-4C92-94A2-41530BA642DF}" name="Column4441" dataDxfId="12040"/>
    <tableColumn id="4450" xr3:uid="{40A3957E-69CB-4D30-AE0A-48D051DC50ED}" name="Column4442" dataDxfId="12039"/>
    <tableColumn id="4451" xr3:uid="{BC753BC6-9ACB-4A0A-A0B8-EAA363F8C81B}" name="Column4443" dataDxfId="12038"/>
    <tableColumn id="4452" xr3:uid="{5FEA2F62-2711-4425-A719-02B93337F5F4}" name="Column4444" dataDxfId="12037"/>
    <tableColumn id="4453" xr3:uid="{464EEDCA-CA4A-4A88-BAD0-7F3BB37035FA}" name="Column4445" dataDxfId="12036"/>
    <tableColumn id="4454" xr3:uid="{572DA58A-AAD0-43C8-A10A-05A8441C25F1}" name="Column4446" dataDxfId="12035"/>
    <tableColumn id="4455" xr3:uid="{42F68C70-82FC-4F43-B39B-D0AF445E251C}" name="Column4447" dataDxfId="12034"/>
    <tableColumn id="4456" xr3:uid="{23236EA9-BB05-4A57-90B1-5CE1FC12E2A9}" name="Column4448" dataDxfId="12033"/>
    <tableColumn id="4457" xr3:uid="{38AFE2A4-672D-4209-B4E1-BDE9B01FB95A}" name="Column4449" dataDxfId="12032"/>
    <tableColumn id="4458" xr3:uid="{603F5BE0-D65F-4A40-B80E-8A5273CCC87A}" name="Column4450" dataDxfId="12031"/>
    <tableColumn id="4459" xr3:uid="{7B2AA149-9F41-4E85-9537-8EB918D5B509}" name="Column4451" dataDxfId="12030"/>
    <tableColumn id="4460" xr3:uid="{4A2678B8-EEA1-412E-8C8A-931484BE20E8}" name="Column4452" dataDxfId="12029"/>
    <tableColumn id="4461" xr3:uid="{8B4DEF13-D514-4973-8A3F-56794DD3A0D6}" name="Column4453" dataDxfId="12028"/>
    <tableColumn id="4462" xr3:uid="{14DE55B7-01F4-4552-BD51-C381B09791F2}" name="Column4454" dataDxfId="12027"/>
    <tableColumn id="4463" xr3:uid="{FADA071B-948C-4F84-805D-FBEB649FD300}" name="Column4455" dataDxfId="12026"/>
    <tableColumn id="4464" xr3:uid="{6B97D6E3-AD91-47BB-AD79-D058C8E63C13}" name="Column4456" dataDxfId="12025"/>
    <tableColumn id="4465" xr3:uid="{F070842D-B6B0-40E3-84B0-5C496A1D5B6E}" name="Column4457" dataDxfId="12024"/>
    <tableColumn id="4466" xr3:uid="{07105F38-1BA4-4609-B10B-9672E71FB702}" name="Column4458" dataDxfId="12023"/>
    <tableColumn id="4467" xr3:uid="{5DE75986-8072-494B-9AA8-02B80A191042}" name="Column4459" dataDxfId="12022"/>
    <tableColumn id="4468" xr3:uid="{B01C989B-8BD6-470E-8CE5-10D44AE788DE}" name="Column4460" dataDxfId="12021"/>
    <tableColumn id="4469" xr3:uid="{78057792-2EAC-4908-B942-B620C7E15E9F}" name="Column4461" dataDxfId="12020"/>
    <tableColumn id="4470" xr3:uid="{684CE7E0-EEEA-4C30-A0BB-D25947A4324A}" name="Column4462" dataDxfId="12019"/>
    <tableColumn id="4471" xr3:uid="{15010F8E-102E-429D-A21A-F30ECE77A13B}" name="Column4463" dataDxfId="12018"/>
    <tableColumn id="4472" xr3:uid="{327636EA-9D8A-43C4-B256-CA83486D0C9C}" name="Column4464" dataDxfId="12017"/>
    <tableColumn id="4473" xr3:uid="{DC99BE17-0F8C-4C9F-BC8E-51B922A250E9}" name="Column4465" dataDxfId="12016"/>
    <tableColumn id="4474" xr3:uid="{D889E317-35C3-45F2-93D7-4484C14FDD01}" name="Column4466" dataDxfId="12015"/>
    <tableColumn id="4475" xr3:uid="{C2DC5181-FB55-483D-9507-EC2B45B8D104}" name="Column4467" dataDxfId="12014"/>
    <tableColumn id="4476" xr3:uid="{36DF4EF1-FBC9-4710-93B6-5B2783BD4F66}" name="Column4468" dataDxfId="12013"/>
    <tableColumn id="4477" xr3:uid="{497769AE-DD34-47AC-9EC7-6C9EACF77571}" name="Column4469" dataDxfId="12012"/>
    <tableColumn id="4478" xr3:uid="{E965BB28-888B-437F-B09E-25D5D6A07D31}" name="Column4470" dataDxfId="12011"/>
    <tableColumn id="4479" xr3:uid="{0A2BBE84-7326-469D-9C2C-AD5ED00604A9}" name="Column4471" dataDxfId="12010"/>
    <tableColumn id="4480" xr3:uid="{F4FB4C84-236A-4D4C-A9D3-5525B4448F9D}" name="Column4472" dataDxfId="12009"/>
    <tableColumn id="4481" xr3:uid="{CD205A20-5247-4F71-9409-0BC19C975CA4}" name="Column4473" dataDxfId="12008"/>
    <tableColumn id="4482" xr3:uid="{5F353DA5-CD05-4108-97D3-8B2728A19BC3}" name="Column4474" dataDxfId="12007"/>
    <tableColumn id="4483" xr3:uid="{5AE376CD-0712-42B0-ACC4-45399072970C}" name="Column4475" dataDxfId="12006"/>
    <tableColumn id="4484" xr3:uid="{0B49B3EA-9CC0-43CD-9F98-8BD6446F14A6}" name="Column4476" dataDxfId="12005"/>
    <tableColumn id="4485" xr3:uid="{F6ED838C-6152-4ABF-BE9A-1A56209C3653}" name="Column4477" dataDxfId="12004"/>
    <tableColumn id="4486" xr3:uid="{F9DEE8D4-9BC8-4E8B-BFF0-9A90B73FDACD}" name="Column4478" dataDxfId="12003"/>
    <tableColumn id="4487" xr3:uid="{236E24F1-DB32-4D13-B202-52E4D9676289}" name="Column4479" dataDxfId="12002"/>
    <tableColumn id="4488" xr3:uid="{956B2896-CC3E-4577-83FD-73F0101C1C59}" name="Column4480" dataDxfId="12001"/>
    <tableColumn id="4489" xr3:uid="{691379E5-ABDE-4843-A64A-6DA06D4A4545}" name="Column4481" dataDxfId="12000"/>
    <tableColumn id="4490" xr3:uid="{99B501B8-0C80-4059-A44C-93B242B5E0F0}" name="Column4482" dataDxfId="11999"/>
    <tableColumn id="4491" xr3:uid="{85386B1D-C661-44A8-BC53-3601DB49AA10}" name="Column4483" dataDxfId="11998"/>
    <tableColumn id="4492" xr3:uid="{2FB2DB77-4549-4EA9-9D41-2E49B8D200C3}" name="Column4484" dataDxfId="11997"/>
    <tableColumn id="4493" xr3:uid="{0A6EA610-C71E-40A4-9455-D5177AC83B9E}" name="Column4485" dataDxfId="11996"/>
    <tableColumn id="4494" xr3:uid="{3A692EAF-8EE6-4557-82EC-199FB887D628}" name="Column4486" dataDxfId="11995"/>
    <tableColumn id="4495" xr3:uid="{7F25E14A-56B4-4831-B109-1B0416193EB6}" name="Column4487" dataDxfId="11994"/>
    <tableColumn id="4496" xr3:uid="{2ECC1AF2-4EE1-4082-9FBE-81433A1CE3E9}" name="Column4488" dataDxfId="11993"/>
    <tableColumn id="4497" xr3:uid="{696E6611-BE84-41B5-A543-29911091ECDE}" name="Column4489" dataDxfId="11992"/>
    <tableColumn id="4498" xr3:uid="{D5E25FDC-DCF4-4E62-88EA-8ECE277A5859}" name="Column4490" dataDxfId="11991"/>
    <tableColumn id="4499" xr3:uid="{58397E95-8E60-4C29-9816-8CF6E0E15CBB}" name="Column4491" dataDxfId="11990"/>
    <tableColumn id="4500" xr3:uid="{4EF29D30-87F0-4A81-8502-28377F9756C9}" name="Column4492" dataDxfId="11989"/>
    <tableColumn id="4501" xr3:uid="{3D5E2733-954E-44CC-8426-D2EA3EF79874}" name="Column4493" dataDxfId="11988"/>
    <tableColumn id="4502" xr3:uid="{1280DDDC-3339-47F7-8373-39FE5E9D7C9E}" name="Column4494" dataDxfId="11987"/>
    <tableColumn id="4503" xr3:uid="{ADA38FBC-C1BF-4DD1-A4E3-EFE934F41558}" name="Column4495" dataDxfId="11986"/>
    <tableColumn id="4504" xr3:uid="{003853ED-1194-4BF8-9329-EBE2D8503E15}" name="Column4496" dataDxfId="11985"/>
    <tableColumn id="4505" xr3:uid="{8877B5C7-01A5-4515-9908-DB5BBE5D5AD5}" name="Column4497" dataDxfId="11984"/>
    <tableColumn id="4506" xr3:uid="{E8C8255E-F838-4B99-9D02-DCA1A31166C9}" name="Column4498" dataDxfId="11983"/>
    <tableColumn id="4507" xr3:uid="{DAB1458C-37AA-4BFF-805C-BFCEDBF76342}" name="Column4499" dataDxfId="11982"/>
    <tableColumn id="4508" xr3:uid="{816DDAAE-252B-408E-8BE6-222039E8F982}" name="Column4500" dataDxfId="11981"/>
    <tableColumn id="4509" xr3:uid="{40051687-7EF5-400C-9D7B-7BB2A02C84C8}" name="Column4501" dataDxfId="11980"/>
    <tableColumn id="4510" xr3:uid="{A968EBDF-138D-4BA7-AC36-8EBF24E83798}" name="Column4502" dataDxfId="11979"/>
    <tableColumn id="4511" xr3:uid="{5E9817CB-49BF-44D1-B48A-779C4C562D7B}" name="Column4503" dataDxfId="11978"/>
    <tableColumn id="4512" xr3:uid="{7E150E84-3967-4F75-9C6B-74B8BAD33F73}" name="Column4504" dataDxfId="11977"/>
    <tableColumn id="4513" xr3:uid="{E82231DA-2BAA-4D02-AD1F-D1520B96EA46}" name="Column4505" dataDxfId="11976"/>
    <tableColumn id="4514" xr3:uid="{913AC219-846F-423B-A8B9-F65EBB636A07}" name="Column4506" dataDxfId="11975"/>
    <tableColumn id="4515" xr3:uid="{17D52218-09BA-4320-BB94-43149E711C7A}" name="Column4507" dataDxfId="11974"/>
    <tableColumn id="4516" xr3:uid="{4E368B2E-9924-4929-AC89-09B41CF9296F}" name="Column4508" dataDxfId="11973"/>
    <tableColumn id="4517" xr3:uid="{8A55F11D-69CC-4554-983B-E89B6D15BF12}" name="Column4509" dataDxfId="11972"/>
    <tableColumn id="4518" xr3:uid="{122A3B41-E091-4041-BEB0-ED15F8CF8D26}" name="Column4510" dataDxfId="11971"/>
    <tableColumn id="4519" xr3:uid="{048B2012-E3F6-4A8A-8E83-BBEF70718AB4}" name="Column4511" dataDxfId="11970"/>
    <tableColumn id="4520" xr3:uid="{EAD9CA4D-5FFC-44A2-BE5B-0484F8ACB7EF}" name="Column4512" dataDxfId="11969"/>
    <tableColumn id="4521" xr3:uid="{7AE9098F-0A79-4835-9914-6FE31BFAB4C7}" name="Column4513" dataDxfId="11968"/>
    <tableColumn id="4522" xr3:uid="{D009F181-237E-4079-ADA4-1FD6C061C627}" name="Column4514" dataDxfId="11967"/>
    <tableColumn id="4523" xr3:uid="{A14CC7D6-BF24-4FD0-9E34-4A833749CCA3}" name="Column4515" dataDxfId="11966"/>
    <tableColumn id="4524" xr3:uid="{5DC6F0F4-B7F3-4916-96AC-6A5B8EE23BEA}" name="Column4516" dataDxfId="11965"/>
    <tableColumn id="4525" xr3:uid="{0993E8A1-3D05-4FBD-A5F2-6E9A57881768}" name="Column4517" dataDxfId="11964"/>
    <tableColumn id="4526" xr3:uid="{A846CAE7-7237-4E28-B717-00EF93B5C35F}" name="Column4518" dataDxfId="11963"/>
    <tableColumn id="4527" xr3:uid="{9032151B-CB86-494C-8547-6430408477EE}" name="Column4519" dataDxfId="11962"/>
    <tableColumn id="4528" xr3:uid="{5DCC1BDE-48BB-45AD-A771-32EC89EE4CC2}" name="Column4520" dataDxfId="11961"/>
    <tableColumn id="4529" xr3:uid="{94C6E011-43D5-474D-828B-7C63B626128B}" name="Column4521" dataDxfId="11960"/>
    <tableColumn id="4530" xr3:uid="{11DC0F94-DFF4-425E-943B-B2AF6D2670B6}" name="Column4522" dataDxfId="11959"/>
    <tableColumn id="4531" xr3:uid="{EA77F626-A12A-448E-9FFE-BCF6047118DF}" name="Column4523" dataDxfId="11958"/>
    <tableColumn id="4532" xr3:uid="{47E1356C-DF59-4FF6-A918-1A58875B3EA0}" name="Column4524" dataDxfId="11957"/>
    <tableColumn id="4533" xr3:uid="{5C232FC5-CB30-4E93-8B5D-65EBCD7F8E2F}" name="Column4525" dataDxfId="11956"/>
    <tableColumn id="4534" xr3:uid="{C4DC5AEF-56BF-4DF9-83DA-DD9FE5377DE9}" name="Column4526" dataDxfId="11955"/>
    <tableColumn id="4535" xr3:uid="{D1AF6DCA-5344-4DBC-9098-3DA0E040EFCB}" name="Column4527" dataDxfId="11954"/>
    <tableColumn id="4536" xr3:uid="{685A0305-5DC7-45D2-8AF5-C3359D34F1A3}" name="Column4528" dataDxfId="11953"/>
    <tableColumn id="4537" xr3:uid="{F32BF1A8-EDD2-4946-8FBB-816E12E03DC0}" name="Column4529" dataDxfId="11952"/>
    <tableColumn id="4538" xr3:uid="{DD68E937-9EB3-4AA9-994E-EE5A670F2175}" name="Column4530" dataDxfId="11951"/>
    <tableColumn id="4539" xr3:uid="{D303E547-5B46-4580-8F22-6AE376179EEF}" name="Column4531" dataDxfId="11950"/>
    <tableColumn id="4540" xr3:uid="{15F19396-808E-4FA6-B5C6-FF427DEADE98}" name="Column4532" dataDxfId="11949"/>
    <tableColumn id="4541" xr3:uid="{2B8498D3-2012-4271-9EB8-490DB1E11ADA}" name="Column4533" dataDxfId="11948"/>
    <tableColumn id="4542" xr3:uid="{46743594-964F-4490-9490-1AD7B8330AB3}" name="Column4534" dataDxfId="11947"/>
    <tableColumn id="4543" xr3:uid="{A66C2BCA-4117-4F67-A7F0-6DD5C1880A52}" name="Column4535" dataDxfId="11946"/>
    <tableColumn id="4544" xr3:uid="{90605439-1799-487E-AE69-EED0D50BF946}" name="Column4536" dataDxfId="11945"/>
    <tableColumn id="4545" xr3:uid="{769A5A7F-3A52-4921-A6F6-AC654A8B981D}" name="Column4537" dataDxfId="11944"/>
    <tableColumn id="4546" xr3:uid="{8D716402-9AFF-4C0D-84F9-E2C8E97303BF}" name="Column4538" dataDxfId="11943"/>
    <tableColumn id="4547" xr3:uid="{8667706C-564D-4E58-B674-79894CCCBFA0}" name="Column4539" dataDxfId="11942"/>
    <tableColumn id="4548" xr3:uid="{5A25D9B3-592C-4F89-B731-A958CC210C11}" name="Column4540" dataDxfId="11941"/>
    <tableColumn id="4549" xr3:uid="{D3157922-7E92-479C-BFB4-F5521E5C2302}" name="Column4541" dataDxfId="11940"/>
    <tableColumn id="4550" xr3:uid="{1E540F08-2A40-4727-8A53-7F51693CE2BD}" name="Column4542" dataDxfId="11939"/>
    <tableColumn id="4551" xr3:uid="{51458FAE-382E-482F-B91C-F39887B7CD53}" name="Column4543" dataDxfId="11938"/>
    <tableColumn id="4552" xr3:uid="{AC77A0E2-0F3B-4D73-B215-329F68BC1A5B}" name="Column4544" dataDxfId="11937"/>
    <tableColumn id="4553" xr3:uid="{E8E5C892-F519-41A5-A4D3-72B6F695F50C}" name="Column4545" dataDxfId="11936"/>
    <tableColumn id="4554" xr3:uid="{1DF2442E-47C6-4D54-AFD5-A7A3D208A85E}" name="Column4546" dataDxfId="11935"/>
    <tableColumn id="4555" xr3:uid="{4FE638C8-6F90-43FD-B1D0-EB6904887270}" name="Column4547" dataDxfId="11934"/>
    <tableColumn id="4556" xr3:uid="{8183263A-01A3-4687-B60F-B4C9887AE4CD}" name="Column4548" dataDxfId="11933"/>
    <tableColumn id="4557" xr3:uid="{239493DC-29BF-4E64-AB9B-A111B09BA346}" name="Column4549" dataDxfId="11932"/>
    <tableColumn id="4558" xr3:uid="{A44427F5-B11C-4F61-AA13-1EE3F9973548}" name="Column4550" dataDxfId="11931"/>
    <tableColumn id="4559" xr3:uid="{B0B67110-34B1-4298-8A94-642317616938}" name="Column4551" dataDxfId="11930"/>
    <tableColumn id="4560" xr3:uid="{005EFA54-B7D8-4E45-B3C0-1ED5861051E4}" name="Column4552" dataDxfId="11929"/>
    <tableColumn id="4561" xr3:uid="{2359EB06-F088-4CF0-894B-87EB55C5DCE4}" name="Column4553" dataDxfId="11928"/>
    <tableColumn id="4562" xr3:uid="{15D0CFDA-A5FB-4958-9F46-BAE16657BA51}" name="Column4554" dataDxfId="11927"/>
    <tableColumn id="4563" xr3:uid="{25582D70-34C6-4F64-B51A-7CAE3EB3BD9A}" name="Column4555" dataDxfId="11926"/>
    <tableColumn id="4564" xr3:uid="{82BE1A86-FCAA-46EE-A545-098B1BD7E1C0}" name="Column4556" dataDxfId="11925"/>
    <tableColumn id="4565" xr3:uid="{DBB88794-C473-40D8-AF60-915843DDFE25}" name="Column4557" dataDxfId="11924"/>
    <tableColumn id="4566" xr3:uid="{2EF16824-1881-435C-9F98-F369F241F818}" name="Column4558" dataDxfId="11923"/>
    <tableColumn id="4567" xr3:uid="{325AAE65-9E9F-4F48-B7D9-BD00CD00BD60}" name="Column4559" dataDxfId="11922"/>
    <tableColumn id="4568" xr3:uid="{C7448C0C-E1D5-4F61-8E77-A0D2D322A56E}" name="Column4560" dataDxfId="11921"/>
    <tableColumn id="4569" xr3:uid="{B77BC48D-5BD5-4C3D-B7A4-DA394575C5FE}" name="Column4561" dataDxfId="11920"/>
    <tableColumn id="4570" xr3:uid="{42EDE137-F31D-4085-8F07-AD77BBF6534A}" name="Column4562" dataDxfId="11919"/>
    <tableColumn id="4571" xr3:uid="{4285C986-0F3B-4891-A47F-10440F4A2977}" name="Column4563" dataDxfId="11918"/>
    <tableColumn id="4572" xr3:uid="{D579DA3A-F40F-4E7E-868A-658E09BB9325}" name="Column4564" dataDxfId="11917"/>
    <tableColumn id="4573" xr3:uid="{42BEEAD2-10D6-4C5D-9E81-44642C3FAAA5}" name="Column4565" dataDxfId="11916"/>
    <tableColumn id="4574" xr3:uid="{8685B9E0-02FF-4856-AF86-33DBE348B772}" name="Column4566" dataDxfId="11915"/>
    <tableColumn id="4575" xr3:uid="{8F5823CE-2439-4DFA-B95F-101BE6ECA3A7}" name="Column4567" dataDxfId="11914"/>
    <tableColumn id="4576" xr3:uid="{B38709A5-AE7A-48B2-BF94-10475BC1E51E}" name="Column4568" dataDxfId="11913"/>
    <tableColumn id="4577" xr3:uid="{556B2E2B-F214-47D6-949B-18CB80252CA2}" name="Column4569" dataDxfId="11912"/>
    <tableColumn id="4578" xr3:uid="{7BD91A17-6B10-4D63-8705-76475FC64272}" name="Column4570" dataDxfId="11911"/>
    <tableColumn id="4579" xr3:uid="{4C214AA8-7020-4A70-AC02-E96AD2A727E6}" name="Column4571" dataDxfId="11910"/>
    <tableColumn id="4580" xr3:uid="{DB990BF3-923E-46EB-B339-FE8A0CCA3F1C}" name="Column4572" dataDxfId="11909"/>
    <tableColumn id="4581" xr3:uid="{CF893ACE-BAA3-4912-A1F4-07B86364C4C1}" name="Column4573" dataDxfId="11908"/>
    <tableColumn id="4582" xr3:uid="{469BEC5A-7353-4315-890C-18457BB8695A}" name="Column4574" dataDxfId="11907"/>
    <tableColumn id="4583" xr3:uid="{3697587B-3542-4728-9A22-C4091FC1FB62}" name="Column4575" dataDxfId="11906"/>
    <tableColumn id="4584" xr3:uid="{AA6BC69B-B9C8-4A71-B255-641C11402F59}" name="Column4576" dataDxfId="11905"/>
    <tableColumn id="4585" xr3:uid="{280F6B74-E347-407E-BA16-15FBE44E5257}" name="Column4577" dataDxfId="11904"/>
    <tableColumn id="4586" xr3:uid="{BC33F892-1BFC-4F73-B0BE-3C3BB6C51291}" name="Column4578" dataDxfId="11903"/>
    <tableColumn id="4587" xr3:uid="{C6ECB24D-BB60-4BC7-9C57-CCFCBD6E9761}" name="Column4579" dataDxfId="11902"/>
    <tableColumn id="4588" xr3:uid="{EFA25B50-D85B-4B06-8615-780F6EFDAEAC}" name="Column4580" dataDxfId="11901"/>
    <tableColumn id="4589" xr3:uid="{C387E5B5-DC2D-46A5-A4FF-6523BDBAD772}" name="Column4581" dataDxfId="11900"/>
    <tableColumn id="4590" xr3:uid="{C461648A-B166-4EDC-BC68-ACB1BEF8B75F}" name="Column4582" dataDxfId="11899"/>
    <tableColumn id="4591" xr3:uid="{4F71EBB3-8E96-4AAC-A444-27F18769E3C1}" name="Column4583" dataDxfId="11898"/>
    <tableColumn id="4592" xr3:uid="{C4CED81A-155A-45F7-A083-0E170DA02A3E}" name="Column4584" dataDxfId="11897"/>
    <tableColumn id="4593" xr3:uid="{31ED573E-A993-4C76-93AF-34689C791218}" name="Column4585" dataDxfId="11896"/>
    <tableColumn id="4594" xr3:uid="{BF441ACF-9C13-4FF0-9864-73EDADB0DF4C}" name="Column4586" dataDxfId="11895"/>
    <tableColumn id="4595" xr3:uid="{FA8E0555-C840-4876-B505-A380823CCB11}" name="Column4587" dataDxfId="11894"/>
    <tableColumn id="4596" xr3:uid="{DC4B5ED3-0EA8-456F-9BBD-4FFB181765E0}" name="Column4588" dataDxfId="11893"/>
    <tableColumn id="4597" xr3:uid="{FE8B5F81-7811-4703-B030-C7251F8D3A75}" name="Column4589" dataDxfId="11892"/>
    <tableColumn id="4598" xr3:uid="{2669F41C-3367-418B-AF88-AA7F28F7DF04}" name="Column4590" dataDxfId="11891"/>
    <tableColumn id="4599" xr3:uid="{CBF7876D-3E76-4BE5-8113-3793B04C5B30}" name="Column4591" dataDxfId="11890"/>
    <tableColumn id="4600" xr3:uid="{D6800FC7-8584-4FCE-9B40-CA25C6145F12}" name="Column4592" dataDxfId="11889"/>
    <tableColumn id="4601" xr3:uid="{CD58F8FF-8C63-4DF8-8F4D-A96D062F4C1E}" name="Column4593" dataDxfId="11888"/>
    <tableColumn id="4602" xr3:uid="{C38BD3B6-AEC7-4A64-AD7A-9C48D08B64B6}" name="Column4594" dataDxfId="11887"/>
    <tableColumn id="4603" xr3:uid="{5E3288EF-C8A7-4531-9D45-38BCDDE7FD7B}" name="Column4595" dataDxfId="11886"/>
    <tableColumn id="4604" xr3:uid="{304AF41C-042F-48E2-B8EE-7044A8883D37}" name="Column4596" dataDxfId="11885"/>
    <tableColumn id="4605" xr3:uid="{038FA89D-820C-46F1-AC6A-80673C285AB3}" name="Column4597" dataDxfId="11884"/>
    <tableColumn id="4606" xr3:uid="{928BE478-2B6A-4814-8808-A345C2A929FE}" name="Column4598" dataDxfId="11883"/>
    <tableColumn id="4607" xr3:uid="{D47AF55C-5265-47C2-9AA5-03FE1F3937B9}" name="Column4599" dataDxfId="11882"/>
    <tableColumn id="4608" xr3:uid="{F8FB22CD-C0D7-4DC2-B95F-CDE07699BB01}" name="Column4600" dataDxfId="11881"/>
    <tableColumn id="4609" xr3:uid="{200F5CB4-B597-429E-9985-E9702B2C1E11}" name="Column4601" dataDxfId="11880"/>
    <tableColumn id="4610" xr3:uid="{3B8FF0A9-B91E-4526-8C07-7E872607F39C}" name="Column4602" dataDxfId="11879"/>
    <tableColumn id="4611" xr3:uid="{C388A25F-DFA5-4C73-B294-2D378138A29A}" name="Column4603" dataDxfId="11878"/>
    <tableColumn id="4612" xr3:uid="{D3BB0156-A1D9-4602-832E-2E982F34F5FB}" name="Column4604" dataDxfId="11877"/>
    <tableColumn id="4613" xr3:uid="{B5260C78-0663-4265-8D83-70396BDF64F4}" name="Column4605" dataDxfId="11876"/>
    <tableColumn id="4614" xr3:uid="{2F2595DF-EDFB-496C-94FE-DEF5068AC8B1}" name="Column4606" dataDxfId="11875"/>
    <tableColumn id="4615" xr3:uid="{7378F538-9060-41D1-B06E-34799B221423}" name="Column4607" dataDxfId="11874"/>
    <tableColumn id="4616" xr3:uid="{02B9E972-59B8-482C-A602-73DDE75DF4AA}" name="Column4608" dataDxfId="11873"/>
    <tableColumn id="4617" xr3:uid="{F4C564FA-8227-455D-823D-A644DBA6B79B}" name="Column4609" dataDxfId="11872"/>
    <tableColumn id="4618" xr3:uid="{1C0B8DAA-FA0A-4436-B10F-888A54379580}" name="Column4610" dataDxfId="11871"/>
    <tableColumn id="4619" xr3:uid="{C1025EF0-158C-4117-9E98-8B2A46A7F47A}" name="Column4611" dataDxfId="11870"/>
    <tableColumn id="4620" xr3:uid="{7F487314-729D-49F1-828E-09237CC5214E}" name="Column4612" dataDxfId="11869"/>
    <tableColumn id="4621" xr3:uid="{9E969A93-8C57-4D08-A594-B876725155B2}" name="Column4613" dataDxfId="11868"/>
    <tableColumn id="4622" xr3:uid="{A993FB81-7278-4576-A33F-A51F99E7AC93}" name="Column4614" dataDxfId="11867"/>
    <tableColumn id="4623" xr3:uid="{27C083C8-D6E8-4C11-8B89-BADE786E13FB}" name="Column4615" dataDxfId="11866"/>
    <tableColumn id="4624" xr3:uid="{D70567AE-A22C-48C4-A50B-C1F1B3CDE7C4}" name="Column4616" dataDxfId="11865"/>
    <tableColumn id="4625" xr3:uid="{4E6F01DA-B78A-401D-8FE3-3A3C5CDCEBA5}" name="Column4617" dataDxfId="11864"/>
    <tableColumn id="4626" xr3:uid="{FDD281AA-CBCE-4077-ADF5-EEF7DBD9FD98}" name="Column4618" dataDxfId="11863"/>
    <tableColumn id="4627" xr3:uid="{B1C5D805-B2D7-4C02-B7E6-8A1EEDC151E7}" name="Column4619" dataDxfId="11862"/>
    <tableColumn id="4628" xr3:uid="{B14D6A49-81D6-4826-8209-6DB7956A42D6}" name="Column4620" dataDxfId="11861"/>
    <tableColumn id="4629" xr3:uid="{CAEC25DF-B7D9-4515-B35F-25FAA0C79918}" name="Column4621" dataDxfId="11860"/>
    <tableColumn id="4630" xr3:uid="{353E8FD0-271F-4BED-A076-3DF4D0DB4398}" name="Column4622" dataDxfId="11859"/>
    <tableColumn id="4631" xr3:uid="{301FEBBE-E287-47AA-9615-0916E06CBBDA}" name="Column4623" dataDxfId="11858"/>
    <tableColumn id="4632" xr3:uid="{9ECC215C-B3E3-4A7E-B6CF-C8EE671A686B}" name="Column4624" dataDxfId="11857"/>
    <tableColumn id="4633" xr3:uid="{65754C3F-46E9-428D-A6DB-168668E05C8C}" name="Column4625" dataDxfId="11856"/>
    <tableColumn id="4634" xr3:uid="{69750D76-752D-41C2-A36B-4BA3CFC03478}" name="Column4626" dataDxfId="11855"/>
    <tableColumn id="4635" xr3:uid="{ADFBA1E2-2596-4ED9-B856-29E84CCD6995}" name="Column4627" dataDxfId="11854"/>
    <tableColumn id="4636" xr3:uid="{2EBDDAD7-3932-4EA2-9FFD-D39C1CE19AE1}" name="Column4628" dataDxfId="11853"/>
    <tableColumn id="4637" xr3:uid="{AC09C259-4515-4281-B3C8-AB0914A440A7}" name="Column4629" dataDxfId="11852"/>
    <tableColumn id="4638" xr3:uid="{B814C0F4-CA2B-49DD-8A12-D263F8B418B5}" name="Column4630" dataDxfId="11851"/>
    <tableColumn id="4639" xr3:uid="{E2D4644C-DD84-40FE-B0A1-311D6412DFAE}" name="Column4631" dataDxfId="11850"/>
    <tableColumn id="4640" xr3:uid="{9343617A-5812-48B7-8F62-B9606F20C4FB}" name="Column4632" dataDxfId="11849"/>
    <tableColumn id="4641" xr3:uid="{E8BD66D4-0CF7-40D7-9AB7-DE221012058F}" name="Column4633" dataDxfId="11848"/>
    <tableColumn id="4642" xr3:uid="{E7EA8F1D-EDD5-4350-A6CD-5C82910C7DBE}" name="Column4634" dataDxfId="11847"/>
    <tableColumn id="4643" xr3:uid="{94889671-DC0B-41AA-AEDD-74406A4E4FA4}" name="Column4635" dataDxfId="11846"/>
    <tableColumn id="4644" xr3:uid="{C98EF8C3-E3FD-4CD3-B59B-93BAD4A47848}" name="Column4636" dataDxfId="11845"/>
    <tableColumn id="4645" xr3:uid="{45E7128D-5EF0-4C47-818D-B8BB0DF55656}" name="Column4637" dataDxfId="11844"/>
    <tableColumn id="4646" xr3:uid="{7F634F84-55F0-4E5E-9DA3-50D58F008621}" name="Column4638" dataDxfId="11843"/>
    <tableColumn id="4647" xr3:uid="{6CB7121D-CE0A-48DB-98D7-7486145931B6}" name="Column4639" dataDxfId="11842"/>
    <tableColumn id="4648" xr3:uid="{76CCD956-3642-4FE5-AF03-16F301D65D52}" name="Column4640" dataDxfId="11841"/>
    <tableColumn id="4649" xr3:uid="{45368156-728E-456B-9398-9DC469A6D38A}" name="Column4641" dataDxfId="11840"/>
    <tableColumn id="4650" xr3:uid="{79464F07-B782-4FF4-B9F8-C6617E942787}" name="Column4642" dataDxfId="11839"/>
    <tableColumn id="4651" xr3:uid="{5D41B40E-FC0F-49DA-B213-635A7CB7F89C}" name="Column4643" dataDxfId="11838"/>
    <tableColumn id="4652" xr3:uid="{D621203F-93E2-4B3C-B3C1-A99CD3AE3056}" name="Column4644" dataDxfId="11837"/>
    <tableColumn id="4653" xr3:uid="{4FF79D69-168E-400A-9B3E-BB29321B0C97}" name="Column4645" dataDxfId="11836"/>
    <tableColumn id="4654" xr3:uid="{3AC86BA9-9EA7-4B4A-840E-223A9526A4C3}" name="Column4646" dataDxfId="11835"/>
    <tableColumn id="4655" xr3:uid="{CDE29F69-FEB5-43F1-A189-2BA34E728837}" name="Column4647" dataDxfId="11834"/>
    <tableColumn id="4656" xr3:uid="{E8AB25A5-AD68-461B-BE32-AEC613395BD1}" name="Column4648" dataDxfId="11833"/>
    <tableColumn id="4657" xr3:uid="{9373A779-ADA6-4E92-98AA-FE128E68D3A1}" name="Column4649" dataDxfId="11832"/>
    <tableColumn id="4658" xr3:uid="{0F5FDBB9-9AFB-44FB-A7AD-7949E880505A}" name="Column4650" dataDxfId="11831"/>
    <tableColumn id="4659" xr3:uid="{4897D46C-F357-44ED-A689-270302F4FD08}" name="Column4651" dataDxfId="11830"/>
    <tableColumn id="4660" xr3:uid="{622876B0-64AC-43D5-AAD9-9250BF1D0F78}" name="Column4652" dataDxfId="11829"/>
    <tableColumn id="4661" xr3:uid="{79A5C11D-BC83-4663-9ECB-65BDA6E566E1}" name="Column4653" dataDxfId="11828"/>
    <tableColumn id="4662" xr3:uid="{65B4B58B-635B-4B35-9A97-B6FA07E4DFE5}" name="Column4654" dataDxfId="11827"/>
    <tableColumn id="4663" xr3:uid="{E621A347-01AF-4846-A324-EDCCE2F616FE}" name="Column4655" dataDxfId="11826"/>
    <tableColumn id="4664" xr3:uid="{0C3E3BA2-0F59-4695-8023-D1EA54A5B8DB}" name="Column4656" dataDxfId="11825"/>
    <tableColumn id="4665" xr3:uid="{204272BB-665A-4E15-A347-D5689650E2F9}" name="Column4657" dataDxfId="11824"/>
    <tableColumn id="4666" xr3:uid="{A2592E8E-B47A-41CC-B795-09D5AF2A46EE}" name="Column4658" dataDxfId="11823"/>
    <tableColumn id="4667" xr3:uid="{BDADEED9-15D0-4A64-A1DE-26D90849028E}" name="Column4659" dataDxfId="11822"/>
    <tableColumn id="4668" xr3:uid="{B263E143-747E-4E43-8E81-090F09F00975}" name="Column4660" dataDxfId="11821"/>
    <tableColumn id="4669" xr3:uid="{00DF1CEF-5DF1-40D5-96AB-C3694399579E}" name="Column4661" dataDxfId="11820"/>
    <tableColumn id="4670" xr3:uid="{BCE2E1FD-EB66-4A75-B3E0-1B34DD320D93}" name="Column4662" dataDxfId="11819"/>
    <tableColumn id="4671" xr3:uid="{8DFAF3F9-08D0-46E5-AB83-D8E2BA1435E4}" name="Column4663" dataDxfId="11818"/>
    <tableColumn id="4672" xr3:uid="{9F0C296D-52AB-4DC6-8069-070FBD6121E4}" name="Column4664" dataDxfId="11817"/>
    <tableColumn id="4673" xr3:uid="{77AFF883-2CE5-4684-822C-8B38F59C835B}" name="Column4665" dataDxfId="11816"/>
    <tableColumn id="4674" xr3:uid="{BF81C56C-9CEE-45C8-89E7-C512EEBCC830}" name="Column4666" dataDxfId="11815"/>
    <tableColumn id="4675" xr3:uid="{B906A602-9252-4331-B8BA-CC9863B9A802}" name="Column4667" dataDxfId="11814"/>
    <tableColumn id="4676" xr3:uid="{B5A192BC-635D-4FEE-9AF5-E02628732ABD}" name="Column4668" dataDxfId="11813"/>
    <tableColumn id="4677" xr3:uid="{4EF48DC2-317A-4FF6-9036-754A5AB17054}" name="Column4669" dataDxfId="11812"/>
    <tableColumn id="4678" xr3:uid="{326C5679-2A15-46C0-A444-655398E236B7}" name="Column4670" dataDxfId="11811"/>
    <tableColumn id="4679" xr3:uid="{2692C372-0B73-48B3-A20F-7BDE9C4E3E0D}" name="Column4671" dataDxfId="11810"/>
    <tableColumn id="4680" xr3:uid="{947FF5A6-EF43-4513-A63B-40774D454FFB}" name="Column4672" dataDxfId="11809"/>
    <tableColumn id="4681" xr3:uid="{786D26A9-7100-4A60-B747-6EC03BA9B7E4}" name="Column4673" dataDxfId="11808"/>
    <tableColumn id="4682" xr3:uid="{D519507A-44EB-4B0E-BCAC-1FD00F35FB33}" name="Column4674" dataDxfId="11807"/>
    <tableColumn id="4683" xr3:uid="{1D9DDBD5-A151-4E7C-B74E-F6EE00A3B01E}" name="Column4675" dataDxfId="11806"/>
    <tableColumn id="4684" xr3:uid="{0F88A9B4-4561-4244-AACA-70B4C295C307}" name="Column4676" dataDxfId="11805"/>
    <tableColumn id="4685" xr3:uid="{65AEEAC7-CC6A-4249-AD32-25ED9BC9844D}" name="Column4677" dataDxfId="11804"/>
    <tableColumn id="4686" xr3:uid="{5D4BBAEC-5862-4209-8E55-602E9FA77E3E}" name="Column4678" dataDxfId="11803"/>
    <tableColumn id="4687" xr3:uid="{6AD1EB9F-D428-49CB-9B72-58E275B8F9EB}" name="Column4679" dataDxfId="11802"/>
    <tableColumn id="4688" xr3:uid="{1FA6F9C0-5115-43C5-936F-19C8C7B71E20}" name="Column4680" dataDxfId="11801"/>
    <tableColumn id="4689" xr3:uid="{5CC6F71C-28A6-4F98-A4FB-22BE7580AC94}" name="Column4681" dataDxfId="11800"/>
    <tableColumn id="4690" xr3:uid="{E12B6226-8C6F-45BE-82ED-06F86298C582}" name="Column4682" dataDxfId="11799"/>
    <tableColumn id="4691" xr3:uid="{9F367C9F-4D1C-48A2-AA2D-D3298D080838}" name="Column4683" dataDxfId="11798"/>
    <tableColumn id="4692" xr3:uid="{F67D4A97-69A8-40E6-9A2F-6AF1A1B56047}" name="Column4684" dataDxfId="11797"/>
    <tableColumn id="4693" xr3:uid="{C22046B6-3EE9-43B0-BC34-05067CDC882D}" name="Column4685" dataDxfId="11796"/>
    <tableColumn id="4694" xr3:uid="{4C6AFAB3-C28A-4EDE-8464-8E9EE19E8CBD}" name="Column4686" dataDxfId="11795"/>
    <tableColumn id="4695" xr3:uid="{EA17C32A-694E-445B-ADED-07F04B222FEB}" name="Column4687" dataDxfId="11794"/>
    <tableColumn id="4696" xr3:uid="{79E51C05-5276-4B4C-A330-FAE0024CDBF8}" name="Column4688" dataDxfId="11793"/>
    <tableColumn id="4697" xr3:uid="{BE883ECC-D661-4988-B2BD-A4FDFBBE8AA2}" name="Column4689" dataDxfId="11792"/>
    <tableColumn id="4698" xr3:uid="{1D78C8A9-DB70-467D-B0CC-3EDA52AF17C0}" name="Column4690" dataDxfId="11791"/>
    <tableColumn id="4699" xr3:uid="{B8D93B2B-70E1-4850-AC96-A7145BDDCE52}" name="Column4691" dataDxfId="11790"/>
    <tableColumn id="4700" xr3:uid="{78A88A49-A0F3-4691-9973-BACF8A50146C}" name="Column4692" dataDxfId="11789"/>
    <tableColumn id="4701" xr3:uid="{D1CF5865-8BD7-4E8E-9D5E-3720AA5BFC55}" name="Column4693" dataDxfId="11788"/>
    <tableColumn id="4702" xr3:uid="{F0623148-2FA3-4EBF-AEE3-DE1B6D1FD69C}" name="Column4694" dataDxfId="11787"/>
    <tableColumn id="4703" xr3:uid="{BA7B3201-8851-4CF4-BF6F-F911E39473F4}" name="Column4695" dataDxfId="11786"/>
    <tableColumn id="4704" xr3:uid="{C01BB88A-2177-4DC6-953F-A70C2A1CD5ED}" name="Column4696" dataDxfId="11785"/>
    <tableColumn id="4705" xr3:uid="{0EB83B18-CDC7-4E8C-9948-8E18B8B3906A}" name="Column4697" dataDxfId="11784"/>
    <tableColumn id="4706" xr3:uid="{9B86765F-8889-4697-9D06-9F0906DC1B43}" name="Column4698" dataDxfId="11783"/>
    <tableColumn id="4707" xr3:uid="{D4D69EC1-E6C3-4BD9-A7A6-396C0BBDB5E7}" name="Column4699" dataDxfId="11782"/>
    <tableColumn id="4708" xr3:uid="{C9200124-EE53-4157-8B60-6B1EECF723D2}" name="Column4700" dataDxfId="11781"/>
    <tableColumn id="4709" xr3:uid="{54643B60-B2D6-4015-A2A1-14209484AE0F}" name="Column4701" dataDxfId="11780"/>
    <tableColumn id="4710" xr3:uid="{482615FC-262A-4BCD-B145-BF69E9B0B502}" name="Column4702" dataDxfId="11779"/>
    <tableColumn id="4711" xr3:uid="{C4887161-4D04-494A-9DEC-DE9C9551B8D4}" name="Column4703" dataDxfId="11778"/>
    <tableColumn id="4712" xr3:uid="{5EFD8665-DDB1-4164-89B9-296BEBAA3FCD}" name="Column4704" dataDxfId="11777"/>
    <tableColumn id="4713" xr3:uid="{B2AAAC6A-3611-41E5-9B8E-9E8610B6C1F0}" name="Column4705" dataDxfId="11776"/>
    <tableColumn id="4714" xr3:uid="{C2FAFFC3-98EE-42D8-BEF9-E1CF543EBEF3}" name="Column4706" dataDxfId="11775"/>
    <tableColumn id="4715" xr3:uid="{E1B39379-91D7-4419-BF06-FFA6B72581EE}" name="Column4707" dataDxfId="11774"/>
    <tableColumn id="4716" xr3:uid="{DB0CB41B-3A6E-4A37-A70F-03A4C2F846FA}" name="Column4708" dataDxfId="11773"/>
    <tableColumn id="4717" xr3:uid="{CE3E5338-D67F-44E1-9BF7-84DB7E509D4F}" name="Column4709" dataDxfId="11772"/>
    <tableColumn id="4718" xr3:uid="{E074CCDF-9931-4179-8833-6A71BDC5C896}" name="Column4710" dataDxfId="11771"/>
    <tableColumn id="4719" xr3:uid="{2D7EDBD6-83C0-4280-8497-497ED464831F}" name="Column4711" dataDxfId="11770"/>
    <tableColumn id="4720" xr3:uid="{BF3BE8D8-16E1-4776-9501-F3BF42937B11}" name="Column4712" dataDxfId="11769"/>
    <tableColumn id="4721" xr3:uid="{D3138133-4ED0-4A40-973B-97A63D4F91E5}" name="Column4713" dataDxfId="11768"/>
    <tableColumn id="4722" xr3:uid="{34535458-DC1A-433E-95E0-9647DD7B7193}" name="Column4714" dataDxfId="11767"/>
    <tableColumn id="4723" xr3:uid="{41328FA4-5545-45F3-B7B2-24C5F560FF68}" name="Column4715" dataDxfId="11766"/>
    <tableColumn id="4724" xr3:uid="{257663E2-D82A-48A8-B273-996737B1B866}" name="Column4716" dataDxfId="11765"/>
    <tableColumn id="4725" xr3:uid="{BD144C43-1533-4357-92C5-8AC29A621F15}" name="Column4717" dataDxfId="11764"/>
    <tableColumn id="4726" xr3:uid="{0B67ED5D-41A6-464A-8A9F-FFFDFEA3C73C}" name="Column4718" dataDxfId="11763"/>
    <tableColumn id="4727" xr3:uid="{0B9E11B0-4478-416F-8531-0D94B97F3234}" name="Column4719" dataDxfId="11762"/>
    <tableColumn id="4728" xr3:uid="{998051BD-6EB0-4E13-BAE8-3FB04A5F3B82}" name="Column4720" dataDxfId="11761"/>
    <tableColumn id="4729" xr3:uid="{63B19FFF-9809-4BB5-82BB-DC29002FE9CC}" name="Column4721" dataDxfId="11760"/>
    <tableColumn id="4730" xr3:uid="{623CEC9B-E393-4CFD-94B6-DE22C80A1FA9}" name="Column4722" dataDxfId="11759"/>
    <tableColumn id="4731" xr3:uid="{D8EC1D50-182F-456D-9E6C-C6179360911E}" name="Column4723" dataDxfId="11758"/>
    <tableColumn id="4732" xr3:uid="{33427364-B185-4F0F-A827-BE0985E37DB4}" name="Column4724" dataDxfId="11757"/>
    <tableColumn id="4733" xr3:uid="{C2526593-450F-4372-A6B1-3981D976CEBD}" name="Column4725" dataDxfId="11756"/>
    <tableColumn id="4734" xr3:uid="{C8E494CC-0F1D-4769-BEAE-D80FFC2FBAD3}" name="Column4726" dataDxfId="11755"/>
    <tableColumn id="4735" xr3:uid="{8D73A96E-4227-4C97-AC20-9A5D7D47BBEB}" name="Column4727" dataDxfId="11754"/>
    <tableColumn id="4736" xr3:uid="{99BC0760-7E30-4205-8AD1-2765A8F28632}" name="Column4728" dataDxfId="11753"/>
    <tableColumn id="4737" xr3:uid="{0EA347D0-CC48-42DB-993A-5E7CC3182AFB}" name="Column4729" dataDxfId="11752"/>
    <tableColumn id="4738" xr3:uid="{6B0DFFB0-B758-4618-8603-A42F0D5B222C}" name="Column4730" dataDxfId="11751"/>
    <tableColumn id="4739" xr3:uid="{B7804A17-1137-4E2E-B867-8AA6EEA1D180}" name="Column4731" dataDxfId="11750"/>
    <tableColumn id="4740" xr3:uid="{C7E93DDF-1D21-44EA-94BD-01080B57CFE6}" name="Column4732" dataDxfId="11749"/>
    <tableColumn id="4741" xr3:uid="{5A4321E8-96ED-4CD5-80A3-E6707827A1DC}" name="Column4733" dataDxfId="11748"/>
    <tableColumn id="4742" xr3:uid="{EA5CDAA9-25CB-4890-8E81-F535693145B3}" name="Column4734" dataDxfId="11747"/>
    <tableColumn id="4743" xr3:uid="{F810A6FA-2940-4EF9-8DA7-E17E873BB9AC}" name="Column4735" dataDxfId="11746"/>
    <tableColumn id="4744" xr3:uid="{1C71A7E1-9C97-42DD-ACC4-7E5D02ABAA38}" name="Column4736" dataDxfId="11745"/>
    <tableColumn id="4745" xr3:uid="{E75158CE-0453-41C8-92B1-02AC6519CF28}" name="Column4737" dataDxfId="11744"/>
    <tableColumn id="4746" xr3:uid="{1AD7F43F-7BD6-4F00-ADCE-5E3ADC56B185}" name="Column4738" dataDxfId="11743"/>
    <tableColumn id="4747" xr3:uid="{B2655BD6-5BE6-4457-A353-1991EC109782}" name="Column4739" dataDxfId="11742"/>
    <tableColumn id="4748" xr3:uid="{ECEEFAB5-3DBD-4249-80AC-59576343F21E}" name="Column4740" dataDxfId="11741"/>
    <tableColumn id="4749" xr3:uid="{E0ABFE35-20A6-43EF-BDF6-36247C77131C}" name="Column4741" dataDxfId="11740"/>
    <tableColumn id="4750" xr3:uid="{D723A6B7-8519-4E33-92BC-A466BC583647}" name="Column4742" dataDxfId="11739"/>
    <tableColumn id="4751" xr3:uid="{280B66C6-2056-4C52-8836-9F86D1D9F592}" name="Column4743" dataDxfId="11738"/>
    <tableColumn id="4752" xr3:uid="{FF275156-599D-4E3D-BF1E-BE1B3B254728}" name="Column4744" dataDxfId="11737"/>
    <tableColumn id="4753" xr3:uid="{5F5E6FD4-934C-44E1-BFCA-26D906EF9424}" name="Column4745" dataDxfId="11736"/>
    <tableColumn id="4754" xr3:uid="{C29F826D-0C36-43E0-8D6E-DA2205E51BF1}" name="Column4746" dataDxfId="11735"/>
    <tableColumn id="4755" xr3:uid="{0B0309DB-E123-426D-84AC-E6FC8B15084E}" name="Column4747" dataDxfId="11734"/>
    <tableColumn id="4756" xr3:uid="{3897F533-0A28-4DA5-A8C5-6E4EA50FBC05}" name="Column4748" dataDxfId="11733"/>
    <tableColumn id="4757" xr3:uid="{F51276B6-A5B4-4198-9F81-D8AD57FFAC78}" name="Column4749" dataDxfId="11732"/>
    <tableColumn id="4758" xr3:uid="{030DE786-3B8B-4ABD-B63B-918966AA8F18}" name="Column4750" dataDxfId="11731"/>
    <tableColumn id="4759" xr3:uid="{51EFA136-84F9-40D8-B4C6-FDAABC98ECF7}" name="Column4751" dataDxfId="11730"/>
    <tableColumn id="4760" xr3:uid="{C6CB4B3B-81ED-4C26-92EB-3E8B382686B8}" name="Column4752" dataDxfId="11729"/>
    <tableColumn id="4761" xr3:uid="{4B4EF0D9-8650-4D45-B941-19A6BC6A7226}" name="Column4753" dataDxfId="11728"/>
    <tableColumn id="4762" xr3:uid="{EEF619D8-2370-40F8-ABE5-7BD48AF021DE}" name="Column4754" dataDxfId="11727"/>
    <tableColumn id="4763" xr3:uid="{7036A660-4FF1-4FD1-8682-6329AF0C6086}" name="Column4755" dataDxfId="11726"/>
    <tableColumn id="4764" xr3:uid="{7ADAAAB1-606F-4555-8CC5-35658D81127F}" name="Column4756" dataDxfId="11725"/>
    <tableColumn id="4765" xr3:uid="{017B81D9-C489-415A-AFF9-6C9BD2146420}" name="Column4757" dataDxfId="11724"/>
    <tableColumn id="4766" xr3:uid="{CA0A3F35-8C30-43C3-A9FC-EB9982344F4F}" name="Column4758" dataDxfId="11723"/>
    <tableColumn id="4767" xr3:uid="{A49C5D9A-0704-467D-B6FA-43070E52A934}" name="Column4759" dataDxfId="11722"/>
    <tableColumn id="4768" xr3:uid="{541C80F5-5A1F-471F-A8C2-24320336D4AD}" name="Column4760" dataDxfId="11721"/>
    <tableColumn id="4769" xr3:uid="{8E81AC44-6DD3-4D67-9594-C0A638476642}" name="Column4761" dataDxfId="11720"/>
    <tableColumn id="4770" xr3:uid="{97149E56-48BE-4590-AAFE-2514E8598D51}" name="Column4762" dataDxfId="11719"/>
    <tableColumn id="4771" xr3:uid="{F86C3DCB-299D-48AD-8958-E4193209B222}" name="Column4763" dataDxfId="11718"/>
    <tableColumn id="4772" xr3:uid="{A7C39C46-6ADF-4A83-A955-DA35B64A39C9}" name="Column4764" dataDxfId="11717"/>
    <tableColumn id="4773" xr3:uid="{807D17CF-16A6-4EEF-9D65-C1A5C524E2DB}" name="Column4765" dataDxfId="11716"/>
    <tableColumn id="4774" xr3:uid="{73799CDC-BECF-4FCE-B01D-2EBC9148C130}" name="Column4766" dataDxfId="11715"/>
    <tableColumn id="4775" xr3:uid="{F7D0869B-08B6-4E89-9BBB-8BC6641B6609}" name="Column4767" dataDxfId="11714"/>
    <tableColumn id="4776" xr3:uid="{4BBEDFCA-3C2E-41FC-A346-D54CEB0F42E3}" name="Column4768" dataDxfId="11713"/>
    <tableColumn id="4777" xr3:uid="{0CDF4425-7984-4332-AB78-8B67B63736D9}" name="Column4769" dataDxfId="11712"/>
    <tableColumn id="4778" xr3:uid="{E9E2EBFB-595F-4A9D-ABAC-9A05AEC642B6}" name="Column4770" dataDxfId="11711"/>
    <tableColumn id="4779" xr3:uid="{212006C4-FD8D-4900-B64A-0E9F8702EFC7}" name="Column4771" dataDxfId="11710"/>
    <tableColumn id="4780" xr3:uid="{310D3D94-13A4-4078-B7AA-8E9F50B69C57}" name="Column4772" dataDxfId="11709"/>
    <tableColumn id="4781" xr3:uid="{EC1E4485-01D6-4798-AD3C-04DE49A9A19C}" name="Column4773" dataDxfId="11708"/>
    <tableColumn id="4782" xr3:uid="{C38DAED5-A5BA-46C9-9610-8BD6601F1720}" name="Column4774" dataDxfId="11707"/>
    <tableColumn id="4783" xr3:uid="{3A24A8B0-8289-4A33-B74B-CEA65A811397}" name="Column4775" dataDxfId="11706"/>
    <tableColumn id="4784" xr3:uid="{9C3B8CC0-6AF5-4A79-8DF7-1BAAEE9DF2DD}" name="Column4776" dataDxfId="11705"/>
    <tableColumn id="4785" xr3:uid="{5170F13C-21E9-4DE5-B2E7-DAF9DC7FE2DE}" name="Column4777" dataDxfId="11704"/>
    <tableColumn id="4786" xr3:uid="{549B5917-DAFF-42DE-935F-A85446BABB65}" name="Column4778" dataDxfId="11703"/>
    <tableColumn id="4787" xr3:uid="{BC708619-86F1-41EE-99D1-224E8F39AFA1}" name="Column4779" dataDxfId="11702"/>
    <tableColumn id="4788" xr3:uid="{80EB9DE6-0598-457A-B3AC-C052A6B156B4}" name="Column4780" dataDxfId="11701"/>
    <tableColumn id="4789" xr3:uid="{93E79B9C-791A-4818-A003-E7FFCE30B72C}" name="Column4781" dataDxfId="11700"/>
    <tableColumn id="4790" xr3:uid="{BA539A5A-89CF-4097-B174-4A2B693A057E}" name="Column4782" dataDxfId="11699"/>
    <tableColumn id="4791" xr3:uid="{38024A7C-BE7A-459A-BA7E-AD3EE258EAF9}" name="Column4783" dataDxfId="11698"/>
    <tableColumn id="4792" xr3:uid="{9430B095-FCDA-40F2-B03F-8500D380D1A5}" name="Column4784" dataDxfId="11697"/>
    <tableColumn id="4793" xr3:uid="{CC695986-B4E5-431A-BA91-69E532A11BFC}" name="Column4785" dataDxfId="11696"/>
    <tableColumn id="4794" xr3:uid="{1A7F5BFA-7665-4B58-82AA-EA22C2F995BC}" name="Column4786" dataDxfId="11695"/>
    <tableColumn id="4795" xr3:uid="{45D8B98E-A09B-422F-A2D0-7DD723DA513B}" name="Column4787" dataDxfId="11694"/>
    <tableColumn id="4796" xr3:uid="{7658FBF3-F8EB-48D3-97A2-0F0FA4A29C51}" name="Column4788" dataDxfId="11693"/>
    <tableColumn id="4797" xr3:uid="{D6D9CD92-1C18-4558-957D-9871494B5021}" name="Column4789" dataDxfId="11692"/>
    <tableColumn id="4798" xr3:uid="{169C824D-43BF-4F51-A0CB-7F16188F242C}" name="Column4790" dataDxfId="11691"/>
    <tableColumn id="4799" xr3:uid="{5F8AB579-603D-4BB8-B533-E2F8B05329AA}" name="Column4791" dataDxfId="11690"/>
    <tableColumn id="4800" xr3:uid="{AB7AE2D2-3716-431C-9491-C509DB8565E4}" name="Column4792" dataDxfId="11689"/>
    <tableColumn id="4801" xr3:uid="{82CA8DB1-680F-4A9F-88DD-27D20FF0E076}" name="Column4793" dataDxfId="11688"/>
    <tableColumn id="4802" xr3:uid="{3F76E3E1-CB83-4AA9-901A-2819E351F8D6}" name="Column4794" dataDxfId="11687"/>
    <tableColumn id="4803" xr3:uid="{7AE6F234-9F55-4E94-9EF0-80437553175D}" name="Column4795" dataDxfId="11686"/>
    <tableColumn id="4804" xr3:uid="{9CC81A4C-E9FE-4D20-97A6-05AE20304195}" name="Column4796" dataDxfId="11685"/>
    <tableColumn id="4805" xr3:uid="{AA3B99E7-D157-4014-BF3C-90480B7C4932}" name="Column4797" dataDxfId="11684"/>
    <tableColumn id="4806" xr3:uid="{5EDBA2F3-B661-4C33-9594-9C6C11E2B182}" name="Column4798" dataDxfId="11683"/>
    <tableColumn id="4807" xr3:uid="{CBED88B8-512F-4BAF-A7E7-8ED34FB590C6}" name="Column4799" dataDxfId="11682"/>
    <tableColumn id="4808" xr3:uid="{BF6714D7-686C-47F2-903A-48E07B58EF75}" name="Column4800" dataDxfId="11681"/>
    <tableColumn id="4809" xr3:uid="{04BC3DDA-FC64-4017-B08A-1EA025CE7D68}" name="Column4801" dataDxfId="11680"/>
    <tableColumn id="4810" xr3:uid="{74BA6E34-9FE6-4862-8D54-87DF38283813}" name="Column4802" dataDxfId="11679"/>
    <tableColumn id="4811" xr3:uid="{768747E0-6B75-40FF-B351-B2E0038EA3C9}" name="Column4803" dataDxfId="11678"/>
    <tableColumn id="4812" xr3:uid="{A33E1B1B-3CC6-4EA1-810C-47373BAE9450}" name="Column4804" dataDxfId="11677"/>
    <tableColumn id="4813" xr3:uid="{CB3B20A1-F304-4773-8462-5DB5DA5A78DF}" name="Column4805" dataDxfId="11676"/>
    <tableColumn id="4814" xr3:uid="{402AB9F5-D8AB-4747-B3EC-526C2D253B97}" name="Column4806" dataDxfId="11675"/>
    <tableColumn id="4815" xr3:uid="{C5587698-6244-47A3-BD26-0ECDC58ADD27}" name="Column4807" dataDxfId="11674"/>
    <tableColumn id="4816" xr3:uid="{1B02A525-B39D-48CE-8E5B-938DD6CC992F}" name="Column4808" dataDxfId="11673"/>
    <tableColumn id="4817" xr3:uid="{549522A0-3BFF-4B15-BD68-5DF0E1453D1B}" name="Column4809" dataDxfId="11672"/>
    <tableColumn id="4818" xr3:uid="{39618464-748C-433C-BD86-BEA042394966}" name="Column4810" dataDxfId="11671"/>
    <tableColumn id="4819" xr3:uid="{00F27960-A1C9-46D4-8BBC-94F58AF1995A}" name="Column4811" dataDxfId="11670"/>
    <tableColumn id="4820" xr3:uid="{80BEF338-0C81-416D-A843-5DC5AFB72652}" name="Column4812" dataDxfId="11669"/>
    <tableColumn id="4821" xr3:uid="{D6CC724F-4E7B-4A79-8CBC-D108679840BE}" name="Column4813" dataDxfId="11668"/>
    <tableColumn id="4822" xr3:uid="{FA42C3BC-BA38-4031-B458-2380E8BF1E2A}" name="Column4814" dataDxfId="11667"/>
    <tableColumn id="4823" xr3:uid="{0247DC96-5ADC-4F03-9AEC-B8002F51CCC7}" name="Column4815" dataDxfId="11666"/>
    <tableColumn id="4824" xr3:uid="{2536F6E5-ACA3-4D7E-B91E-DC1BA0BB88FB}" name="Column4816" dataDxfId="11665"/>
    <tableColumn id="4825" xr3:uid="{0523FD2C-45A1-46DC-B4D1-8103694FE9FD}" name="Column4817" dataDxfId="11664"/>
    <tableColumn id="4826" xr3:uid="{582E290B-1894-4788-A51B-A3FB626DFC92}" name="Column4818" dataDxfId="11663"/>
    <tableColumn id="4827" xr3:uid="{40AEAE58-B435-43CC-AA5F-7B0E84463498}" name="Column4819" dataDxfId="11662"/>
    <tableColumn id="4828" xr3:uid="{569A1BAA-B234-4646-9831-2056C420593F}" name="Column4820" dataDxfId="11661"/>
    <tableColumn id="4829" xr3:uid="{1FA437C0-A173-43E3-9403-D4CA79A64FA6}" name="Column4821" dataDxfId="11660"/>
    <tableColumn id="4830" xr3:uid="{F3890264-FD88-4205-AE2F-D342F7AF5D87}" name="Column4822" dataDxfId="11659"/>
    <tableColumn id="4831" xr3:uid="{49125D7F-EC6A-4EDA-983F-FF112884F2B6}" name="Column4823" dataDxfId="11658"/>
    <tableColumn id="4832" xr3:uid="{16AA3059-2981-4EA5-8EAD-2A382914B25D}" name="Column4824" dataDxfId="11657"/>
    <tableColumn id="4833" xr3:uid="{33BE9560-CC54-4471-AD32-795C2E27F85C}" name="Column4825" dataDxfId="11656"/>
    <tableColumn id="4834" xr3:uid="{F3C7ACC8-7002-4CF6-8A33-E65CA35CF35C}" name="Column4826" dataDxfId="11655"/>
    <tableColumn id="4835" xr3:uid="{573B30D9-1D35-491D-A1BD-A4F97E91C832}" name="Column4827" dataDxfId="11654"/>
    <tableColumn id="4836" xr3:uid="{DC406C1F-74FD-4EB2-8AD0-1DB3FDEBD6B9}" name="Column4828" dataDxfId="11653"/>
    <tableColumn id="4837" xr3:uid="{7CB66CCF-4EC4-433C-9BD2-F3F359BACE6B}" name="Column4829" dataDxfId="11652"/>
    <tableColumn id="4838" xr3:uid="{B0942C1C-2396-47AD-9F5C-8669F0943CC4}" name="Column4830" dataDxfId="11651"/>
    <tableColumn id="4839" xr3:uid="{EAB24E05-34D6-4B3A-A9AF-37B681E58FB1}" name="Column4831" dataDxfId="11650"/>
    <tableColumn id="4840" xr3:uid="{01A039AD-47E8-40C6-B286-85CE66EC4FC4}" name="Column4832" dataDxfId="11649"/>
    <tableColumn id="4841" xr3:uid="{D078A360-2B01-4F53-AAE6-ABEBACB7259E}" name="Column4833" dataDxfId="11648"/>
    <tableColumn id="4842" xr3:uid="{4395E89A-38CA-402A-8649-0C068F6A4DCD}" name="Column4834" dataDxfId="11647"/>
    <tableColumn id="4843" xr3:uid="{5D3622A7-4788-4FAF-AC1C-491073598C5A}" name="Column4835" dataDxfId="11646"/>
    <tableColumn id="4844" xr3:uid="{0914F4CC-FC45-426A-9F39-B56D90988623}" name="Column4836" dataDxfId="11645"/>
    <tableColumn id="4845" xr3:uid="{8BAE9A24-4BAF-45ED-B1EC-AEE9F3014701}" name="Column4837" dataDxfId="11644"/>
    <tableColumn id="4846" xr3:uid="{B969A698-CA89-4513-8F25-FD5A0DEF106D}" name="Column4838" dataDxfId="11643"/>
    <tableColumn id="4847" xr3:uid="{92ED935C-FB30-42C4-8BED-16B63D782313}" name="Column4839" dataDxfId="11642"/>
    <tableColumn id="4848" xr3:uid="{60D5FA16-EB24-471C-8709-CCB31F678677}" name="Column4840" dataDxfId="11641"/>
    <tableColumn id="4849" xr3:uid="{F8A6D381-3861-4170-9F81-B64234411C36}" name="Column4841" dataDxfId="11640"/>
    <tableColumn id="4850" xr3:uid="{AC6A0311-262B-4599-97E1-DD85ACF22E92}" name="Column4842" dataDxfId="11639"/>
    <tableColumn id="4851" xr3:uid="{0F0F59E4-0B69-4EA6-8F41-38627F40B928}" name="Column4843" dataDxfId="11638"/>
    <tableColumn id="4852" xr3:uid="{1F3F5F73-865D-45B2-9F08-46294AC8B806}" name="Column4844" dataDxfId="11637"/>
    <tableColumn id="4853" xr3:uid="{AD9BDBD7-5F08-4F5A-826E-A34DD3DE873A}" name="Column4845" dataDxfId="11636"/>
    <tableColumn id="4854" xr3:uid="{6B132C63-B809-4E10-A6E5-AD68316E0E6F}" name="Column4846" dataDxfId="11635"/>
    <tableColumn id="4855" xr3:uid="{569EAC9B-9342-439C-9FE1-8E657C8AACA6}" name="Column4847" dataDxfId="11634"/>
    <tableColumn id="4856" xr3:uid="{AD96B6DF-24AB-475A-BDA0-229477ED1B2F}" name="Column4848" dataDxfId="11633"/>
    <tableColumn id="4857" xr3:uid="{F079454F-7A1D-4827-ACD7-200BF9A0A971}" name="Column4849" dataDxfId="11632"/>
    <tableColumn id="4858" xr3:uid="{E111DBB4-B3B1-4163-9375-C6A80EA74E15}" name="Column4850" dataDxfId="11631"/>
    <tableColumn id="4859" xr3:uid="{1FA86F9A-B558-4CC5-A2FE-481CCAB2F1D7}" name="Column4851" dataDxfId="11630"/>
    <tableColumn id="4860" xr3:uid="{B47C51B8-3B17-4A95-8867-0F39471A7637}" name="Column4852" dataDxfId="11629"/>
    <tableColumn id="4861" xr3:uid="{637C6764-A12D-49B8-B941-4C7C525E2B9C}" name="Column4853" dataDxfId="11628"/>
    <tableColumn id="4862" xr3:uid="{40EBE585-B652-4930-93AF-78ED2242AD16}" name="Column4854" dataDxfId="11627"/>
    <tableColumn id="4863" xr3:uid="{F523FE5D-214D-428C-BCC8-73B5C1F3D47F}" name="Column4855" dataDxfId="11626"/>
    <tableColumn id="4864" xr3:uid="{CB60DD4F-3BE1-44FF-BE81-1E30371AFAA1}" name="Column4856" dataDxfId="11625"/>
    <tableColumn id="4865" xr3:uid="{B9989439-F7C4-4F40-A438-4C6A296A8A95}" name="Column4857" dataDxfId="11624"/>
    <tableColumn id="4866" xr3:uid="{8AD34C98-3448-4504-AAA6-14635B09C86A}" name="Column4858" dataDxfId="11623"/>
    <tableColumn id="4867" xr3:uid="{78370628-0062-4A7F-AE4E-3C75C290FF28}" name="Column4859" dataDxfId="11622"/>
    <tableColumn id="4868" xr3:uid="{6638346C-24F0-472B-9792-0E99BF449984}" name="Column4860" dataDxfId="11621"/>
    <tableColumn id="4869" xr3:uid="{47CA1FC4-5365-4CDB-83FA-CE2555B58D0F}" name="Column4861" dataDxfId="11620"/>
    <tableColumn id="4870" xr3:uid="{CDEF6481-60E8-4630-8C41-53A157B9D8BC}" name="Column4862" dataDxfId="11619"/>
    <tableColumn id="4871" xr3:uid="{178C3279-4E21-433D-904D-385CAF0F3C8B}" name="Column4863" dataDxfId="11618"/>
    <tableColumn id="4872" xr3:uid="{1B973561-6CC6-4737-BFA3-0AFB164982D9}" name="Column4864" dataDxfId="11617"/>
    <tableColumn id="4873" xr3:uid="{E3A60B54-0281-464B-AB4C-DC06481045D0}" name="Column4865" dataDxfId="11616"/>
    <tableColumn id="4874" xr3:uid="{75334F8D-D722-4843-A132-8BF23DC7E652}" name="Column4866" dataDxfId="11615"/>
    <tableColumn id="4875" xr3:uid="{2967BF7E-C196-4528-8324-B007019ABE21}" name="Column4867" dataDxfId="11614"/>
    <tableColumn id="4876" xr3:uid="{E5FFB544-FCA1-4C62-A678-A986FF9F36EC}" name="Column4868" dataDxfId="11613"/>
    <tableColumn id="4877" xr3:uid="{EAADD764-7B14-4D0E-94B9-C38F98FA5410}" name="Column4869" dataDxfId="11612"/>
    <tableColumn id="4878" xr3:uid="{699E0F79-7D8B-41D6-A5CE-D4BC8264D55A}" name="Column4870" dataDxfId="11611"/>
    <tableColumn id="4879" xr3:uid="{746D5304-FA2A-4ED7-9474-DCE401FD1253}" name="Column4871" dataDxfId="11610"/>
    <tableColumn id="4880" xr3:uid="{B01BCA21-5972-47EF-A6D9-75608E8A6439}" name="Column4872" dataDxfId="11609"/>
    <tableColumn id="4881" xr3:uid="{97D9005E-443A-420F-A5AC-F34DE841F284}" name="Column4873" dataDxfId="11608"/>
    <tableColumn id="4882" xr3:uid="{14E70325-4A6D-49DB-B433-EC0D355ACB3D}" name="Column4874" dataDxfId="11607"/>
    <tableColumn id="4883" xr3:uid="{FDF00591-3619-43A5-A15C-4C1520A67F6D}" name="Column4875" dataDxfId="11606"/>
    <tableColumn id="4884" xr3:uid="{1781F822-3E1F-43ED-B960-920506FB3565}" name="Column4876" dataDxfId="11605"/>
    <tableColumn id="4885" xr3:uid="{8A4F3359-EFC9-4CBF-9CE5-5C8D17ABFFAF}" name="Column4877" dataDxfId="11604"/>
    <tableColumn id="4886" xr3:uid="{113BB960-2044-4E4A-BAA6-EEC77D03D63D}" name="Column4878" dataDxfId="11603"/>
    <tableColumn id="4887" xr3:uid="{709EC1B2-4C57-4B18-AD6E-F27668AF51C7}" name="Column4879" dataDxfId="11602"/>
    <tableColumn id="4888" xr3:uid="{AE5823F4-DC62-4751-80B5-A6606736EA33}" name="Column4880" dataDxfId="11601"/>
    <tableColumn id="4889" xr3:uid="{402029ED-BBC9-4CA1-B3D7-945367423771}" name="Column4881" dataDxfId="11600"/>
    <tableColumn id="4890" xr3:uid="{0F5B3ED3-CBD3-466F-9AD8-5582977E207A}" name="Column4882" dataDxfId="11599"/>
    <tableColumn id="4891" xr3:uid="{311B1D1B-E066-4202-8F33-91CAFF29BB3A}" name="Column4883" dataDxfId="11598"/>
    <tableColumn id="4892" xr3:uid="{66B6FF71-20DF-46DB-89A0-7743D06ABF45}" name="Column4884" dataDxfId="11597"/>
    <tableColumn id="4893" xr3:uid="{29692FC1-9C5A-4630-A61C-DDCB0E731F2C}" name="Column4885" dataDxfId="11596"/>
    <tableColumn id="4894" xr3:uid="{4D57A1BF-23F1-49C9-AACF-E3F77A4B45B9}" name="Column4886" dataDxfId="11595"/>
    <tableColumn id="4895" xr3:uid="{7B5205D8-76AD-4DDC-9BF3-5D3D248ECD4D}" name="Column4887" dataDxfId="11594"/>
    <tableColumn id="4896" xr3:uid="{45F5C646-DCD3-49F2-969B-B61DC3E0FD45}" name="Column4888" dataDxfId="11593"/>
    <tableColumn id="4897" xr3:uid="{EA2D4F74-731B-4B55-9CE5-6D601D98B4E9}" name="Column4889" dataDxfId="11592"/>
    <tableColumn id="4898" xr3:uid="{00B18644-C77E-4F58-8CA2-7F37EF7F07E0}" name="Column4890" dataDxfId="11591"/>
    <tableColumn id="4899" xr3:uid="{CDAE1290-4788-4ABF-982F-1C9F09357AF6}" name="Column4891" dataDxfId="11590"/>
    <tableColumn id="4900" xr3:uid="{B9FE22E8-3A11-4C69-A95E-B59F1BA4848E}" name="Column4892" dataDxfId="11589"/>
    <tableColumn id="4901" xr3:uid="{345B3F4D-0206-466A-A9E7-74312858AEA5}" name="Column4893" dataDxfId="11588"/>
    <tableColumn id="4902" xr3:uid="{693570B3-047C-4B23-904F-9B35AB5B0CB2}" name="Column4894" dataDxfId="11587"/>
    <tableColumn id="4903" xr3:uid="{9A9EC53F-87D4-4DDB-8DEA-C8D448F1A7A8}" name="Column4895" dataDxfId="11586"/>
    <tableColumn id="4904" xr3:uid="{4AC27123-5518-4B31-B09E-1CA59BFADEC0}" name="Column4896" dataDxfId="11585"/>
    <tableColumn id="4905" xr3:uid="{B406F9DC-3575-42F5-B63E-BF0DF85E5F87}" name="Column4897" dataDxfId="11584"/>
    <tableColumn id="4906" xr3:uid="{D67DBB28-6DBA-4F60-91DB-7576FA57ADF0}" name="Column4898" dataDxfId="11583"/>
    <tableColumn id="4907" xr3:uid="{8A3E3473-7C6F-4FAA-9D5A-8CB5899E46A9}" name="Column4899" dataDxfId="11582"/>
    <tableColumn id="4908" xr3:uid="{B76C0D07-9109-49EC-9B4C-264ADA869365}" name="Column4900" dataDxfId="11581"/>
    <tableColumn id="4909" xr3:uid="{0D7EBDB4-67B8-44F9-9369-BBD16E6714DB}" name="Column4901" dataDxfId="11580"/>
    <tableColumn id="4910" xr3:uid="{EE25008E-8CE4-4FA7-BB7D-9310F2334988}" name="Column4902" dataDxfId="11579"/>
    <tableColumn id="4911" xr3:uid="{DD33F400-AD1A-42D0-B214-0BD155CDBBD0}" name="Column4903" dataDxfId="11578"/>
    <tableColumn id="4912" xr3:uid="{6E9BE857-3ACE-433B-91B5-9F2FBCC2341F}" name="Column4904" dataDxfId="11577"/>
    <tableColumn id="4913" xr3:uid="{EA751C8B-06E4-4A8B-9B19-B385CE9DECB0}" name="Column4905" dataDxfId="11576"/>
    <tableColumn id="4914" xr3:uid="{35A096BB-0EE5-4B7E-B2AC-584B379B1CE4}" name="Column4906" dataDxfId="11575"/>
    <tableColumn id="4915" xr3:uid="{95CE1B8E-E17E-4669-8A5B-FDF55C58D723}" name="Column4907" dataDxfId="11574"/>
    <tableColumn id="4916" xr3:uid="{C3D70804-D81C-43BF-9D37-D7F313333363}" name="Column4908" dataDxfId="11573"/>
    <tableColumn id="4917" xr3:uid="{C8E66E51-323F-474A-9111-6D929FBA13B4}" name="Column4909" dataDxfId="11572"/>
    <tableColumn id="4918" xr3:uid="{F3414065-957B-47FB-A820-72CF88D9C362}" name="Column4910" dataDxfId="11571"/>
    <tableColumn id="4919" xr3:uid="{F084E522-24BA-4A3F-BBFD-71FE7831E01D}" name="Column4911" dataDxfId="11570"/>
    <tableColumn id="4920" xr3:uid="{594781BC-3651-4BDE-B403-3174A0D30680}" name="Column4912" dataDxfId="11569"/>
    <tableColumn id="4921" xr3:uid="{5AF8EA1A-EAF0-4634-84A8-949C589F51E3}" name="Column4913" dataDxfId="11568"/>
    <tableColumn id="4922" xr3:uid="{BF660D37-F4DF-4D3E-A7F2-5D2F69DFDF1E}" name="Column4914" dataDxfId="11567"/>
    <tableColumn id="4923" xr3:uid="{40F75657-86DF-4C46-9292-9417C8C035E4}" name="Column4915" dataDxfId="11566"/>
    <tableColumn id="4924" xr3:uid="{87429F05-E8C6-4D8A-9422-4CC3C1DEC923}" name="Column4916" dataDxfId="11565"/>
    <tableColumn id="4925" xr3:uid="{EB1ABD7B-AB52-4D91-B89B-019ECFC96F16}" name="Column4917" dataDxfId="11564"/>
    <tableColumn id="4926" xr3:uid="{B1988E56-9CA3-4D31-8779-20B25BF756B4}" name="Column4918" dataDxfId="11563"/>
    <tableColumn id="4927" xr3:uid="{47D51DFF-5BB2-4AC6-8F08-468B2FA4CB33}" name="Column4919" dataDxfId="11562"/>
    <tableColumn id="4928" xr3:uid="{01647827-8813-41F7-B858-A5E8CDCBBF4D}" name="Column4920" dataDxfId="11561"/>
    <tableColumn id="4929" xr3:uid="{F4BF824F-1034-4108-AC7D-B18271A34820}" name="Column4921" dataDxfId="11560"/>
    <tableColumn id="4930" xr3:uid="{2136265B-1034-4947-A388-11FE066264CE}" name="Column4922" dataDxfId="11559"/>
    <tableColumn id="4931" xr3:uid="{2F3F137B-11F7-48C2-A13A-0E8884729098}" name="Column4923" dataDxfId="11558"/>
    <tableColumn id="4932" xr3:uid="{6E45CEA1-AC4C-446A-A489-841AC4D60378}" name="Column4924" dataDxfId="11557"/>
    <tableColumn id="4933" xr3:uid="{7DADB496-EF7B-474B-BC45-40A604A7BC95}" name="Column4925" dataDxfId="11556"/>
    <tableColumn id="4934" xr3:uid="{8F39EDEA-A3AF-4CF2-A620-297C7F398FAB}" name="Column4926" dataDxfId="11555"/>
    <tableColumn id="4935" xr3:uid="{C316477B-FF7C-4B66-A85B-B249216DF1C8}" name="Column4927" dataDxfId="11554"/>
    <tableColumn id="4936" xr3:uid="{31369B63-9EA3-4D70-87BB-6BFC9E5BA97D}" name="Column4928" dataDxfId="11553"/>
    <tableColumn id="4937" xr3:uid="{86ECB5C7-11C9-456C-B718-7F4AD1FBFB5E}" name="Column4929" dataDxfId="11552"/>
    <tableColumn id="4938" xr3:uid="{5A02AA6E-DA4C-4C01-BB32-341CB42EB550}" name="Column4930" dataDxfId="11551"/>
    <tableColumn id="4939" xr3:uid="{BB1DFA08-1BF4-4EC0-B570-16299A7298B1}" name="Column4931" dataDxfId="11550"/>
    <tableColumn id="4940" xr3:uid="{BB6FF253-6713-4EF6-82F3-9EED674777B1}" name="Column4932" dataDxfId="11549"/>
    <tableColumn id="4941" xr3:uid="{7C7ADEF0-7FF6-4175-8C5A-499C00B81CCA}" name="Column4933" dataDxfId="11548"/>
    <tableColumn id="4942" xr3:uid="{E3BF9973-50BE-4172-A7C3-A37F8C15F7ED}" name="Column4934" dataDxfId="11547"/>
    <tableColumn id="4943" xr3:uid="{26C75BC0-4E4D-4554-9164-8BB537B21F9F}" name="Column4935" dataDxfId="11546"/>
    <tableColumn id="4944" xr3:uid="{02A40069-F360-47D3-AF3C-8D812B9498C3}" name="Column4936" dataDxfId="11545"/>
    <tableColumn id="4945" xr3:uid="{76D71D92-56D4-4E07-9194-88A38ED93421}" name="Column4937" dataDxfId="11544"/>
    <tableColumn id="4946" xr3:uid="{D63E790A-2950-4CE0-A253-5A8CC0D01C80}" name="Column4938" dataDxfId="11543"/>
    <tableColumn id="4947" xr3:uid="{4A287DDF-8D2C-474F-AAB3-126525850365}" name="Column4939" dataDxfId="11542"/>
    <tableColumn id="4948" xr3:uid="{F74312EA-8DAB-4A10-B6CD-910482263C9C}" name="Column4940" dataDxfId="11541"/>
    <tableColumn id="4949" xr3:uid="{DF6B0954-C0FA-41A2-B84B-64BD0CEE262F}" name="Column4941" dataDxfId="11540"/>
    <tableColumn id="4950" xr3:uid="{14A31DD8-DD5C-4669-884C-8B3A97A85310}" name="Column4942" dataDxfId="11539"/>
    <tableColumn id="4951" xr3:uid="{7DDAB0B8-DE56-4E01-8217-5FF811CE9E5C}" name="Column4943" dataDxfId="11538"/>
    <tableColumn id="4952" xr3:uid="{396EA41F-6608-4D17-BBD0-BE83E693F507}" name="Column4944" dataDxfId="11537"/>
    <tableColumn id="4953" xr3:uid="{8C3CF294-626C-49E0-9C97-02925EE7AC1A}" name="Column4945" dataDxfId="11536"/>
    <tableColumn id="4954" xr3:uid="{86FE9E84-15DD-49A5-B97D-E16A8A4212B5}" name="Column4946" dataDxfId="11535"/>
    <tableColumn id="4955" xr3:uid="{F6518946-7C1D-426A-AC7E-E115F0374116}" name="Column4947" dataDxfId="11534"/>
    <tableColumn id="4956" xr3:uid="{728B10C2-DF42-4C62-A83C-2C49EA2D279A}" name="Column4948" dataDxfId="11533"/>
    <tableColumn id="4957" xr3:uid="{81160E22-A09C-4142-8976-870812845BAC}" name="Column4949" dataDxfId="11532"/>
    <tableColumn id="4958" xr3:uid="{B55AFD70-4A8A-49DE-8E52-462F2FCA4DF7}" name="Column4950" dataDxfId="11531"/>
    <tableColumn id="4959" xr3:uid="{FDB14B61-AB38-4D40-B4E4-F6747AEBD332}" name="Column4951" dataDxfId="11530"/>
    <tableColumn id="4960" xr3:uid="{7F1CFE02-C0C2-4A0F-B615-B2028409BDB2}" name="Column4952" dataDxfId="11529"/>
    <tableColumn id="4961" xr3:uid="{A85D9A7B-3CD0-46E8-9FA2-C6BBB44534C9}" name="Column4953" dataDxfId="11528"/>
    <tableColumn id="4962" xr3:uid="{110E37FB-060D-4FB3-BA02-952F6F03ADC2}" name="Column4954" dataDxfId="11527"/>
    <tableColumn id="4963" xr3:uid="{283C668F-90AD-4571-983E-545C9A0435ED}" name="Column4955" dataDxfId="11526"/>
    <tableColumn id="4964" xr3:uid="{373CFF15-7031-4E1B-A653-DA261674DE49}" name="Column4956" dataDxfId="11525"/>
    <tableColumn id="4965" xr3:uid="{A515A537-AB6A-4623-80AD-85DB2D3927D6}" name="Column4957" dataDxfId="11524"/>
    <tableColumn id="4966" xr3:uid="{ED248845-F4C0-4A42-A7E6-F7D010D5C077}" name="Column4958" dataDxfId="11523"/>
    <tableColumn id="4967" xr3:uid="{0C01DBEA-5E8A-4D41-9101-BBCAF216C2F3}" name="Column4959" dataDxfId="11522"/>
    <tableColumn id="4968" xr3:uid="{D3538BEB-6F68-4347-AA86-F3F08344CB3D}" name="Column4960" dataDxfId="11521"/>
    <tableColumn id="4969" xr3:uid="{35ECDBF7-CE4B-41BD-AC8B-B47B307070FF}" name="Column4961" dataDxfId="11520"/>
    <tableColumn id="4970" xr3:uid="{418A96AB-EC0E-4389-A7AE-FDC1EED04167}" name="Column4962" dataDxfId="11519"/>
    <tableColumn id="4971" xr3:uid="{868B7DA9-0D19-4ED4-8DA4-9DBF51A2D3BE}" name="Column4963" dataDxfId="11518"/>
    <tableColumn id="4972" xr3:uid="{4CF988EC-EE8F-4064-97BE-8AB3FDE1BF9A}" name="Column4964" dataDxfId="11517"/>
    <tableColumn id="4973" xr3:uid="{2D13A86F-E2EA-4981-8942-4958F677F6D2}" name="Column4965" dataDxfId="11516"/>
    <tableColumn id="4974" xr3:uid="{7D73D794-CB92-4A03-A376-966B4EFF104A}" name="Column4966" dataDxfId="11515"/>
    <tableColumn id="4975" xr3:uid="{230A3930-3BFD-49A6-BB5E-1D0ECE8C3F7E}" name="Column4967" dataDxfId="11514"/>
    <tableColumn id="4976" xr3:uid="{72157AE8-C638-43A4-806C-A5F5FCA6DC35}" name="Column4968" dataDxfId="11513"/>
    <tableColumn id="4977" xr3:uid="{963C30C2-5D35-43A5-A67D-A825FA7A567C}" name="Column4969" dataDxfId="11512"/>
    <tableColumn id="4978" xr3:uid="{AADB575D-C510-455B-9A3E-5FA513FA6E34}" name="Column4970" dataDxfId="11511"/>
    <tableColumn id="4979" xr3:uid="{4F7C8CF3-19D7-4D5C-A9DC-DEEA646F2767}" name="Column4971" dataDxfId="11510"/>
    <tableColumn id="4980" xr3:uid="{4B7031E0-8CB2-4B43-B53C-63184D68434C}" name="Column4972" dataDxfId="11509"/>
    <tableColumn id="4981" xr3:uid="{331BD84C-77BC-435B-8BF8-165DD2B33E05}" name="Column4973" dataDxfId="11508"/>
    <tableColumn id="4982" xr3:uid="{D91DAD02-542C-48D6-80B1-BF7A6B12851F}" name="Column4974" dataDxfId="11507"/>
    <tableColumn id="4983" xr3:uid="{314A2B60-242B-456D-B67C-AC2E8E08EEB6}" name="Column4975" dataDxfId="11506"/>
    <tableColumn id="4984" xr3:uid="{AA0E62A8-1CF4-49DE-A532-EBCAD5DC0574}" name="Column4976" dataDxfId="11505"/>
    <tableColumn id="4985" xr3:uid="{195FC5F4-8C6A-42D0-A9B2-6B48DB89DFAB}" name="Column4977" dataDxfId="11504"/>
    <tableColumn id="4986" xr3:uid="{74B0A4E3-A3B5-4708-910E-DB7515E774EB}" name="Column4978" dataDxfId="11503"/>
    <tableColumn id="4987" xr3:uid="{9EB927D0-37DA-4BC8-A22C-2B2C2DFD403F}" name="Column4979" dataDxfId="11502"/>
    <tableColumn id="4988" xr3:uid="{A2BF6F4A-9D46-48AD-B36C-F58DB7D95C6A}" name="Column4980" dataDxfId="11501"/>
    <tableColumn id="4989" xr3:uid="{E02B36FE-3100-45DE-9665-6A7794B38A3B}" name="Column4981" dataDxfId="11500"/>
    <tableColumn id="4990" xr3:uid="{7D6E7A03-E494-4254-A028-BC81D41E6865}" name="Column4982" dataDxfId="11499"/>
    <tableColumn id="4991" xr3:uid="{370D0A18-2F6A-4C32-99F0-193B2D1E6500}" name="Column4983" dataDxfId="11498"/>
    <tableColumn id="4992" xr3:uid="{2419829E-E930-4F37-95AC-091E09661DF9}" name="Column4984" dataDxfId="11497"/>
    <tableColumn id="4993" xr3:uid="{923B0355-6716-4FB6-A413-DB441D5BA4CC}" name="Column4985" dataDxfId="11496"/>
    <tableColumn id="4994" xr3:uid="{614795E8-9E7C-45CD-8A51-0D6765D4FB8A}" name="Column4986" dataDxfId="11495"/>
    <tableColumn id="4995" xr3:uid="{C329CFFD-DC59-45E7-A350-0EF1A1A5BACF}" name="Column4987" dataDxfId="11494"/>
    <tableColumn id="4996" xr3:uid="{F009602A-8005-464F-AB46-86EEC684E967}" name="Column4988" dataDxfId="11493"/>
    <tableColumn id="4997" xr3:uid="{907364C7-60C6-45FF-9428-17A9EEB19051}" name="Column4989" dataDxfId="11492"/>
    <tableColumn id="4998" xr3:uid="{8459E7FF-3BA3-4E3C-8FEB-B06FEBA6F65C}" name="Column4990" dataDxfId="11491"/>
    <tableColumn id="4999" xr3:uid="{89929608-1FBD-47EA-8052-BD5253E3742B}" name="Column4991" dataDxfId="11490"/>
    <tableColumn id="5000" xr3:uid="{067D5454-4C74-4395-966D-015FDD7366CF}" name="Column4992" dataDxfId="11489"/>
    <tableColumn id="5001" xr3:uid="{8550FFA3-A9B5-43A3-9CFB-43D0B7FA10E1}" name="Column4993" dataDxfId="11488"/>
    <tableColumn id="5002" xr3:uid="{0A692CB5-B81E-431B-B096-ED91DDE79B0D}" name="Column4994" dataDxfId="11487"/>
    <tableColumn id="5003" xr3:uid="{74FFC96B-1C97-4DA0-83BA-ECE3B3202C35}" name="Column4995" dataDxfId="11486"/>
    <tableColumn id="5004" xr3:uid="{961F9643-794C-4002-A6F6-B1F6C4621661}" name="Column4996" dataDxfId="11485"/>
    <tableColumn id="5005" xr3:uid="{FC007201-8463-478D-97E5-9F47F54FBA60}" name="Column4997" dataDxfId="11484"/>
    <tableColumn id="5006" xr3:uid="{B4601DA4-F063-46F1-89C3-C7C069D73EEF}" name="Column4998" dataDxfId="11483"/>
    <tableColumn id="5007" xr3:uid="{2B9AD1A0-7D8B-4FB2-A2ED-0908D7845E8A}" name="Column4999" dataDxfId="11482"/>
    <tableColumn id="5008" xr3:uid="{6542EC48-6471-4828-9C88-FD15B57EB691}" name="Column5000" dataDxfId="11481"/>
    <tableColumn id="5009" xr3:uid="{E011A966-0DA3-4439-B39A-FE72E3466A0D}" name="Column5001" dataDxfId="11480"/>
    <tableColumn id="5010" xr3:uid="{2F031E69-FCAB-4066-89F2-541452F8EBDF}" name="Column5002" dataDxfId="11479"/>
    <tableColumn id="5011" xr3:uid="{E6A5051E-C7C8-4814-BC33-66B1FDEFE1DF}" name="Column5003" dataDxfId="11478"/>
    <tableColumn id="5012" xr3:uid="{6B52A0C1-B2E1-4EB3-85C7-D64D9BCA266F}" name="Column5004" dataDxfId="11477"/>
    <tableColumn id="5013" xr3:uid="{AEB12094-8ECC-46CE-A3EB-18670E348518}" name="Column5005" dataDxfId="11476"/>
    <tableColumn id="5014" xr3:uid="{33461AA0-9D75-4A32-97EB-294E87517D6E}" name="Column5006" dataDxfId="11475"/>
    <tableColumn id="5015" xr3:uid="{5E1AB830-4A4B-4D09-837F-D372B6E3C1DE}" name="Column5007" dataDxfId="11474"/>
    <tableColumn id="5016" xr3:uid="{AA95D71D-DDB4-445F-9259-16870FC45269}" name="Column5008" dataDxfId="11473"/>
    <tableColumn id="5017" xr3:uid="{30C85F6E-CA05-47C3-89D3-F057C612CDEF}" name="Column5009" dataDxfId="11472"/>
    <tableColumn id="5018" xr3:uid="{5AAC6080-7C12-4A5F-8808-79CB384CB60A}" name="Column5010" dataDxfId="11471"/>
    <tableColumn id="5019" xr3:uid="{3EEC3C35-FD00-45C9-A476-0DBA6C456603}" name="Column5011" dataDxfId="11470"/>
    <tableColumn id="5020" xr3:uid="{4E0E54B3-F5F6-49D9-89FF-9DFCB0573E20}" name="Column5012" dataDxfId="11469"/>
    <tableColumn id="5021" xr3:uid="{3968EE30-BC56-4757-95DB-5DDABB54CD83}" name="Column5013" dataDxfId="11468"/>
    <tableColumn id="5022" xr3:uid="{0BB24A0D-164F-46F9-A23C-7A84BB78E638}" name="Column5014" dataDxfId="11467"/>
    <tableColumn id="5023" xr3:uid="{6632F16A-DD83-4F99-AF73-0E4A6AED397D}" name="Column5015" dataDxfId="11466"/>
    <tableColumn id="5024" xr3:uid="{E7409466-D10C-492D-83DC-B095DE06906D}" name="Column5016" dataDxfId="11465"/>
    <tableColumn id="5025" xr3:uid="{871483CF-9D73-426F-A157-80A9B9585AB5}" name="Column5017" dataDxfId="11464"/>
    <tableColumn id="5026" xr3:uid="{C2BBF6F2-4860-4A3F-833C-521B61FACAEF}" name="Column5018" dataDxfId="11463"/>
    <tableColumn id="5027" xr3:uid="{C3F369BC-9FEE-4F31-8D03-59C5CCCE378E}" name="Column5019" dataDxfId="11462"/>
    <tableColumn id="5028" xr3:uid="{7548A5B3-5A9B-49CB-8665-96EB7227D534}" name="Column5020" dataDxfId="11461"/>
    <tableColumn id="5029" xr3:uid="{D24D277B-9931-4297-B739-11C34B55C645}" name="Column5021" dataDxfId="11460"/>
    <tableColumn id="5030" xr3:uid="{EA1B1968-9321-4F25-A2F3-F9E1C5E248F3}" name="Column5022" dataDxfId="11459"/>
    <tableColumn id="5031" xr3:uid="{6FB479FD-A56D-44CE-B3A0-0CDC0E43B83B}" name="Column5023" dataDxfId="11458"/>
    <tableColumn id="5032" xr3:uid="{21A3F8CB-86AA-4821-96C5-D1B36C4E328B}" name="Column5024" dataDxfId="11457"/>
    <tableColumn id="5033" xr3:uid="{E42EBA43-0282-41FB-A176-24E00262CE2C}" name="Column5025" dataDxfId="11456"/>
    <tableColumn id="5034" xr3:uid="{FFB33E40-96C5-4C10-898F-A243F39FA7DB}" name="Column5026" dataDxfId="11455"/>
    <tableColumn id="5035" xr3:uid="{6BB69BBA-C8DA-4E43-B2BA-4E0C1B41C216}" name="Column5027" dataDxfId="11454"/>
    <tableColumn id="5036" xr3:uid="{9040126F-DEFB-4D46-9234-1628B471B01B}" name="Column5028" dataDxfId="11453"/>
    <tableColumn id="5037" xr3:uid="{E923810F-2EA6-4618-A13E-E3D6AA68D589}" name="Column5029" dataDxfId="11452"/>
    <tableColumn id="5038" xr3:uid="{F168A57F-93C6-4BF3-BC5A-6162399ACAB6}" name="Column5030" dataDxfId="11451"/>
    <tableColumn id="5039" xr3:uid="{D01929A7-8740-4739-9CEC-DC8E94B7B5B1}" name="Column5031" dataDxfId="11450"/>
    <tableColumn id="5040" xr3:uid="{05D68CD2-F2D3-49B3-A113-9797535290DE}" name="Column5032" dataDxfId="11449"/>
    <tableColumn id="5041" xr3:uid="{B220C9CF-156D-48D5-842A-4911ABB95BC8}" name="Column5033" dataDxfId="11448"/>
    <tableColumn id="5042" xr3:uid="{81928846-7815-4FC7-8A7D-A2B5ACCE704E}" name="Column5034" dataDxfId="11447"/>
    <tableColumn id="5043" xr3:uid="{E46E24F9-9B07-4D8D-89CD-C825C6C23C83}" name="Column5035" dataDxfId="11446"/>
    <tableColumn id="5044" xr3:uid="{CD34E0CD-DA62-4764-A6F9-92CC03489722}" name="Column5036" dataDxfId="11445"/>
    <tableColumn id="5045" xr3:uid="{06D340F8-354F-4352-A92A-9DCD989649CD}" name="Column5037" dataDxfId="11444"/>
    <tableColumn id="5046" xr3:uid="{CC98D16C-B6A9-41A9-B0E7-B826F9FB34ED}" name="Column5038" dataDxfId="11443"/>
    <tableColumn id="5047" xr3:uid="{40D4AF7D-0F92-4B3E-8B79-CD3C94C9A034}" name="Column5039" dataDxfId="11442"/>
    <tableColumn id="5048" xr3:uid="{5431D741-E8E3-44A6-82DB-346964D725B8}" name="Column5040" dataDxfId="11441"/>
    <tableColumn id="5049" xr3:uid="{21905EB2-28C5-4201-B997-BD2B7FC74CED}" name="Column5041" dataDxfId="11440"/>
    <tableColumn id="5050" xr3:uid="{DEDE9B41-2B30-4B32-B3BA-BF5C9F5BBC45}" name="Column5042" dataDxfId="11439"/>
    <tableColumn id="5051" xr3:uid="{A8EF1399-97EE-4109-8093-E84A1CC87ACF}" name="Column5043" dataDxfId="11438"/>
    <tableColumn id="5052" xr3:uid="{117DAD61-9E52-4F2A-8F37-239F773BD19A}" name="Column5044" dataDxfId="11437"/>
    <tableColumn id="5053" xr3:uid="{3614C2A2-65DB-4770-9453-DD685937C16F}" name="Column5045" dataDxfId="11436"/>
    <tableColumn id="5054" xr3:uid="{65FDBFAA-3AB4-4B49-8B5C-57AC376EAA91}" name="Column5046" dataDxfId="11435"/>
    <tableColumn id="5055" xr3:uid="{533678BE-0CD0-4C1E-B41A-BFB1391819D0}" name="Column5047" dataDxfId="11434"/>
    <tableColumn id="5056" xr3:uid="{0804487B-150B-4257-81D5-6FCCBEF5FD00}" name="Column5048" dataDxfId="11433"/>
    <tableColumn id="5057" xr3:uid="{E829DADA-313A-4FC7-8A1E-8C2F543C3A4C}" name="Column5049" dataDxfId="11432"/>
    <tableColumn id="5058" xr3:uid="{D086D2F5-1A41-441E-AAA7-E95B670EA13A}" name="Column5050" dataDxfId="11431"/>
    <tableColumn id="5059" xr3:uid="{01EC6EF4-62B8-41AA-8844-3F8DB73FEF1B}" name="Column5051" dataDxfId="11430"/>
    <tableColumn id="5060" xr3:uid="{788403B2-36D7-4F97-94DE-3FDCCEDB97E2}" name="Column5052" dataDxfId="11429"/>
    <tableColumn id="5061" xr3:uid="{50C22B81-964E-4E92-8084-1AA7C7F7D8AF}" name="Column5053" dataDxfId="11428"/>
    <tableColumn id="5062" xr3:uid="{F6B4E0EC-037B-4BDD-91CE-AB5C682201E2}" name="Column5054" dataDxfId="11427"/>
    <tableColumn id="5063" xr3:uid="{65BAA59C-4395-4893-AF23-E3CC846F76C6}" name="Column5055" dataDxfId="11426"/>
    <tableColumn id="5064" xr3:uid="{DF4F40D9-7AB0-4C72-96F1-0B7F6354AA85}" name="Column5056" dataDxfId="11425"/>
    <tableColumn id="5065" xr3:uid="{EE06E72B-A2C2-428E-870E-79140DE8E573}" name="Column5057" dataDxfId="11424"/>
    <tableColumn id="5066" xr3:uid="{7D93A77C-76DD-487C-8F0D-7F1FF03A17AF}" name="Column5058" dataDxfId="11423"/>
    <tableColumn id="5067" xr3:uid="{7BCC4A46-2C81-436B-889F-93E643D3B190}" name="Column5059" dataDxfId="11422"/>
    <tableColumn id="5068" xr3:uid="{ABDCFECF-D0E3-4F83-8677-5B7BF586E06A}" name="Column5060" dataDxfId="11421"/>
    <tableColumn id="5069" xr3:uid="{C6E48AF6-D898-4759-B77B-DB8859E6ED58}" name="Column5061" dataDxfId="11420"/>
    <tableColumn id="5070" xr3:uid="{DBDEDEDC-BE87-4DE3-81CF-62A8FBAC42A4}" name="Column5062" dataDxfId="11419"/>
    <tableColumn id="5071" xr3:uid="{2978DDC2-B53F-4061-B445-0FF64F6B00B6}" name="Column5063" dataDxfId="11418"/>
    <tableColumn id="5072" xr3:uid="{ED7916EA-4A4A-43AB-A118-17FFC1392D2A}" name="Column5064" dataDxfId="11417"/>
    <tableColumn id="5073" xr3:uid="{702EE18D-39CC-41C0-B3AA-B6ED4CF8A37E}" name="Column5065" dataDxfId="11416"/>
    <tableColumn id="5074" xr3:uid="{1BC25C70-D091-4226-889E-2E1374D66236}" name="Column5066" dataDxfId="11415"/>
    <tableColumn id="5075" xr3:uid="{C56B6C66-0C90-47AA-B82E-925A26CEC87C}" name="Column5067" dataDxfId="11414"/>
    <tableColumn id="5076" xr3:uid="{D706EEF8-59D9-4867-B46D-11C1400C9421}" name="Column5068" dataDxfId="11413"/>
    <tableColumn id="5077" xr3:uid="{52BB78C0-9457-472A-825F-AD2D20A4BF02}" name="Column5069" dataDxfId="11412"/>
    <tableColumn id="5078" xr3:uid="{0F3830CE-5CE8-408F-BD9F-3F8319790B0B}" name="Column5070" dataDxfId="11411"/>
    <tableColumn id="5079" xr3:uid="{90255DEB-ED04-40C6-88BF-989406015AAD}" name="Column5071" dataDxfId="11410"/>
    <tableColumn id="5080" xr3:uid="{43ED6BD1-61CC-4B96-8D48-E7514757C9BC}" name="Column5072" dataDxfId="11409"/>
    <tableColumn id="5081" xr3:uid="{BE8BE003-9C96-458C-89A0-D9431E07D850}" name="Column5073" dataDxfId="11408"/>
    <tableColumn id="5082" xr3:uid="{3224E7D2-B111-4C92-A792-F01B20DE1438}" name="Column5074" dataDxfId="11407"/>
    <tableColumn id="5083" xr3:uid="{399C75ED-95D1-42A7-B5D6-C11757626C27}" name="Column5075" dataDxfId="11406"/>
    <tableColumn id="5084" xr3:uid="{9F99AA57-A324-4834-83E2-8A710EFBF3E3}" name="Column5076" dataDxfId="11405"/>
    <tableColumn id="5085" xr3:uid="{71A475A0-7FCF-44BC-AB7C-0144E236AB25}" name="Column5077" dataDxfId="11404"/>
    <tableColumn id="5086" xr3:uid="{2DBC5088-F7B9-40A8-BED8-223E95549C90}" name="Column5078" dataDxfId="11403"/>
    <tableColumn id="5087" xr3:uid="{5CDC82CF-278D-424C-A74F-EA7EE564655D}" name="Column5079" dataDxfId="11402"/>
    <tableColumn id="5088" xr3:uid="{7619FC55-AF78-4662-BA5B-1AAEFC82F459}" name="Column5080" dataDxfId="11401"/>
    <tableColumn id="5089" xr3:uid="{B44D9B76-9230-46B6-AF42-B60259C5E031}" name="Column5081" dataDxfId="11400"/>
    <tableColumn id="5090" xr3:uid="{75920A6F-2613-493E-ACD1-8DC8817DCA1F}" name="Column5082" dataDxfId="11399"/>
    <tableColumn id="5091" xr3:uid="{1F3A1E82-10DC-428F-9FB6-13E158B4710E}" name="Column5083" dataDxfId="11398"/>
    <tableColumn id="5092" xr3:uid="{329B5BA2-C5F5-447A-9376-E9FEDC191814}" name="Column5084" dataDxfId="11397"/>
    <tableColumn id="5093" xr3:uid="{7CE2BD22-2229-4BAA-A018-7C636F6E5FA5}" name="Column5085" dataDxfId="11396"/>
    <tableColumn id="5094" xr3:uid="{37C1FA95-E807-4A3A-BED6-24EFF91322A4}" name="Column5086" dataDxfId="11395"/>
    <tableColumn id="5095" xr3:uid="{48611B3C-EF77-4025-9793-5F6D1E912932}" name="Column5087" dataDxfId="11394"/>
    <tableColumn id="5096" xr3:uid="{4B951655-8C17-4B31-966A-A57C431FB6BF}" name="Column5088" dataDxfId="11393"/>
    <tableColumn id="5097" xr3:uid="{B0AEC230-5FD4-41BF-9299-2BB07B4EFDF9}" name="Column5089" dataDxfId="11392"/>
    <tableColumn id="5098" xr3:uid="{7692B746-7798-458F-A714-547A73DD99DC}" name="Column5090" dataDxfId="11391"/>
    <tableColumn id="5099" xr3:uid="{D1505404-8D94-49FD-B3E1-B7161DA28898}" name="Column5091" dataDxfId="11390"/>
    <tableColumn id="5100" xr3:uid="{3395B88A-0C41-4846-8329-D86D230323E4}" name="Column5092" dataDxfId="11389"/>
    <tableColumn id="5101" xr3:uid="{55FBC580-0F0D-4870-A6DC-1CA1C9DCCDE8}" name="Column5093" dataDxfId="11388"/>
    <tableColumn id="5102" xr3:uid="{BD4C439A-74F1-4CDF-A7B6-3A54149B81D6}" name="Column5094" dataDxfId="11387"/>
    <tableColumn id="5103" xr3:uid="{FF171158-855D-4C57-9E78-62581F3F2068}" name="Column5095" dataDxfId="11386"/>
    <tableColumn id="5104" xr3:uid="{3BB36AFB-C03B-48BD-88BE-7D445381ED34}" name="Column5096" dataDxfId="11385"/>
    <tableColumn id="5105" xr3:uid="{9BB3881C-EA75-499E-9121-A24DF167EB2A}" name="Column5097" dataDxfId="11384"/>
    <tableColumn id="5106" xr3:uid="{B69D673E-7FC0-4856-9DDA-096992424561}" name="Column5098" dataDxfId="11383"/>
    <tableColumn id="5107" xr3:uid="{0474C81B-3FA2-448F-B0A3-4A5A25C4BC96}" name="Column5099" dataDxfId="11382"/>
    <tableColumn id="5108" xr3:uid="{8733858B-20F6-4D34-B4A0-E4B88D79798A}" name="Column5100" dataDxfId="11381"/>
    <tableColumn id="5109" xr3:uid="{F16D4475-6B55-434D-9D32-FDF3F2A97B08}" name="Column5101" dataDxfId="11380"/>
    <tableColumn id="5110" xr3:uid="{24071272-3F38-48B2-B428-788A8AE73C8F}" name="Column5102" dataDxfId="11379"/>
    <tableColumn id="5111" xr3:uid="{59FB3C66-3772-470B-8B9B-4AADE70618DD}" name="Column5103" dataDxfId="11378"/>
    <tableColumn id="5112" xr3:uid="{E82A3A49-8841-4124-8909-336626038FF3}" name="Column5104" dataDxfId="11377"/>
    <tableColumn id="5113" xr3:uid="{A937335C-CC1B-4B55-9F0D-BAE2937C0C02}" name="Column5105" dataDxfId="11376"/>
    <tableColumn id="5114" xr3:uid="{8D8470D2-4B58-4D49-B75C-536358A401C0}" name="Column5106" dataDxfId="11375"/>
    <tableColumn id="5115" xr3:uid="{A64D816E-D2B6-448E-897C-BF191B92F495}" name="Column5107" dataDxfId="11374"/>
    <tableColumn id="5116" xr3:uid="{65B128EB-732A-46EC-B0B7-35A315A37691}" name="Column5108" dataDxfId="11373"/>
    <tableColumn id="5117" xr3:uid="{FA4EECBF-0AAC-4E49-A6DC-A0912EE5FA49}" name="Column5109" dataDxfId="11372"/>
    <tableColumn id="5118" xr3:uid="{74D0852F-84E0-4B7A-B85E-84FE78DF31B4}" name="Column5110" dataDxfId="11371"/>
    <tableColumn id="5119" xr3:uid="{0F79BA0C-500D-4B27-A5D0-6B9E633998C8}" name="Column5111" dataDxfId="11370"/>
    <tableColumn id="5120" xr3:uid="{185B462D-CA39-47BD-AA94-6D7F9251DB8D}" name="Column5112" dataDxfId="11369"/>
    <tableColumn id="5121" xr3:uid="{038122C6-1571-4C6B-9773-A165D57B2CC5}" name="Column5113" dataDxfId="11368"/>
    <tableColumn id="5122" xr3:uid="{16894200-2382-49C7-9B8E-9DACAF95C74E}" name="Column5114" dataDxfId="11367"/>
    <tableColumn id="5123" xr3:uid="{73C708D0-06BF-49A8-B8B4-74A4B990DD43}" name="Column5115" dataDxfId="11366"/>
    <tableColumn id="5124" xr3:uid="{426750AB-2EC0-477C-8B57-93A81BB666C7}" name="Column5116" dataDxfId="11365"/>
    <tableColumn id="5125" xr3:uid="{485F323B-AD64-4AD5-B48A-9FBFDF53CC93}" name="Column5117" dataDxfId="11364"/>
    <tableColumn id="5126" xr3:uid="{7667471F-7768-4A0A-8D40-F8AB3E37F823}" name="Column5118" dataDxfId="11363"/>
    <tableColumn id="5127" xr3:uid="{07B249EC-378E-4D92-B147-6074AEE57E53}" name="Column5119" dataDxfId="11362"/>
    <tableColumn id="5128" xr3:uid="{49669790-817C-4520-8B8F-1B3F41396651}" name="Column5120" dataDxfId="11361"/>
    <tableColumn id="5129" xr3:uid="{4F2C225F-449B-4F87-8001-A158397F0D69}" name="Column5121" dataDxfId="11360"/>
    <tableColumn id="5130" xr3:uid="{BCB2233C-C7BC-4F11-B20C-2C2DA47CE723}" name="Column5122" dataDxfId="11359"/>
    <tableColumn id="5131" xr3:uid="{9228DA12-34A5-4EB7-BD2E-135C060FDE50}" name="Column5123" dataDxfId="11358"/>
    <tableColumn id="5132" xr3:uid="{51FCDD87-9BEB-4403-AB36-70117C45796C}" name="Column5124" dataDxfId="11357"/>
    <tableColumn id="5133" xr3:uid="{85CC885A-9BE6-40F3-8630-656EF01C11F2}" name="Column5125" dataDxfId="11356"/>
    <tableColumn id="5134" xr3:uid="{2ABE00B4-ADE9-457A-A2A3-1D9D49D7D04D}" name="Column5126" dataDxfId="11355"/>
    <tableColumn id="5135" xr3:uid="{4C974351-9DF2-4278-A749-60AB094236BB}" name="Column5127" dataDxfId="11354"/>
    <tableColumn id="5136" xr3:uid="{6A885B27-1662-4504-B512-451159EC5AAD}" name="Column5128" dataDxfId="11353"/>
    <tableColumn id="5137" xr3:uid="{4F93EE49-826C-4B8E-84C6-093EF22C19D3}" name="Column5129" dataDxfId="11352"/>
    <tableColumn id="5138" xr3:uid="{34214151-6A9B-4712-9EAF-F45C90FDCF20}" name="Column5130" dataDxfId="11351"/>
    <tableColumn id="5139" xr3:uid="{B5890DB0-2A0D-47B9-84F6-B3C841D21DBF}" name="Column5131" dataDxfId="11350"/>
    <tableColumn id="5140" xr3:uid="{D9822947-3AA2-43FD-BB47-8AD9B8702668}" name="Column5132" dataDxfId="11349"/>
    <tableColumn id="5141" xr3:uid="{E22D931D-7E99-469D-906D-CECB907BE678}" name="Column5133" dataDxfId="11348"/>
    <tableColumn id="5142" xr3:uid="{0DD04A67-893C-4C86-8E0B-B2C11B24E35B}" name="Column5134" dataDxfId="11347"/>
    <tableColumn id="5143" xr3:uid="{A727C22C-0179-488D-ADE6-ACD673973C53}" name="Column5135" dataDxfId="11346"/>
    <tableColumn id="5144" xr3:uid="{08FDE55A-DB7E-49A7-8AA0-62F33A2CE49A}" name="Column5136" dataDxfId="11345"/>
    <tableColumn id="5145" xr3:uid="{80CC26A9-7504-42B6-8697-6F24AD724DA3}" name="Column5137" dataDxfId="11344"/>
    <tableColumn id="5146" xr3:uid="{82B7EA04-81F4-41DD-A3C3-C2B9631EE895}" name="Column5138" dataDxfId="11343"/>
    <tableColumn id="5147" xr3:uid="{0BB174B3-3096-45EF-B67E-8185D57CCC01}" name="Column5139" dataDxfId="11342"/>
    <tableColumn id="5148" xr3:uid="{E1E9C0ED-90B6-4806-AAAF-C302A4083F89}" name="Column5140" dataDxfId="11341"/>
    <tableColumn id="5149" xr3:uid="{08C23A72-1002-4EC5-A854-B2040C3BD347}" name="Column5141" dataDxfId="11340"/>
    <tableColumn id="5150" xr3:uid="{0FF4DEEA-9649-4391-B38E-D440F12C3D45}" name="Column5142" dataDxfId="11339"/>
    <tableColumn id="5151" xr3:uid="{CE08B19C-04BB-411F-8BCA-3D6224066ACA}" name="Column5143" dataDxfId="11338"/>
    <tableColumn id="5152" xr3:uid="{E0E29233-FB5C-4660-BAD8-0599D6697039}" name="Column5144" dataDxfId="11337"/>
    <tableColumn id="5153" xr3:uid="{6B0531B8-1138-45BD-A45D-357A52598FF2}" name="Column5145" dataDxfId="11336"/>
    <tableColumn id="5154" xr3:uid="{C328EF26-42C3-4DF0-8444-C371E60C5197}" name="Column5146" dataDxfId="11335"/>
    <tableColumn id="5155" xr3:uid="{F2B2E855-D350-452A-B331-9D57C6DF63FA}" name="Column5147" dataDxfId="11334"/>
    <tableColumn id="5156" xr3:uid="{D8E2979B-8FF6-4424-9A46-75F7581A6F56}" name="Column5148" dataDxfId="11333"/>
    <tableColumn id="5157" xr3:uid="{B2D7799D-9C48-4DB6-BBFD-5845446B4451}" name="Column5149" dataDxfId="11332"/>
    <tableColumn id="5158" xr3:uid="{9B20251D-2100-4F5D-BFBC-E9773681319C}" name="Column5150" dataDxfId="11331"/>
    <tableColumn id="5159" xr3:uid="{544F7F6E-F060-49E9-8ED7-381C743447A4}" name="Column5151" dataDxfId="11330"/>
    <tableColumn id="5160" xr3:uid="{516B993B-E897-4909-A85E-57A05F3DF7A4}" name="Column5152" dataDxfId="11329"/>
    <tableColumn id="5161" xr3:uid="{8E3A32D0-CA24-4EAC-BAFD-B0EC4F344917}" name="Column5153" dataDxfId="11328"/>
    <tableColumn id="5162" xr3:uid="{A1847A7D-377F-4AF4-9352-07D70D189A90}" name="Column5154" dataDxfId="11327"/>
    <tableColumn id="5163" xr3:uid="{5EF67153-44E0-4DCB-B46C-50D593FE9B28}" name="Column5155" dataDxfId="11326"/>
    <tableColumn id="5164" xr3:uid="{154BDCC0-50DA-442A-8AB5-394438345CF0}" name="Column5156" dataDxfId="11325"/>
    <tableColumn id="5165" xr3:uid="{64C828B8-2993-4BB6-93E0-A5B16EC8A58C}" name="Column5157" dataDxfId="11324"/>
    <tableColumn id="5166" xr3:uid="{536DD3D9-6DC8-4297-870F-3722853CFCF2}" name="Column5158" dataDxfId="11323"/>
    <tableColumn id="5167" xr3:uid="{063840D2-1393-47AD-AD9E-4CEE7EA76B3E}" name="Column5159" dataDxfId="11322"/>
    <tableColumn id="5168" xr3:uid="{CAF1E5E4-F9F8-4406-8F45-356075AFC006}" name="Column5160" dataDxfId="11321"/>
    <tableColumn id="5169" xr3:uid="{FFE05354-00C0-4B81-8006-CE158BDD0904}" name="Column5161" dataDxfId="11320"/>
    <tableColumn id="5170" xr3:uid="{6B20CFEA-2BBC-4E01-ACD9-6338DBB01EFB}" name="Column5162" dataDxfId="11319"/>
    <tableColumn id="5171" xr3:uid="{A05D47A0-0175-433A-9694-F0A9A7E139F9}" name="Column5163" dataDxfId="11318"/>
    <tableColumn id="5172" xr3:uid="{E8333C98-82D0-4AF5-8EDA-3ECB5DCBBBF3}" name="Column5164" dataDxfId="11317"/>
    <tableColumn id="5173" xr3:uid="{B08BFD0C-7C55-41BE-8E2B-D778A17ABFFC}" name="Column5165" dataDxfId="11316"/>
    <tableColumn id="5174" xr3:uid="{D3641531-B157-4407-BB4F-9580A7F6DC4F}" name="Column5166" dataDxfId="11315"/>
    <tableColumn id="5175" xr3:uid="{11A618E3-4362-4DDE-9424-91C3B502D58D}" name="Column5167" dataDxfId="11314"/>
    <tableColumn id="5176" xr3:uid="{A3496404-9801-40AA-8300-92C42ED8EC69}" name="Column5168" dataDxfId="11313"/>
    <tableColumn id="5177" xr3:uid="{D04979E2-547A-4741-816D-C04283F2BC45}" name="Column5169" dataDxfId="11312"/>
    <tableColumn id="5178" xr3:uid="{D51BAF9A-691A-4815-9135-C5E4F1D832A2}" name="Column5170" dataDxfId="11311"/>
    <tableColumn id="5179" xr3:uid="{83F7EC6B-EF82-478B-A24A-614F971E8440}" name="Column5171" dataDxfId="11310"/>
    <tableColumn id="5180" xr3:uid="{C6073256-4E6A-404F-95CC-580FF635B654}" name="Column5172" dataDxfId="11309"/>
    <tableColumn id="5181" xr3:uid="{83A180BB-81BA-477A-8A29-63916EFE1696}" name="Column5173" dataDxfId="11308"/>
    <tableColumn id="5182" xr3:uid="{B76EA584-6768-4D72-8852-953FC4E2C4F8}" name="Column5174" dataDxfId="11307"/>
    <tableColumn id="5183" xr3:uid="{DE7696C3-5BD2-4FE9-A4C8-0EA565DA2ED3}" name="Column5175" dataDxfId="11306"/>
    <tableColumn id="5184" xr3:uid="{AED799C4-F3FF-4094-A8E6-D0CD193DC9FC}" name="Column5176" dataDxfId="11305"/>
    <tableColumn id="5185" xr3:uid="{19BCDCC1-1E52-4119-A331-458DE57303F1}" name="Column5177" dataDxfId="11304"/>
    <tableColumn id="5186" xr3:uid="{5C61A5F6-E80D-45F5-AFDB-3643138D13BF}" name="Column5178" dataDxfId="11303"/>
    <tableColumn id="5187" xr3:uid="{D78EB509-E170-4747-89BA-61BADCBB3BCE}" name="Column5179" dataDxfId="11302"/>
    <tableColumn id="5188" xr3:uid="{120560FD-EA6F-4786-A06A-98B90DD01D48}" name="Column5180" dataDxfId="11301"/>
    <tableColumn id="5189" xr3:uid="{133604B6-93EE-4377-9023-7202E8A1D73D}" name="Column5181" dataDxfId="11300"/>
    <tableColumn id="5190" xr3:uid="{10D01638-BB23-4D28-B9F6-467AF0C84F3F}" name="Column5182" dataDxfId="11299"/>
    <tableColumn id="5191" xr3:uid="{B9274E3B-CDC9-475C-8FDB-19AA367454FC}" name="Column5183" dataDxfId="11298"/>
    <tableColumn id="5192" xr3:uid="{82554ADD-8771-44B1-9478-5D5C0D6AAE96}" name="Column5184" dataDxfId="11297"/>
    <tableColumn id="5193" xr3:uid="{A06CACC3-CF9C-4B53-AF22-7C1BB5FBC0FB}" name="Column5185" dataDxfId="11296"/>
    <tableColumn id="5194" xr3:uid="{37C818ED-B0B7-41D4-BB45-27EB62C44A18}" name="Column5186" dataDxfId="11295"/>
    <tableColumn id="5195" xr3:uid="{08E157EA-0F5C-403F-93FA-4012205F3960}" name="Column5187" dataDxfId="11294"/>
    <tableColumn id="5196" xr3:uid="{9686320B-EF4F-4394-861B-495AADC121E6}" name="Column5188" dataDxfId="11293"/>
    <tableColumn id="5197" xr3:uid="{6F60837E-EBF3-4372-AA0F-38C0812F2BB4}" name="Column5189" dataDxfId="11292"/>
    <tableColumn id="5198" xr3:uid="{1938C89B-510E-4771-9D2C-C1998D9C59CF}" name="Column5190" dataDxfId="11291"/>
    <tableColumn id="5199" xr3:uid="{6029402B-752F-46C9-9610-69E2A9216A64}" name="Column5191" dataDxfId="11290"/>
    <tableColumn id="5200" xr3:uid="{F324C4C0-BDDA-4D15-AC05-FBB4572804B4}" name="Column5192" dataDxfId="11289"/>
    <tableColumn id="5201" xr3:uid="{00857080-75C3-4BA4-9156-CAB1E8750225}" name="Column5193" dataDxfId="11288"/>
    <tableColumn id="5202" xr3:uid="{2D613712-11BA-47AD-AB1C-6E89B7D358D1}" name="Column5194" dataDxfId="11287"/>
    <tableColumn id="5203" xr3:uid="{6381962D-C3D8-4BA2-BF6D-C00FFED4B690}" name="Column5195" dataDxfId="11286"/>
    <tableColumn id="5204" xr3:uid="{FB2C4024-41A7-4B0B-BF61-FD677952E416}" name="Column5196" dataDxfId="11285"/>
    <tableColumn id="5205" xr3:uid="{2388353A-9108-47C6-B916-1628A96DA0F9}" name="Column5197" dataDxfId="11284"/>
    <tableColumn id="5206" xr3:uid="{3DD8E421-34C0-4DB7-9173-3FDCB627DCF0}" name="Column5198" dataDxfId="11283"/>
    <tableColumn id="5207" xr3:uid="{EA3AEAD9-2A8C-47F9-8841-8B5D64B26D40}" name="Column5199" dataDxfId="11282"/>
    <tableColumn id="5208" xr3:uid="{91F4400C-3982-410C-9E19-D57DA41F6AD3}" name="Column5200" dataDxfId="11281"/>
    <tableColumn id="5209" xr3:uid="{52C0E10E-8E94-4FAA-A909-07A3E1F6BCE2}" name="Column5201" dataDxfId="11280"/>
    <tableColumn id="5210" xr3:uid="{0E9D5745-E04E-4979-81EA-3CB0B46E1760}" name="Column5202" dataDxfId="11279"/>
    <tableColumn id="5211" xr3:uid="{0EE3F007-FA42-45AD-9BDD-409F9B8995E0}" name="Column5203" dataDxfId="11278"/>
    <tableColumn id="5212" xr3:uid="{ABB84918-BC36-4B60-B490-7605C790B733}" name="Column5204" dataDxfId="11277"/>
    <tableColumn id="5213" xr3:uid="{7DE83A21-7E64-4C78-A1DF-99B246736FEA}" name="Column5205" dataDxfId="11276"/>
    <tableColumn id="5214" xr3:uid="{34D04722-D98E-4218-B788-7197B33735A1}" name="Column5206" dataDxfId="11275"/>
    <tableColumn id="5215" xr3:uid="{F7B93718-0553-4522-AD77-D1A5DFAC9CFC}" name="Column5207" dataDxfId="11274"/>
    <tableColumn id="5216" xr3:uid="{C15F7BDB-85E8-4BB4-92EE-B85FE3949DF9}" name="Column5208" dataDxfId="11273"/>
    <tableColumn id="5217" xr3:uid="{1B0190DE-0303-4E28-8611-B53D5FD58832}" name="Column5209" dataDxfId="11272"/>
    <tableColumn id="5218" xr3:uid="{9E58ED51-444B-441F-8C73-59E5B6B2929D}" name="Column5210" dataDxfId="11271"/>
    <tableColumn id="5219" xr3:uid="{7D6B5E31-DA60-4B07-9C08-C45EAE6CCC1B}" name="Column5211" dataDxfId="11270"/>
    <tableColumn id="5220" xr3:uid="{B4B3E391-E763-4A0B-8F7A-A4767F982AB2}" name="Column5212" dataDxfId="11269"/>
    <tableColumn id="5221" xr3:uid="{DE210248-C0E2-4405-BF70-E3489D1D64C4}" name="Column5213" dataDxfId="11268"/>
    <tableColumn id="5222" xr3:uid="{AFC4540C-DD1A-4285-B7D5-0E57ABA05A8B}" name="Column5214" dataDxfId="11267"/>
    <tableColumn id="5223" xr3:uid="{B6D50FF6-D0D7-4BD8-A194-75B38DDF7AE0}" name="Column5215" dataDxfId="11266"/>
    <tableColumn id="5224" xr3:uid="{CACF4BA9-95B1-4545-98E8-54A0D5B023C8}" name="Column5216" dataDxfId="11265"/>
    <tableColumn id="5225" xr3:uid="{3499034C-CEA6-497C-913E-596BBFA4A6DA}" name="Column5217" dataDxfId="11264"/>
    <tableColumn id="5226" xr3:uid="{9458C8F3-FBD3-4C91-8585-8492289B7E48}" name="Column5218" dataDxfId="11263"/>
    <tableColumn id="5227" xr3:uid="{0044CB32-C2A4-4A9E-ABC5-9D53AEA7713D}" name="Column5219" dataDxfId="11262"/>
    <tableColumn id="5228" xr3:uid="{296EE919-DD58-4F31-8F52-072B524BD263}" name="Column5220" dataDxfId="11261"/>
    <tableColumn id="5229" xr3:uid="{B3E35953-E43A-407B-AF91-854A790C30E1}" name="Column5221" dataDxfId="11260"/>
    <tableColumn id="5230" xr3:uid="{D75C0DBE-48EC-4675-B469-45CC6E6AB18D}" name="Column5222" dataDxfId="11259"/>
    <tableColumn id="5231" xr3:uid="{6ABF721B-4EEF-4206-B931-27D62E4AECAA}" name="Column5223" dataDxfId="11258"/>
    <tableColumn id="5232" xr3:uid="{1C4B949D-EDBD-4A57-A8E9-20AFCB713B87}" name="Column5224" dataDxfId="11257"/>
    <tableColumn id="5233" xr3:uid="{8E817448-6909-4D82-A0B2-47B6746FFBEC}" name="Column5225" dataDxfId="11256"/>
    <tableColumn id="5234" xr3:uid="{630E9D9C-33A0-48C1-8E3A-F50B9B82C314}" name="Column5226" dataDxfId="11255"/>
    <tableColumn id="5235" xr3:uid="{72CF070D-8A72-487D-A9DB-8658F627052C}" name="Column5227" dataDxfId="11254"/>
    <tableColumn id="5236" xr3:uid="{8877A38C-3A88-44E8-9D74-B2AE759A59BC}" name="Column5228" dataDxfId="11253"/>
    <tableColumn id="5237" xr3:uid="{4C299104-3D46-423A-A23F-86E2CC56FF83}" name="Column5229" dataDxfId="11252"/>
    <tableColumn id="5238" xr3:uid="{692818BA-B5E2-4B5D-BBAB-354B779E7CBD}" name="Column5230" dataDxfId="11251"/>
    <tableColumn id="5239" xr3:uid="{5037E737-AC3C-4A59-B184-A8A4FF0C0C32}" name="Column5231" dataDxfId="11250"/>
    <tableColumn id="5240" xr3:uid="{E9441E42-8850-45B4-8C3C-2363304A7395}" name="Column5232" dataDxfId="11249"/>
    <tableColumn id="5241" xr3:uid="{174B4ADC-3B0A-4BAA-90D8-BC0AA18E28B4}" name="Column5233" dataDxfId="11248"/>
    <tableColumn id="5242" xr3:uid="{3744C47F-27CD-4D93-A612-A3599A68A59D}" name="Column5234" dataDxfId="11247"/>
    <tableColumn id="5243" xr3:uid="{BD0B4F9D-6DFE-4E1A-9707-53F50801061D}" name="Column5235" dataDxfId="11246"/>
    <tableColumn id="5244" xr3:uid="{208668F4-CBD1-4750-A5AF-B214AA9FB826}" name="Column5236" dataDxfId="11245"/>
    <tableColumn id="5245" xr3:uid="{560BFE5D-BA87-438D-AEEC-84760C552806}" name="Column5237" dataDxfId="11244"/>
    <tableColumn id="5246" xr3:uid="{A313E7AB-5521-4C75-9CBA-FAD8DAAE55C2}" name="Column5238" dataDxfId="11243"/>
    <tableColumn id="5247" xr3:uid="{E6DB14F6-1296-46B4-AF46-EC5A23E6C456}" name="Column5239" dataDxfId="11242"/>
    <tableColumn id="5248" xr3:uid="{34B0B2A4-FBD3-43A9-8C3C-DB13C8AD78F7}" name="Column5240" dataDxfId="11241"/>
    <tableColumn id="5249" xr3:uid="{6C248E92-A7A8-4C9D-9CF7-4CED2506E545}" name="Column5241" dataDxfId="11240"/>
    <tableColumn id="5250" xr3:uid="{DBA728FF-5B8F-44EC-A7D4-DB456B4F1D5E}" name="Column5242" dataDxfId="11239"/>
    <tableColumn id="5251" xr3:uid="{F76A30F8-7700-4C54-AAF2-7D278D3EA760}" name="Column5243" dataDxfId="11238"/>
    <tableColumn id="5252" xr3:uid="{09511888-9FD0-4756-A8FE-5FC609ED5FEA}" name="Column5244" dataDxfId="11237"/>
    <tableColumn id="5253" xr3:uid="{949F1ECE-8108-4602-A2C7-9CB510BB14C5}" name="Column5245" dataDxfId="11236"/>
    <tableColumn id="5254" xr3:uid="{71D56545-4B23-4E4E-AD35-D430327CC333}" name="Column5246" dataDxfId="11235"/>
    <tableColumn id="5255" xr3:uid="{369E5A40-20EB-40E3-9807-DDDDFC1D2A24}" name="Column5247" dataDxfId="11234"/>
    <tableColumn id="5256" xr3:uid="{92A3CECC-42B7-4D1F-A1EA-31521FDE6234}" name="Column5248" dataDxfId="11233"/>
    <tableColumn id="5257" xr3:uid="{89182C91-043C-461D-AC72-F32BAC75679C}" name="Column5249" dataDxfId="11232"/>
    <tableColumn id="5258" xr3:uid="{96FDB6BD-21A6-4125-927B-081CA55203B8}" name="Column5250" dataDxfId="11231"/>
    <tableColumn id="5259" xr3:uid="{459A093F-FE77-4BBB-9BE9-291512630374}" name="Column5251" dataDxfId="11230"/>
    <tableColumn id="5260" xr3:uid="{0C18A200-9BE6-4A3A-AEA3-3C7AABE2B01A}" name="Column5252" dataDxfId="11229"/>
    <tableColumn id="5261" xr3:uid="{11DA59E3-517D-4ED4-A147-4E26F46E7395}" name="Column5253" dataDxfId="11228"/>
    <tableColumn id="5262" xr3:uid="{4394EF8A-FF4A-404D-BD19-CAC6C0EFFBE4}" name="Column5254" dataDxfId="11227"/>
    <tableColumn id="5263" xr3:uid="{1DD25F7B-AAFD-400A-AAC0-360F1EBBED59}" name="Column5255" dataDxfId="11226"/>
    <tableColumn id="5264" xr3:uid="{8E267D70-C036-456E-B37A-8CDCEC34A3DD}" name="Column5256" dataDxfId="11225"/>
    <tableColumn id="5265" xr3:uid="{066FFD5B-ED24-4A46-842B-D7984F776136}" name="Column5257" dataDxfId="11224"/>
    <tableColumn id="5266" xr3:uid="{2C23794E-E48C-45FA-B957-C578B1A4E0ED}" name="Column5258" dataDxfId="11223"/>
    <tableColumn id="5267" xr3:uid="{B5CC57CA-5E87-4051-A8C1-402DFB919667}" name="Column5259" dataDxfId="11222"/>
    <tableColumn id="5268" xr3:uid="{64125538-9D73-4BB0-92FB-812002A68748}" name="Column5260" dataDxfId="11221"/>
    <tableColumn id="5269" xr3:uid="{32FE8E4D-0AF6-46ED-88A5-573D23C92766}" name="Column5261" dataDxfId="11220"/>
    <tableColumn id="5270" xr3:uid="{82C612AD-E0E0-46F8-BE1F-021D928B201A}" name="Column5262" dataDxfId="11219"/>
    <tableColumn id="5271" xr3:uid="{842960ED-4AAD-4B34-9DCE-4BF92C0172C0}" name="Column5263" dataDxfId="11218"/>
    <tableColumn id="5272" xr3:uid="{DD27421D-A69F-4505-8A8A-40FC8E4A88A2}" name="Column5264" dataDxfId="11217"/>
    <tableColumn id="5273" xr3:uid="{231737EA-59AA-444E-AF87-835BD120F1FF}" name="Column5265" dataDxfId="11216"/>
    <tableColumn id="5274" xr3:uid="{06B7B4C6-A4A5-4A53-8932-154041DD5032}" name="Column5266" dataDxfId="11215"/>
    <tableColumn id="5275" xr3:uid="{EA2557F6-2CE5-42D7-8A5E-DF7F86E6321E}" name="Column5267" dataDxfId="11214"/>
    <tableColumn id="5276" xr3:uid="{EDA5BC2B-FC18-45F8-AD7A-8E197987296C}" name="Column5268" dataDxfId="11213"/>
    <tableColumn id="5277" xr3:uid="{16129E7C-D1C0-45F8-BCFC-34A939AE01BC}" name="Column5269" dataDxfId="11212"/>
    <tableColumn id="5278" xr3:uid="{077F2A22-BAE8-44F9-98F4-98E58D462B7A}" name="Column5270" dataDxfId="11211"/>
    <tableColumn id="5279" xr3:uid="{FBDB2C9C-C53E-489F-A6FB-5BAA4AB91518}" name="Column5271" dataDxfId="11210"/>
    <tableColumn id="5280" xr3:uid="{B76A5842-8B8A-4D93-BA12-9D6050084BB5}" name="Column5272" dataDxfId="11209"/>
    <tableColumn id="5281" xr3:uid="{F72B5D80-B603-473E-BDEE-CF5AD9607608}" name="Column5273" dataDxfId="11208"/>
    <tableColumn id="5282" xr3:uid="{291EC5AD-2C50-4138-95DB-526C53B4B0AC}" name="Column5274" dataDxfId="11207"/>
    <tableColumn id="5283" xr3:uid="{9CA48930-E2DC-4E7D-A05D-65074B365ED0}" name="Column5275" dataDxfId="11206"/>
    <tableColumn id="5284" xr3:uid="{87D76AF8-7398-48F1-A1BD-490E49277F89}" name="Column5276" dataDxfId="11205"/>
    <tableColumn id="5285" xr3:uid="{8B42254F-084E-4B80-A9E8-98A267C5C5EF}" name="Column5277" dataDxfId="11204"/>
    <tableColumn id="5286" xr3:uid="{342BFCCE-D388-4F56-A6CA-5DFDA87B4737}" name="Column5278" dataDxfId="11203"/>
    <tableColumn id="5287" xr3:uid="{6DF80182-2754-40A1-9EC7-7A7DC568025A}" name="Column5279" dataDxfId="11202"/>
    <tableColumn id="5288" xr3:uid="{79BEADB1-482C-4264-9FEF-40F4302B98FF}" name="Column5280" dataDxfId="11201"/>
    <tableColumn id="5289" xr3:uid="{3642F79D-A7E6-4AD9-B71B-E7DB1BAF366D}" name="Column5281" dataDxfId="11200"/>
    <tableColumn id="5290" xr3:uid="{EA1595B8-8331-47F8-A087-FF14BD46F1CF}" name="Column5282" dataDxfId="11199"/>
    <tableColumn id="5291" xr3:uid="{FEB795E7-1308-4D43-BBDA-AC465B8A0B03}" name="Column5283" dataDxfId="11198"/>
    <tableColumn id="5292" xr3:uid="{2D1F8913-1E30-4447-BC53-6F8F5569AF99}" name="Column5284" dataDxfId="11197"/>
    <tableColumn id="5293" xr3:uid="{DF0890E7-4ED7-4F8B-A3A6-257699412E0E}" name="Column5285" dataDxfId="11196"/>
    <tableColumn id="5294" xr3:uid="{C3F41031-2AA7-4A31-91A7-25AA0C5E62C6}" name="Column5286" dataDxfId="11195"/>
    <tableColumn id="5295" xr3:uid="{FA24320C-7E03-4449-8929-E8445A1F5960}" name="Column5287" dataDxfId="11194"/>
    <tableColumn id="5296" xr3:uid="{6F646233-96EA-4029-A5EB-4181C0D48EB9}" name="Column5288" dataDxfId="11193"/>
    <tableColumn id="5297" xr3:uid="{E9C1D174-25F7-475C-AF7B-5383892358FF}" name="Column5289" dataDxfId="11192"/>
    <tableColumn id="5298" xr3:uid="{97EE83F7-E041-4030-B25B-1C7266ACD22E}" name="Column5290" dataDxfId="11191"/>
    <tableColumn id="5299" xr3:uid="{10FEDEDD-3CDA-4053-BAE6-17761431AC85}" name="Column5291" dataDxfId="11190"/>
    <tableColumn id="5300" xr3:uid="{6DB1E098-F15E-4A11-BA41-5E817C895E28}" name="Column5292" dataDxfId="11189"/>
    <tableColumn id="5301" xr3:uid="{5A9A6241-97CD-4EA1-AF5A-31FF246A5FAB}" name="Column5293" dataDxfId="11188"/>
    <tableColumn id="5302" xr3:uid="{2E27AEA5-ED1D-4676-8AD2-789BD2F8CEB9}" name="Column5294" dataDxfId="11187"/>
    <tableColumn id="5303" xr3:uid="{208BD690-D669-40C6-94EC-A17BBD4DF575}" name="Column5295" dataDxfId="11186"/>
    <tableColumn id="5304" xr3:uid="{85D9ADA3-79F2-42FB-8CA0-87BB947742BE}" name="Column5296" dataDxfId="11185"/>
    <tableColumn id="5305" xr3:uid="{CF4CC59E-E885-4DA9-8829-CBB264366C3A}" name="Column5297" dataDxfId="11184"/>
    <tableColumn id="5306" xr3:uid="{833EC45A-0E04-4E2A-97DC-FDB6779556DA}" name="Column5298" dataDxfId="11183"/>
    <tableColumn id="5307" xr3:uid="{DD100FFB-6BD6-4EDC-A422-93084A7F19BD}" name="Column5299" dataDxfId="11182"/>
    <tableColumn id="5308" xr3:uid="{BB6E28FE-3AC3-4F58-8CB2-7C4E1C3D198D}" name="Column5300" dataDxfId="11181"/>
    <tableColumn id="5309" xr3:uid="{D95CC3ED-F53B-470C-AA01-97636FEDB7BD}" name="Column5301" dataDxfId="11180"/>
    <tableColumn id="5310" xr3:uid="{3C34BB91-7785-468A-AA93-6B0621B0B3F2}" name="Column5302" dataDxfId="11179"/>
    <tableColumn id="5311" xr3:uid="{ED7AC33D-52B4-4BC1-B658-C6F9E7118C0E}" name="Column5303" dataDxfId="11178"/>
    <tableColumn id="5312" xr3:uid="{50026770-8377-46FF-9188-1EF0FE34EFCA}" name="Column5304" dataDxfId="11177"/>
    <tableColumn id="5313" xr3:uid="{7AAE07E0-3CA9-47DC-A279-E4F2FA2B5C76}" name="Column5305" dataDxfId="11176"/>
    <tableColumn id="5314" xr3:uid="{66245F95-4686-404E-A993-E756C32CD1D2}" name="Column5306" dataDxfId="11175"/>
    <tableColumn id="5315" xr3:uid="{6DF16EF4-EDD2-4AFA-B183-5E990A99B880}" name="Column5307" dataDxfId="11174"/>
    <tableColumn id="5316" xr3:uid="{615B909A-982D-457E-AA5B-277127F35FDE}" name="Column5308" dataDxfId="11173"/>
    <tableColumn id="5317" xr3:uid="{E7E5306B-7AB8-4E08-B6FD-27720273D1B2}" name="Column5309" dataDxfId="11172"/>
    <tableColumn id="5318" xr3:uid="{3396BC90-4042-4B96-846C-AB3354EDD1BF}" name="Column5310" dataDxfId="11171"/>
    <tableColumn id="5319" xr3:uid="{41D908C4-D17C-40C4-A8F3-F1AC4690CE05}" name="Column5311" dataDxfId="11170"/>
    <tableColumn id="5320" xr3:uid="{B2E654C1-6C81-47FD-8931-431BDEA9E76C}" name="Column5312" dataDxfId="11169"/>
    <tableColumn id="5321" xr3:uid="{41C28E59-304B-43FB-B4CC-457FDA764AEC}" name="Column5313" dataDxfId="11168"/>
    <tableColumn id="5322" xr3:uid="{56706FBA-0A6E-4101-A5E6-68DA6223E6CD}" name="Column5314" dataDxfId="11167"/>
    <tableColumn id="5323" xr3:uid="{DCC5CA3A-11F9-440C-8F24-5CA8DB8413B3}" name="Column5315" dataDxfId="11166"/>
    <tableColumn id="5324" xr3:uid="{317D5CE3-A874-4AD9-84AC-0DA653F417EA}" name="Column5316" dataDxfId="11165"/>
    <tableColumn id="5325" xr3:uid="{AA9DF6D0-99E2-44A0-908B-D018D124F560}" name="Column5317" dataDxfId="11164"/>
    <tableColumn id="5326" xr3:uid="{1B169800-9965-4B6A-95A9-BD914F9645B0}" name="Column5318" dataDxfId="11163"/>
    <tableColumn id="5327" xr3:uid="{C1E58893-8210-48DD-99DD-35377026BF5A}" name="Column5319" dataDxfId="11162"/>
    <tableColumn id="5328" xr3:uid="{26470124-7F15-4837-B05A-F14277982B34}" name="Column5320" dataDxfId="11161"/>
    <tableColumn id="5329" xr3:uid="{DDE00124-74A0-4317-92AA-014F9DD8E4EF}" name="Column5321" dataDxfId="11160"/>
    <tableColumn id="5330" xr3:uid="{6800BFBF-97DB-4BC7-A6E6-3CA5210C74F7}" name="Column5322" dataDxfId="11159"/>
    <tableColumn id="5331" xr3:uid="{4B12BA2D-B038-46DE-AD9B-6E0D914A8FDE}" name="Column5323" dataDxfId="11158"/>
    <tableColumn id="5332" xr3:uid="{AE31F5B1-09D9-4768-923C-9508F1698C4B}" name="Column5324" dataDxfId="11157"/>
    <tableColumn id="5333" xr3:uid="{BDB2BD4B-8C56-474E-9B1B-3A032FEAE6CB}" name="Column5325" dataDxfId="11156"/>
    <tableColumn id="5334" xr3:uid="{11323163-DF35-4B3D-B77E-E0BD2D47CF5B}" name="Column5326" dataDxfId="11155"/>
    <tableColumn id="5335" xr3:uid="{02F44EA2-3305-45FD-94CF-DC0220498C3F}" name="Column5327" dataDxfId="11154"/>
    <tableColumn id="5336" xr3:uid="{9361FBBE-858C-41E4-AEDB-EDA468109430}" name="Column5328" dataDxfId="11153"/>
    <tableColumn id="5337" xr3:uid="{8E736EFC-0FEF-4C88-82F6-A514CC584BCB}" name="Column5329" dataDxfId="11152"/>
    <tableColumn id="5338" xr3:uid="{1A064970-45A7-4033-A5E0-52EEBE08B2FA}" name="Column5330" dataDxfId="11151"/>
    <tableColumn id="5339" xr3:uid="{5129F45D-735A-4A51-A19A-A03EE59B76C3}" name="Column5331" dataDxfId="11150"/>
    <tableColumn id="5340" xr3:uid="{8CD72CCC-7C5E-4067-A119-CE51E647EBCC}" name="Column5332" dataDxfId="11149"/>
    <tableColumn id="5341" xr3:uid="{82C740D6-F797-400B-8AEF-4C203B960AD4}" name="Column5333" dataDxfId="11148"/>
    <tableColumn id="5342" xr3:uid="{DFFE7839-E68C-4E32-AC4F-42F0A4731A76}" name="Column5334" dataDxfId="11147"/>
    <tableColumn id="5343" xr3:uid="{E3FDF861-E104-45D3-89E4-D01F558C56BA}" name="Column5335" dataDxfId="11146"/>
    <tableColumn id="5344" xr3:uid="{1DA9BFC5-C18E-44FF-987C-4B25585620BA}" name="Column5336" dataDxfId="11145"/>
    <tableColumn id="5345" xr3:uid="{040F0141-3173-4326-8292-7FBB98130092}" name="Column5337" dataDxfId="11144"/>
    <tableColumn id="5346" xr3:uid="{FDFAE269-877A-4967-AC9E-8ECEEC4D596B}" name="Column5338" dataDxfId="11143"/>
    <tableColumn id="5347" xr3:uid="{28502A0F-AFE3-4F45-812A-71DC150DF127}" name="Column5339" dataDxfId="11142"/>
    <tableColumn id="5348" xr3:uid="{16E544DE-7876-4F9B-A36F-B975A9BBD522}" name="Column5340" dataDxfId="11141"/>
    <tableColumn id="5349" xr3:uid="{46D2A168-61CB-4FE5-87B3-02A731ABF142}" name="Column5341" dataDxfId="11140"/>
    <tableColumn id="5350" xr3:uid="{7D1356A8-D798-4F55-98B1-994EABDF0BAB}" name="Column5342" dataDxfId="11139"/>
    <tableColumn id="5351" xr3:uid="{19D1653B-E8B1-4EA3-AAA1-EE770E1D0929}" name="Column5343" dataDxfId="11138"/>
    <tableColumn id="5352" xr3:uid="{96A35848-C023-43BF-AE63-8E447A700EB8}" name="Column5344" dataDxfId="11137"/>
    <tableColumn id="5353" xr3:uid="{CAD0D6EA-5714-4FDF-8797-87FAE90AF414}" name="Column5345" dataDxfId="11136"/>
    <tableColumn id="5354" xr3:uid="{4ED9E5F6-F043-4C5F-9124-412D8B4CB6D2}" name="Column5346" dataDxfId="11135"/>
    <tableColumn id="5355" xr3:uid="{3C614489-786C-4CCF-8014-D7A14BC8EF45}" name="Column5347" dataDxfId="11134"/>
    <tableColumn id="5356" xr3:uid="{41E06E0A-01D1-4B62-BE14-B69EFA360795}" name="Column5348" dataDxfId="11133"/>
    <tableColumn id="5357" xr3:uid="{37A329E3-3774-47EA-81EA-162CC681FFA0}" name="Column5349" dataDxfId="11132"/>
    <tableColumn id="5358" xr3:uid="{0CB2949D-2790-4E7C-9385-FAD060F5E530}" name="Column5350" dataDxfId="11131"/>
    <tableColumn id="5359" xr3:uid="{9399E470-E620-4A3C-84AD-991E9CADB90F}" name="Column5351" dataDxfId="11130"/>
    <tableColumn id="5360" xr3:uid="{58DA50AF-2944-4F48-AA40-4DEC449B07E9}" name="Column5352" dataDxfId="11129"/>
    <tableColumn id="5361" xr3:uid="{F54E3880-5095-4F75-A4EA-4BF4F63CFD18}" name="Column5353" dataDxfId="11128"/>
    <tableColumn id="5362" xr3:uid="{0536AE3A-EDA1-4A4E-9851-EE508561F5E0}" name="Column5354" dataDxfId="11127"/>
    <tableColumn id="5363" xr3:uid="{B2B671B3-C442-410D-AAD2-2F69C3202B04}" name="Column5355" dataDxfId="11126"/>
    <tableColumn id="5364" xr3:uid="{7F79AF8B-1575-4023-8E8B-314CE0BCC113}" name="Column5356" dataDxfId="11125"/>
    <tableColumn id="5365" xr3:uid="{FEEB7942-2DD8-485C-A566-4C1BD670E4A9}" name="Column5357" dataDxfId="11124"/>
    <tableColumn id="5366" xr3:uid="{D57810E2-6E40-416B-AE7D-BCCDEFFA0FDF}" name="Column5358" dataDxfId="11123"/>
    <tableColumn id="5367" xr3:uid="{717B78AA-1BF3-4925-A4D6-0EB03E2F9C0B}" name="Column5359" dataDxfId="11122"/>
    <tableColumn id="5368" xr3:uid="{6790834E-2C1A-4EF3-84AB-9D63BE611558}" name="Column5360" dataDxfId="11121"/>
    <tableColumn id="5369" xr3:uid="{C145EAD8-0BB5-431D-9006-DCA04E94DF4B}" name="Column5361" dataDxfId="11120"/>
    <tableColumn id="5370" xr3:uid="{AFB4498B-8AC8-42B6-9146-B3E36DD561D8}" name="Column5362" dataDxfId="11119"/>
    <tableColumn id="5371" xr3:uid="{6241BB9D-37C0-40F4-AA7D-F48C795E05F9}" name="Column5363" dataDxfId="11118"/>
    <tableColumn id="5372" xr3:uid="{014D07D6-FD2E-47BC-853B-54315F2B28F8}" name="Column5364" dataDxfId="11117"/>
    <tableColumn id="5373" xr3:uid="{8F12D2DC-90E0-4BD8-B16F-61536AC68C23}" name="Column5365" dataDxfId="11116"/>
    <tableColumn id="5374" xr3:uid="{480110FE-A486-46B5-8103-7434DF8B8419}" name="Column5366" dataDxfId="11115"/>
    <tableColumn id="5375" xr3:uid="{A019926D-D6FB-4FB6-A94A-1DCD57E5ACB5}" name="Column5367" dataDxfId="11114"/>
    <tableColumn id="5376" xr3:uid="{49F04143-7F21-49BB-B58F-B38A4226FEC1}" name="Column5368" dataDxfId="11113"/>
    <tableColumn id="5377" xr3:uid="{E15E5119-794F-45C5-8DB4-9B7AB1EF1350}" name="Column5369" dataDxfId="11112"/>
    <tableColumn id="5378" xr3:uid="{E971FFC6-401D-4111-83F3-91F9E32E3220}" name="Column5370" dataDxfId="11111"/>
    <tableColumn id="5379" xr3:uid="{36EA219B-091C-4239-BD57-F05ECA2322CE}" name="Column5371" dataDxfId="11110"/>
    <tableColumn id="5380" xr3:uid="{6E98BC9B-CE3B-4005-A206-E1144B60F17B}" name="Column5372" dataDxfId="11109"/>
    <tableColumn id="5381" xr3:uid="{403C5A23-74D7-4476-907C-EA587BB2179D}" name="Column5373" dataDxfId="11108"/>
    <tableColumn id="5382" xr3:uid="{9CB8C93E-BAF3-4048-9DA3-5CDD44F0826A}" name="Column5374" dataDxfId="11107"/>
    <tableColumn id="5383" xr3:uid="{B2276B1B-ED0B-41F1-94B5-DDB0D70F952F}" name="Column5375" dataDxfId="11106"/>
    <tableColumn id="5384" xr3:uid="{5D15C44B-4B75-481D-B943-D2C1C15EF470}" name="Column5376" dataDxfId="11105"/>
    <tableColumn id="5385" xr3:uid="{89AA31F3-D5A3-4FB4-81CA-42062E44EFCC}" name="Column5377" dataDxfId="11104"/>
    <tableColumn id="5386" xr3:uid="{D8997E63-DA5A-49DD-A23F-E110BE5B3565}" name="Column5378" dataDxfId="11103"/>
    <tableColumn id="5387" xr3:uid="{6EC6A384-7DDC-4232-857D-E29FA53D3B64}" name="Column5379" dataDxfId="11102"/>
    <tableColumn id="5388" xr3:uid="{14DB00B6-1E61-465E-A1C0-1404EA1EA156}" name="Column5380" dataDxfId="11101"/>
    <tableColumn id="5389" xr3:uid="{090F4EE9-EE53-473B-BF0C-ABFEDDCC18B0}" name="Column5381" dataDxfId="11100"/>
    <tableColumn id="5390" xr3:uid="{0E2FAA0A-F396-4827-AD51-4938D457F8E3}" name="Column5382" dataDxfId="11099"/>
    <tableColumn id="5391" xr3:uid="{F88E3B5D-C657-416F-AF55-F1268E8B6CD7}" name="Column5383" dataDxfId="11098"/>
    <tableColumn id="5392" xr3:uid="{FE3A359A-F363-499F-87CA-6F7B8B79D7D2}" name="Column5384" dataDxfId="11097"/>
    <tableColumn id="5393" xr3:uid="{EAFE1810-CC0E-4BFC-A86F-86F31B890CB7}" name="Column5385" dataDxfId="11096"/>
    <tableColumn id="5394" xr3:uid="{A44B17F9-80BD-4084-9857-245C90423DD9}" name="Column5386" dataDxfId="11095"/>
    <tableColumn id="5395" xr3:uid="{EF7AB8FF-CF6C-4F9E-B7A8-83E54C0EDF6E}" name="Column5387" dataDxfId="11094"/>
    <tableColumn id="5396" xr3:uid="{08278B12-F802-417C-A9C6-066FB702BB7F}" name="Column5388" dataDxfId="11093"/>
    <tableColumn id="5397" xr3:uid="{F68261D0-1D6D-4922-AA86-C20089CD537D}" name="Column5389" dataDxfId="11092"/>
    <tableColumn id="5398" xr3:uid="{F27840F2-1EA1-4FEC-B660-3E5484186AF5}" name="Column5390" dataDxfId="11091"/>
    <tableColumn id="5399" xr3:uid="{8C2AA2B6-0BC7-49AF-8EF5-2A8206C8C26C}" name="Column5391" dataDxfId="11090"/>
    <tableColumn id="5400" xr3:uid="{1390D251-6ADD-4401-AA5C-BAED80493DE6}" name="Column5392" dataDxfId="11089"/>
    <tableColumn id="5401" xr3:uid="{E312DF42-F859-4E10-8099-EE601E034481}" name="Column5393" dataDxfId="11088"/>
    <tableColumn id="5402" xr3:uid="{B25F4430-310A-41A1-ACB2-379C2C715DDB}" name="Column5394" dataDxfId="11087"/>
    <tableColumn id="5403" xr3:uid="{927ABD0A-A119-45DC-B451-6D86A5EA04D3}" name="Column5395" dataDxfId="11086"/>
    <tableColumn id="5404" xr3:uid="{641BCF97-7999-44CE-9BF3-778966B75C5A}" name="Column5396" dataDxfId="11085"/>
    <tableColumn id="5405" xr3:uid="{EFB457D8-B37F-4538-A642-719924D3CD46}" name="Column5397" dataDxfId="11084"/>
    <tableColumn id="5406" xr3:uid="{958CE193-7F00-4505-A032-6730EA52FAD2}" name="Column5398" dataDxfId="11083"/>
    <tableColumn id="5407" xr3:uid="{00876D4E-D9AC-4FF9-A018-C538739E1C57}" name="Column5399" dataDxfId="11082"/>
    <tableColumn id="5408" xr3:uid="{7922EEDC-4EA0-4896-8E8C-DF0D600D7ED8}" name="Column5400" dataDxfId="11081"/>
    <tableColumn id="5409" xr3:uid="{B42AFD24-97D8-4F4B-914D-199882F55D56}" name="Column5401" dataDxfId="11080"/>
    <tableColumn id="5410" xr3:uid="{C01DCD2D-414E-4E7D-AE20-CAED6D5579C9}" name="Column5402" dataDxfId="11079"/>
    <tableColumn id="5411" xr3:uid="{A6E9CC55-9BF2-4980-9BFA-B89541A01D41}" name="Column5403" dataDxfId="11078"/>
    <tableColumn id="5412" xr3:uid="{7ACCC0F1-FC5B-40EC-90D5-A62D4227ADAE}" name="Column5404" dataDxfId="11077"/>
    <tableColumn id="5413" xr3:uid="{85A86E20-FFA0-45D4-8080-5AC1CD05E5BD}" name="Column5405" dataDxfId="11076"/>
    <tableColumn id="5414" xr3:uid="{1AEFFF6E-B2D6-4098-9E3D-744A5789FA29}" name="Column5406" dataDxfId="11075"/>
    <tableColumn id="5415" xr3:uid="{E5CD43B7-0423-492D-ABEE-19DE7AF5CE7E}" name="Column5407" dataDxfId="11074"/>
    <tableColumn id="5416" xr3:uid="{4CC68297-C1FC-4782-8159-B7888C76FC4C}" name="Column5408" dataDxfId="11073"/>
    <tableColumn id="5417" xr3:uid="{9FF2BAB8-DE66-4D6A-808F-E888DD56D698}" name="Column5409" dataDxfId="11072"/>
    <tableColumn id="5418" xr3:uid="{06AC0844-42FA-45A5-806B-1044A61374DF}" name="Column5410" dataDxfId="11071"/>
    <tableColumn id="5419" xr3:uid="{89AB0D0C-0559-456E-9234-4E19A8A22490}" name="Column5411" dataDxfId="11070"/>
    <tableColumn id="5420" xr3:uid="{626C1BB0-EEA8-4FD2-96A6-DC734852804E}" name="Column5412" dataDxfId="11069"/>
    <tableColumn id="5421" xr3:uid="{BAB75ED3-2CAF-4467-885F-EDC408E056C1}" name="Column5413" dataDxfId="11068"/>
    <tableColumn id="5422" xr3:uid="{5AE0556A-0505-48C8-9D96-E68719C562D5}" name="Column5414" dataDxfId="11067"/>
    <tableColumn id="5423" xr3:uid="{AA343FD2-A28B-492A-A17E-D06BA203860B}" name="Column5415" dataDxfId="11066"/>
    <tableColumn id="5424" xr3:uid="{33631493-6068-4A99-A876-943B92F54C49}" name="Column5416" dataDxfId="11065"/>
    <tableColumn id="5425" xr3:uid="{6978E9EE-FF5C-45AF-8771-3D32789342D3}" name="Column5417" dataDxfId="11064"/>
    <tableColumn id="5426" xr3:uid="{2458F5C6-2AFA-4B7E-90A3-612EDF560B31}" name="Column5418" dataDxfId="11063"/>
    <tableColumn id="5427" xr3:uid="{9FEE183F-37F2-4DDC-90FA-EF014DF73455}" name="Column5419" dataDxfId="11062"/>
    <tableColumn id="5428" xr3:uid="{1E78CE14-0CD3-4FA0-8635-74A9848AE833}" name="Column5420" dataDxfId="11061"/>
    <tableColumn id="5429" xr3:uid="{DC22869D-8E08-497B-A150-032A1A26600A}" name="Column5421" dataDxfId="11060"/>
    <tableColumn id="5430" xr3:uid="{1C503B97-3983-4DDC-9DEF-A2B52355A46B}" name="Column5422" dataDxfId="11059"/>
    <tableColumn id="5431" xr3:uid="{3F8467FA-DCC2-4F69-9EE6-CC253A67E7C4}" name="Column5423" dataDxfId="11058"/>
    <tableColumn id="5432" xr3:uid="{FD31AA82-7F0B-4B35-948F-79E4ADEB8DBC}" name="Column5424" dataDxfId="11057"/>
    <tableColumn id="5433" xr3:uid="{2EB166B5-D859-41D0-93A4-7B6660EABFE3}" name="Column5425" dataDxfId="11056"/>
    <tableColumn id="5434" xr3:uid="{D42C4C25-D01A-41F7-A96B-8683186EE52F}" name="Column5426" dataDxfId="11055"/>
    <tableColumn id="5435" xr3:uid="{BFE6F292-0609-476A-A218-0445A6DE20B3}" name="Column5427" dataDxfId="11054"/>
    <tableColumn id="5436" xr3:uid="{BF9CA753-F9DD-4661-AFA0-826985404AC4}" name="Column5428" dataDxfId="11053"/>
    <tableColumn id="5437" xr3:uid="{5D8A5F8C-2D2A-4AC5-94C7-1E7C79E6AA29}" name="Column5429" dataDxfId="11052"/>
    <tableColumn id="5438" xr3:uid="{4E03AE16-3CE0-45ED-9FAB-68670C7B9879}" name="Column5430" dataDxfId="11051"/>
    <tableColumn id="5439" xr3:uid="{55C75D62-3637-437A-A2BA-004C21419AC9}" name="Column5431" dataDxfId="11050"/>
    <tableColumn id="5440" xr3:uid="{273FF65F-1918-428A-9C53-9A521B5586A6}" name="Column5432" dataDxfId="11049"/>
    <tableColumn id="5441" xr3:uid="{BA24FA64-5837-45BB-B42F-8A2862CE8BDC}" name="Column5433" dataDxfId="11048"/>
    <tableColumn id="5442" xr3:uid="{B460CCE3-A695-43B9-912F-C31FC37648E6}" name="Column5434" dataDxfId="11047"/>
    <tableColumn id="5443" xr3:uid="{BF038DE9-2988-4473-9B75-29C0F93E0603}" name="Column5435" dataDxfId="11046"/>
    <tableColumn id="5444" xr3:uid="{E7D03928-4ADA-4402-A04E-295FB017DE88}" name="Column5436" dataDxfId="11045"/>
    <tableColumn id="5445" xr3:uid="{0E9D911B-61DF-4240-AA18-AD6A1D49F7DF}" name="Column5437" dataDxfId="11044"/>
    <tableColumn id="5446" xr3:uid="{CA0239CF-1437-4AC3-AE82-B5BA96D4BD96}" name="Column5438" dataDxfId="11043"/>
    <tableColumn id="5447" xr3:uid="{8597AEE2-20D9-4A4D-AA92-704D046DC718}" name="Column5439" dataDxfId="11042"/>
    <tableColumn id="5448" xr3:uid="{71F6969F-99F3-4E5F-93B2-02C0504BB25A}" name="Column5440" dataDxfId="11041"/>
    <tableColumn id="5449" xr3:uid="{D2FDB65C-13FE-4A07-A9CC-5765980757F3}" name="Column5441" dataDxfId="11040"/>
    <tableColumn id="5450" xr3:uid="{9A1094B4-A74F-4DF6-9FF3-37C90D008FDB}" name="Column5442" dataDxfId="11039"/>
    <tableColumn id="5451" xr3:uid="{53DC2671-19A6-4ABE-8F91-ED546C6DCB09}" name="Column5443" dataDxfId="11038"/>
    <tableColumn id="5452" xr3:uid="{226C0FC3-FC2F-4479-98CA-F9C044B4912B}" name="Column5444" dataDxfId="11037"/>
    <tableColumn id="5453" xr3:uid="{8AB7B8C1-3B9B-4F4A-B820-D83BAB6A66BF}" name="Column5445" dataDxfId="11036"/>
    <tableColumn id="5454" xr3:uid="{C9BABCDA-9227-4B65-AA9A-4979F8531B5D}" name="Column5446" dataDxfId="11035"/>
    <tableColumn id="5455" xr3:uid="{E030943C-B998-40F1-A233-AAA32B3F59A2}" name="Column5447" dataDxfId="11034"/>
    <tableColumn id="5456" xr3:uid="{57A2CE73-5190-4366-BE58-8DE34D994128}" name="Column5448" dataDxfId="11033"/>
    <tableColumn id="5457" xr3:uid="{FEC914D8-6471-4FB7-A811-E1F1A50AF2FC}" name="Column5449" dataDxfId="11032"/>
    <tableColumn id="5458" xr3:uid="{056E34DB-AD39-47EB-9A2C-AB1211840E49}" name="Column5450" dataDxfId="11031"/>
    <tableColumn id="5459" xr3:uid="{52BCBC5F-9A9F-425D-AF95-9CB8DEE363B1}" name="Column5451" dataDxfId="11030"/>
    <tableColumn id="5460" xr3:uid="{4E444C6A-8788-45F5-8766-736D802E5678}" name="Column5452" dataDxfId="11029"/>
    <tableColumn id="5461" xr3:uid="{86ABB40E-3F37-4EBD-8D5E-54157552BE34}" name="Column5453" dataDxfId="11028"/>
    <tableColumn id="5462" xr3:uid="{D6609FDF-7539-4413-B7A0-177E6BA52669}" name="Column5454" dataDxfId="11027"/>
    <tableColumn id="5463" xr3:uid="{199C73BD-8F43-4212-9C5A-1C8E68D08998}" name="Column5455" dataDxfId="11026"/>
    <tableColumn id="5464" xr3:uid="{3D644EE7-93D0-414A-9A03-CAF31D5CF693}" name="Column5456" dataDxfId="11025"/>
    <tableColumn id="5465" xr3:uid="{ABC5A1E8-FF04-4C94-8340-873C283AC674}" name="Column5457" dataDxfId="11024"/>
    <tableColumn id="5466" xr3:uid="{A4CEEF76-2E28-4AE2-9329-3A9C2CD4BD62}" name="Column5458" dataDxfId="11023"/>
    <tableColumn id="5467" xr3:uid="{C6E44887-097B-4B63-AF1C-745A42C3435A}" name="Column5459" dataDxfId="11022"/>
    <tableColumn id="5468" xr3:uid="{94725CA1-E20C-4898-9FA7-08E732DA7015}" name="Column5460" dataDxfId="11021"/>
    <tableColumn id="5469" xr3:uid="{A87D0AB6-FACE-456E-B81B-3647D1C64CEF}" name="Column5461" dataDxfId="11020"/>
    <tableColumn id="5470" xr3:uid="{A7280F8F-2BC1-402B-942C-4FBB15166F4D}" name="Column5462" dataDxfId="11019"/>
    <tableColumn id="5471" xr3:uid="{721C80E9-49FD-4FBD-980D-B441FDF05C4B}" name="Column5463" dataDxfId="11018"/>
    <tableColumn id="5472" xr3:uid="{7E074ABA-7ECD-419A-9C70-75C7D8EA1CA8}" name="Column5464" dataDxfId="11017"/>
    <tableColumn id="5473" xr3:uid="{C6B8E5DC-C8D9-4C3D-95FE-B92D0C64202D}" name="Column5465" dataDxfId="11016"/>
    <tableColumn id="5474" xr3:uid="{86538424-9E5D-42D5-8B3C-BCFF2BF0FEF7}" name="Column5466" dataDxfId="11015"/>
    <tableColumn id="5475" xr3:uid="{4A960389-516D-4F37-B52A-B0CA1794ED15}" name="Column5467" dataDxfId="11014"/>
    <tableColumn id="5476" xr3:uid="{C56BE568-DA83-4EAF-8461-BD78F9DF6831}" name="Column5468" dataDxfId="11013"/>
    <tableColumn id="5477" xr3:uid="{121BFC3E-DE5D-4E17-B213-A4ED73B1F568}" name="Column5469" dataDxfId="11012"/>
    <tableColumn id="5478" xr3:uid="{1E6EC9A5-584C-4BAC-A4E5-075CCEF4638B}" name="Column5470" dataDxfId="11011"/>
    <tableColumn id="5479" xr3:uid="{B855F3FF-CBAE-4D7A-9E5D-C0AFE38490AB}" name="Column5471" dataDxfId="11010"/>
    <tableColumn id="5480" xr3:uid="{10723B88-4D59-4EFF-86BA-24C51ACA849B}" name="Column5472" dataDxfId="11009"/>
    <tableColumn id="5481" xr3:uid="{816180A4-1491-46E4-A814-44DE63C31A7F}" name="Column5473" dataDxfId="11008"/>
    <tableColumn id="5482" xr3:uid="{029878B2-180F-4B4A-BDE7-9F19BAC73631}" name="Column5474" dataDxfId="11007"/>
    <tableColumn id="5483" xr3:uid="{EB9436F8-5495-4BF7-8116-9672F803FF1F}" name="Column5475" dataDxfId="11006"/>
    <tableColumn id="5484" xr3:uid="{73A43D5C-4652-4CA5-BCE3-E7AAEA77CFC5}" name="Column5476" dataDxfId="11005"/>
    <tableColumn id="5485" xr3:uid="{90F489C3-327F-4162-B902-081F2C886D16}" name="Column5477" dataDxfId="11004"/>
    <tableColumn id="5486" xr3:uid="{6BFBE6C8-230D-4548-A017-8AF03A81C999}" name="Column5478" dataDxfId="11003"/>
    <tableColumn id="5487" xr3:uid="{F3D58285-250B-47DB-A05C-97A07D7DB3DD}" name="Column5479" dataDxfId="11002"/>
    <tableColumn id="5488" xr3:uid="{5A6FC9E6-4D36-4EE2-B602-A4ED6E7C611C}" name="Column5480" dataDxfId="11001"/>
    <tableColumn id="5489" xr3:uid="{4447CA88-2E49-4521-912D-5D35085F2BBB}" name="Column5481" dataDxfId="11000"/>
    <tableColumn id="5490" xr3:uid="{AE202637-EE92-481B-A324-D887A2AD2D4E}" name="Column5482" dataDxfId="10999"/>
    <tableColumn id="5491" xr3:uid="{FA5A3889-EAEA-4D89-9F6D-95D43799BDD8}" name="Column5483" dataDxfId="10998"/>
    <tableColumn id="5492" xr3:uid="{677593BF-601A-44D4-8D23-90F2756FC42D}" name="Column5484" dataDxfId="10997"/>
    <tableColumn id="5493" xr3:uid="{E8EC5BC7-EEEE-43A4-8834-BDEB65BF23C5}" name="Column5485" dataDxfId="10996"/>
    <tableColumn id="5494" xr3:uid="{0B47DFC3-CC1D-4EA6-9BAF-DDB23F4B46BE}" name="Column5486" dataDxfId="10995"/>
    <tableColumn id="5495" xr3:uid="{25CFF5CF-21C0-40BB-8791-28ADD5EC17F9}" name="Column5487" dataDxfId="10994"/>
    <tableColumn id="5496" xr3:uid="{E5E74849-8D1B-4AE6-95AB-66CB8962D584}" name="Column5488" dataDxfId="10993"/>
    <tableColumn id="5497" xr3:uid="{5B0104D3-4F69-4E52-9ECC-2B7F8E7704C0}" name="Column5489" dataDxfId="10992"/>
    <tableColumn id="5498" xr3:uid="{BD61801B-C012-4D04-96EE-13FB43864768}" name="Column5490" dataDxfId="10991"/>
    <tableColumn id="5499" xr3:uid="{7CE1B715-9D87-471D-B988-2EFEAC98222C}" name="Column5491" dataDxfId="10990"/>
    <tableColumn id="5500" xr3:uid="{F850BEC6-A39B-4196-9F86-1DA8F721E202}" name="Column5492" dataDxfId="10989"/>
    <tableColumn id="5501" xr3:uid="{2BEC1511-987E-4DEF-B50D-C6B6E52F09CF}" name="Column5493" dataDxfId="10988"/>
    <tableColumn id="5502" xr3:uid="{65300E6E-1D76-4667-8301-555097E7C6EC}" name="Column5494" dataDxfId="10987"/>
    <tableColumn id="5503" xr3:uid="{359940A0-DECE-4AE5-A6A3-27D2E026ECD7}" name="Column5495" dataDxfId="10986"/>
    <tableColumn id="5504" xr3:uid="{0AD99F00-ACA3-4D42-926D-29BED7810189}" name="Column5496" dataDxfId="10985"/>
    <tableColumn id="5505" xr3:uid="{23CE0B3E-4584-4B6B-A2BC-527665843D41}" name="Column5497" dataDxfId="10984"/>
    <tableColumn id="5506" xr3:uid="{A4D8C009-FE4E-4837-BCED-46CF30BA123F}" name="Column5498" dataDxfId="10983"/>
    <tableColumn id="5507" xr3:uid="{286D2259-F9EB-43E0-87BE-5342C3964A26}" name="Column5499" dataDxfId="10982"/>
    <tableColumn id="5508" xr3:uid="{7963C758-5762-4FCA-83B5-DD8B56F8E6AC}" name="Column5500" dataDxfId="10981"/>
    <tableColumn id="5509" xr3:uid="{379601F9-AA91-4779-B2D0-AF86809A2B16}" name="Column5501" dataDxfId="10980"/>
    <tableColumn id="5510" xr3:uid="{C14A0A89-D05E-44FA-8743-B71599BEFB94}" name="Column5502" dataDxfId="10979"/>
    <tableColumn id="5511" xr3:uid="{92FC1D13-AB57-4210-807F-CA36EB7BC0CD}" name="Column5503" dataDxfId="10978"/>
    <tableColumn id="5512" xr3:uid="{0E21FCCA-1DAE-4F30-BCF9-72FC8418464D}" name="Column5504" dataDxfId="10977"/>
    <tableColumn id="5513" xr3:uid="{E8D3B3D0-0885-4179-9085-AD130E855067}" name="Column5505" dataDxfId="10976"/>
    <tableColumn id="5514" xr3:uid="{03C344B9-4955-444D-AB5A-6202AC9D5EEA}" name="Column5506" dataDxfId="10975"/>
    <tableColumn id="5515" xr3:uid="{66205A77-0321-4F79-807E-05E80F0D79A1}" name="Column5507" dataDxfId="10974"/>
    <tableColumn id="5516" xr3:uid="{43C1C720-3BFC-4A0D-957C-A604B47AD907}" name="Column5508" dataDxfId="10973"/>
    <tableColumn id="5517" xr3:uid="{DBCFF458-2BE4-41E5-AE50-D12EBC204846}" name="Column5509" dataDxfId="10972"/>
    <tableColumn id="5518" xr3:uid="{68BAE890-DFDA-4C25-86DE-49221BEF59BD}" name="Column5510" dataDxfId="10971"/>
    <tableColumn id="5519" xr3:uid="{D11560EB-F91B-4D59-9A9F-ADCA454F696E}" name="Column5511" dataDxfId="10970"/>
    <tableColumn id="5520" xr3:uid="{E888F162-0E52-4836-8C35-9053729E8E0D}" name="Column5512" dataDxfId="10969"/>
    <tableColumn id="5521" xr3:uid="{6672F44F-9D44-420F-BB3A-24759F8B9860}" name="Column5513" dataDxfId="10968"/>
    <tableColumn id="5522" xr3:uid="{F4184B6E-F5CA-42A6-B6C7-03C7BF7A504B}" name="Column5514" dataDxfId="10967"/>
    <tableColumn id="5523" xr3:uid="{280F9407-8F79-45F9-AE56-75ED9737F5FE}" name="Column5515" dataDxfId="10966"/>
    <tableColumn id="5524" xr3:uid="{90482620-30F9-4E6D-A6B9-9E409B45E9B9}" name="Column5516" dataDxfId="10965"/>
    <tableColumn id="5525" xr3:uid="{8BA552E5-3106-4182-8C31-E9D69C2B5F08}" name="Column5517" dataDxfId="10964"/>
    <tableColumn id="5526" xr3:uid="{6BC24FA7-FDD0-43A0-9EAD-46A97529986C}" name="Column5518" dataDxfId="10963"/>
    <tableColumn id="5527" xr3:uid="{C1FAB86C-3A69-4BD3-B900-B129A4466E24}" name="Column5519" dataDxfId="10962"/>
    <tableColumn id="5528" xr3:uid="{D8369139-E86F-4BCE-8FDB-69CA5B3A35EC}" name="Column5520" dataDxfId="10961"/>
    <tableColumn id="5529" xr3:uid="{A903B069-F5B8-40F6-8228-80A1ACE1C106}" name="Column5521" dataDxfId="10960"/>
    <tableColumn id="5530" xr3:uid="{E9F9B3F8-03F1-4CC4-A5CC-FAA70CBCA283}" name="Column5522" dataDxfId="10959"/>
    <tableColumn id="5531" xr3:uid="{35410FF7-6F01-4893-BC91-25B40DBD6010}" name="Column5523" dataDxfId="10958"/>
    <tableColumn id="5532" xr3:uid="{5A0FF081-C128-4E20-B75F-2662F61598B6}" name="Column5524" dataDxfId="10957"/>
    <tableColumn id="5533" xr3:uid="{619395D9-C062-4F2E-855E-9519BFF2D2E3}" name="Column5525" dataDxfId="10956"/>
    <tableColumn id="5534" xr3:uid="{8C544D6A-EB1F-4565-89D9-8E4B8FEE7B5A}" name="Column5526" dataDxfId="10955"/>
    <tableColumn id="5535" xr3:uid="{61BC50AD-8467-406A-9D8A-B6082DA67B3D}" name="Column5527" dataDxfId="10954"/>
    <tableColumn id="5536" xr3:uid="{92869B65-D525-47EF-98E9-C25E3D5EB641}" name="Column5528" dataDxfId="10953"/>
    <tableColumn id="5537" xr3:uid="{3C4C215D-1126-4C69-AE58-9FD3B770665F}" name="Column5529" dataDxfId="10952"/>
    <tableColumn id="5538" xr3:uid="{DBA449B9-FD29-4ABD-BA00-7A624DF32A3F}" name="Column5530" dataDxfId="10951"/>
    <tableColumn id="5539" xr3:uid="{999E8D3C-1143-45F4-9164-7B304229020C}" name="Column5531" dataDxfId="10950"/>
    <tableColumn id="5540" xr3:uid="{483BB7D1-8B74-4F9A-97DD-E278FA0431D8}" name="Column5532" dataDxfId="10949"/>
    <tableColumn id="5541" xr3:uid="{E2A04205-2144-41F9-A5CD-35B22AB2A9DE}" name="Column5533" dataDxfId="10948"/>
    <tableColumn id="5542" xr3:uid="{148C2AC3-A456-49B4-9411-0AEAB8B2D758}" name="Column5534" dataDxfId="10947"/>
    <tableColumn id="5543" xr3:uid="{90E4E7F9-AD47-4618-B447-DB3D05AB41CC}" name="Column5535" dataDxfId="10946"/>
    <tableColumn id="5544" xr3:uid="{F283AC12-AECC-49A8-8423-69B58526CF45}" name="Column5536" dataDxfId="10945"/>
    <tableColumn id="5545" xr3:uid="{F3564202-6579-481D-84D1-638706CDD6E5}" name="Column5537" dataDxfId="10944"/>
    <tableColumn id="5546" xr3:uid="{B0589D56-BD16-4D97-A315-709DFAD6E5AA}" name="Column5538" dataDxfId="10943"/>
    <tableColumn id="5547" xr3:uid="{750E04D6-0661-4536-8F33-36BFA266D438}" name="Column5539" dataDxfId="10942"/>
    <tableColumn id="5548" xr3:uid="{04C37791-6965-4AE5-A6AA-1EE8217E60B1}" name="Column5540" dataDxfId="10941"/>
    <tableColumn id="5549" xr3:uid="{3C72DFF5-F2DF-4B45-B9A8-F2F19D03A3DD}" name="Column5541" dataDxfId="10940"/>
    <tableColumn id="5550" xr3:uid="{2C2418F5-8F5D-44D2-A80D-F3EE1306493D}" name="Column5542" dataDxfId="10939"/>
    <tableColumn id="5551" xr3:uid="{E4CC5801-1D9D-4423-9FAF-52F90424E138}" name="Column5543" dataDxfId="10938"/>
    <tableColumn id="5552" xr3:uid="{C0D9BB81-29BC-4A63-8489-838124693497}" name="Column5544" dataDxfId="10937"/>
    <tableColumn id="5553" xr3:uid="{F5820920-B0B6-426F-8F9A-88C688135B16}" name="Column5545" dataDxfId="10936"/>
    <tableColumn id="5554" xr3:uid="{F358DE0C-8B1B-4FB9-9F02-B92CF9049151}" name="Column5546" dataDxfId="10935"/>
    <tableColumn id="5555" xr3:uid="{C42C535C-A1D2-4302-AFA9-CF562EB1C029}" name="Column5547" dataDxfId="10934"/>
    <tableColumn id="5556" xr3:uid="{40C08850-3342-40C1-BAB0-02E017A0F52C}" name="Column5548" dataDxfId="10933"/>
    <tableColumn id="5557" xr3:uid="{C9C8A106-0472-4712-AFB3-F5D74F50BAC3}" name="Column5549" dataDxfId="10932"/>
    <tableColumn id="5558" xr3:uid="{8738286A-6D18-4D8C-BEE7-B90B861C0609}" name="Column5550" dataDxfId="10931"/>
    <tableColumn id="5559" xr3:uid="{BE7A8523-14C9-4998-8BEC-49B7CE92BD46}" name="Column5551" dataDxfId="10930"/>
    <tableColumn id="5560" xr3:uid="{B46038D4-35AA-45B8-94F9-89E9B6AA2F33}" name="Column5552" dataDxfId="10929"/>
    <tableColumn id="5561" xr3:uid="{C20F1BAF-D573-43BC-BB70-D05DAB1F7941}" name="Column5553" dataDxfId="10928"/>
    <tableColumn id="5562" xr3:uid="{C2FE058A-DCFF-472D-AC40-B03179F6CFDF}" name="Column5554" dataDxfId="10927"/>
    <tableColumn id="5563" xr3:uid="{F5720874-82A7-42CF-AC76-3F48D57DE28C}" name="Column5555" dataDxfId="10926"/>
    <tableColumn id="5564" xr3:uid="{350006E1-FAC9-42D6-AD06-46E9CD4823F1}" name="Column5556" dataDxfId="10925"/>
    <tableColumn id="5565" xr3:uid="{3D73649D-DEFA-4EA4-B971-F2E070A16E92}" name="Column5557" dataDxfId="10924"/>
    <tableColumn id="5566" xr3:uid="{2AB42D37-60AF-4707-ACDD-28B32C816427}" name="Column5558" dataDxfId="10923"/>
    <tableColumn id="5567" xr3:uid="{F718508B-D9A4-4E82-BC70-0E14C223767C}" name="Column5559" dataDxfId="10922"/>
    <tableColumn id="5568" xr3:uid="{2DC4731B-E6B0-4B2F-9B95-05F739723C28}" name="Column5560" dataDxfId="10921"/>
    <tableColumn id="5569" xr3:uid="{5BDE1A72-26D0-4D36-A3FC-09412C7ED261}" name="Column5561" dataDxfId="10920"/>
    <tableColumn id="5570" xr3:uid="{3DF52272-C0C3-4C22-AFF5-7A2824E132AF}" name="Column5562" dataDxfId="10919"/>
    <tableColumn id="5571" xr3:uid="{B5611F0C-4487-41C7-A12E-383C7D6557AB}" name="Column5563" dataDxfId="10918"/>
    <tableColumn id="5572" xr3:uid="{C3286B5F-CA63-4F4B-9678-F9C788C93F22}" name="Column5564" dataDxfId="10917"/>
    <tableColumn id="5573" xr3:uid="{FD4807D2-0C62-4875-AFA7-0B01842ECB92}" name="Column5565" dataDxfId="10916"/>
    <tableColumn id="5574" xr3:uid="{A8AAF96D-5525-4D05-A5CD-B818BE38F266}" name="Column5566" dataDxfId="10915"/>
    <tableColumn id="5575" xr3:uid="{24D857B2-EC66-4D66-B500-ACD92977B9E5}" name="Column5567" dataDxfId="10914"/>
    <tableColumn id="5576" xr3:uid="{45007DF6-472D-410A-8754-1F4C4E0B3569}" name="Column5568" dataDxfId="10913"/>
    <tableColumn id="5577" xr3:uid="{FF36B9CD-E7B8-4ED3-97D3-F6573605C9F3}" name="Column5569" dataDxfId="10912"/>
    <tableColumn id="5578" xr3:uid="{E4D825EE-D605-48B4-A827-97C069DDCBAA}" name="Column5570" dataDxfId="10911"/>
    <tableColumn id="5579" xr3:uid="{14AD6C5F-CCDD-422A-A0E7-6EEC92E8C848}" name="Column5571" dataDxfId="10910"/>
    <tableColumn id="5580" xr3:uid="{3B0E4792-2C15-48CC-94E6-0483E533DC28}" name="Column5572" dataDxfId="10909"/>
    <tableColumn id="5581" xr3:uid="{813800DE-C909-4577-844D-13F4837EEAED}" name="Column5573" dataDxfId="10908"/>
    <tableColumn id="5582" xr3:uid="{7D42F499-5D18-4E06-9F9C-51D7EDDB0438}" name="Column5574" dataDxfId="10907"/>
    <tableColumn id="5583" xr3:uid="{BD9A4A3D-0B2A-4CA0-B960-F5D28FA7EDAA}" name="Column5575" dataDxfId="10906"/>
    <tableColumn id="5584" xr3:uid="{627E82C6-B03F-4184-A99E-4486314D8E20}" name="Column5576" dataDxfId="10905"/>
    <tableColumn id="5585" xr3:uid="{04084FFD-B89D-4736-9536-575648482839}" name="Column5577" dataDxfId="10904"/>
    <tableColumn id="5586" xr3:uid="{C3C9B7D3-90E0-4E81-A10C-61615E5E63A7}" name="Column5578" dataDxfId="10903"/>
    <tableColumn id="5587" xr3:uid="{7A315A20-84BF-459B-85B1-6DA96CC28DFF}" name="Column5579" dataDxfId="10902"/>
    <tableColumn id="5588" xr3:uid="{440DDC10-109C-460E-A134-6F2FC6E07F48}" name="Column5580" dataDxfId="10901"/>
    <tableColumn id="5589" xr3:uid="{CA3E3378-E57F-4A4D-AAA6-102EB7B044AF}" name="Column5581" dataDxfId="10900"/>
    <tableColumn id="5590" xr3:uid="{1AC6773C-64D8-4A54-AC6E-3B258359CBF3}" name="Column5582" dataDxfId="10899"/>
    <tableColumn id="5591" xr3:uid="{B7F6BE59-4FF6-4589-9265-A42D0B611E1A}" name="Column5583" dataDxfId="10898"/>
    <tableColumn id="5592" xr3:uid="{40631BF1-8902-4292-9B7F-BD700F7EF53D}" name="Column5584" dataDxfId="10897"/>
    <tableColumn id="5593" xr3:uid="{E1433F19-AADC-4531-BE14-C79711398354}" name="Column5585" dataDxfId="10896"/>
    <tableColumn id="5594" xr3:uid="{F9937200-9911-411F-B1DA-7E167BD6DDCA}" name="Column5586" dataDxfId="10895"/>
    <tableColumn id="5595" xr3:uid="{CD0A3C46-55B4-4F61-B006-AAF5BCFF5052}" name="Column5587" dataDxfId="10894"/>
    <tableColumn id="5596" xr3:uid="{BE65A58C-F034-4529-B8DB-207ED1682990}" name="Column5588" dataDxfId="10893"/>
    <tableColumn id="5597" xr3:uid="{C25454C3-6C64-46F3-8469-B3DB24F55F99}" name="Column5589" dataDxfId="10892"/>
    <tableColumn id="5598" xr3:uid="{C64AFE0F-0729-4756-A3A6-F23DDC2D6C35}" name="Column5590" dataDxfId="10891"/>
    <tableColumn id="5599" xr3:uid="{89DA5274-AEDA-4221-8D37-1A8AB602E5D3}" name="Column5591" dataDxfId="10890"/>
    <tableColumn id="5600" xr3:uid="{B473260B-7E6A-4081-A384-2C6E28020BB4}" name="Column5592" dataDxfId="10889"/>
    <tableColumn id="5601" xr3:uid="{D9588B26-BDFF-40E3-B759-02F1C8AFCDBB}" name="Column5593" dataDxfId="10888"/>
    <tableColumn id="5602" xr3:uid="{F428A1FA-A957-4894-84C2-A28DCF7CD608}" name="Column5594" dataDxfId="10887"/>
    <tableColumn id="5603" xr3:uid="{03B8E87A-1F3F-4639-BC35-FEADEC04A7B3}" name="Column5595" dataDxfId="10886"/>
    <tableColumn id="5604" xr3:uid="{5BBD598B-7B42-4E9E-86CF-D8FD0A4E6D70}" name="Column5596" dataDxfId="10885"/>
    <tableColumn id="5605" xr3:uid="{7B188454-9A62-491B-8359-9EDAA1826669}" name="Column5597" dataDxfId="10884"/>
    <tableColumn id="5606" xr3:uid="{52D18643-FB11-4D95-88C7-39ED9F537527}" name="Column5598" dataDxfId="10883"/>
    <tableColumn id="5607" xr3:uid="{63FC62C0-01AB-45E6-9C3F-BCFF596CE1F9}" name="Column5599" dataDxfId="10882"/>
    <tableColumn id="5608" xr3:uid="{772D47F9-FD81-4B46-A862-848963F8B376}" name="Column5600" dataDxfId="10881"/>
    <tableColumn id="5609" xr3:uid="{BE160BEB-05E3-4FB0-B4F8-406867F1615B}" name="Column5601" dataDxfId="10880"/>
    <tableColumn id="5610" xr3:uid="{961EA118-2DE3-451B-9218-68E67B1ECA70}" name="Column5602" dataDxfId="10879"/>
    <tableColumn id="5611" xr3:uid="{425D7550-A7E4-4455-9A40-C92BABEE2FD7}" name="Column5603" dataDxfId="10878"/>
    <tableColumn id="5612" xr3:uid="{88BDDEE9-26A9-4079-BD03-291361160454}" name="Column5604" dataDxfId="10877"/>
    <tableColumn id="5613" xr3:uid="{46BB135C-925A-4BD4-9324-AC0600860B30}" name="Column5605" dataDxfId="10876"/>
    <tableColumn id="5614" xr3:uid="{DDC2C7CE-3CAB-4B7B-8050-B2106007EC36}" name="Column5606" dataDxfId="10875"/>
    <tableColumn id="5615" xr3:uid="{28A43213-7678-4A01-8C5E-8FC2467D51B3}" name="Column5607" dataDxfId="10874"/>
    <tableColumn id="5616" xr3:uid="{B05E6C19-7046-477D-8186-2DE0B9828A75}" name="Column5608" dataDxfId="10873"/>
    <tableColumn id="5617" xr3:uid="{5A8CF0C6-1933-458A-BDBD-0D4FA598798A}" name="Column5609" dataDxfId="10872"/>
    <tableColumn id="5618" xr3:uid="{6D0FD502-7446-434B-8EBE-31A6EF812500}" name="Column5610" dataDxfId="10871"/>
    <tableColumn id="5619" xr3:uid="{E7D2ADAE-1020-4446-A92B-03B595F96724}" name="Column5611" dataDxfId="10870"/>
    <tableColumn id="5620" xr3:uid="{51371866-3A16-4E18-B6C1-F837D2D02121}" name="Column5612" dataDxfId="10869"/>
    <tableColumn id="5621" xr3:uid="{22883138-77A1-47D9-82A0-C7DE40A2770C}" name="Column5613" dataDxfId="10868"/>
    <tableColumn id="5622" xr3:uid="{0E57ED8B-63FC-48F1-BDFD-3E16D73054F5}" name="Column5614" dataDxfId="10867"/>
    <tableColumn id="5623" xr3:uid="{860D7791-539B-43AB-89C4-670B750677B0}" name="Column5615" dataDxfId="10866"/>
    <tableColumn id="5624" xr3:uid="{5AE9B41B-6183-4B67-9901-45473AD258E8}" name="Column5616" dataDxfId="10865"/>
    <tableColumn id="5625" xr3:uid="{6B3B8454-BF57-4866-A8BE-E8A14080CB99}" name="Column5617" dataDxfId="10864"/>
    <tableColumn id="5626" xr3:uid="{DDA8D58B-3138-4BFE-A1E7-840E45DE0864}" name="Column5618" dataDxfId="10863"/>
    <tableColumn id="5627" xr3:uid="{649A7BEC-D16F-4968-81C9-458A57621391}" name="Column5619" dataDxfId="10862"/>
    <tableColumn id="5628" xr3:uid="{7E8857A6-2599-4783-93EC-33D418D54A6C}" name="Column5620" dataDxfId="10861"/>
    <tableColumn id="5629" xr3:uid="{24D60D58-6C60-48A1-AA22-A0AE1EE14F9D}" name="Column5621" dataDxfId="10860"/>
    <tableColumn id="5630" xr3:uid="{12D9E408-F0A0-4330-888A-3AA39B63A30E}" name="Column5622" dataDxfId="10859"/>
    <tableColumn id="5631" xr3:uid="{15411EB2-6667-4F74-A1B6-2B4409675799}" name="Column5623" dataDxfId="10858"/>
    <tableColumn id="5632" xr3:uid="{20E148CC-313C-475C-8EE2-49C906541BC0}" name="Column5624" dataDxfId="10857"/>
    <tableColumn id="5633" xr3:uid="{BFD88C76-DAAD-48B5-AE7F-936F52D2040A}" name="Column5625" dataDxfId="10856"/>
    <tableColumn id="5634" xr3:uid="{F9FF8AA4-1124-4BCE-80FA-7CFA4A52F8E3}" name="Column5626" dataDxfId="10855"/>
    <tableColumn id="5635" xr3:uid="{A2A1941D-89EA-4DEE-BB2F-649CCD6671F5}" name="Column5627" dataDxfId="10854"/>
    <tableColumn id="5636" xr3:uid="{6CB1D4D7-FA8E-40A8-8ADC-529E7131B5F0}" name="Column5628" dataDxfId="10853"/>
    <tableColumn id="5637" xr3:uid="{DB2F416D-EBC2-4E3E-AA49-533C1ADAD712}" name="Column5629" dataDxfId="10852"/>
    <tableColumn id="5638" xr3:uid="{2DBC08B3-5D42-478D-8C55-611720C250EE}" name="Column5630" dataDxfId="10851"/>
    <tableColumn id="5639" xr3:uid="{6C40EE9B-9593-4A83-AD65-CA175B6F2C05}" name="Column5631" dataDxfId="10850"/>
    <tableColumn id="5640" xr3:uid="{5825AD2A-9875-4A51-B540-20465AABD5AC}" name="Column5632" dataDxfId="10849"/>
    <tableColumn id="5641" xr3:uid="{03DD0370-2D18-4C1B-A000-CEAE506ECA76}" name="Column5633" dataDxfId="10848"/>
    <tableColumn id="5642" xr3:uid="{0AE3D462-8992-45FA-9F4C-0DD028806CB1}" name="Column5634" dataDxfId="10847"/>
    <tableColumn id="5643" xr3:uid="{5B3C7A79-5798-4497-A128-A1C83594199A}" name="Column5635" dataDxfId="10846"/>
    <tableColumn id="5644" xr3:uid="{EFF4957C-D777-4197-B0B9-C62C8E31ABC6}" name="Column5636" dataDxfId="10845"/>
    <tableColumn id="5645" xr3:uid="{831FC358-5BAA-4161-B87D-08A59FC37686}" name="Column5637" dataDxfId="10844"/>
    <tableColumn id="5646" xr3:uid="{1544FDC9-C55C-4AF9-8581-B7D839B89BC6}" name="Column5638" dataDxfId="10843"/>
    <tableColumn id="5647" xr3:uid="{FCB8FF79-1301-4251-9C0A-5ABE46A93F98}" name="Column5639" dataDxfId="10842"/>
    <tableColumn id="5648" xr3:uid="{AD1C0CF9-61D8-4DB1-8FAB-926468AF88A5}" name="Column5640" dataDxfId="10841"/>
    <tableColumn id="5649" xr3:uid="{EB4A1A20-37BF-4E04-9E0C-AFFAF5455E73}" name="Column5641" dataDxfId="10840"/>
    <tableColumn id="5650" xr3:uid="{DCF0D007-2DE5-44C1-AA0B-A001408973DC}" name="Column5642" dataDxfId="10839"/>
    <tableColumn id="5651" xr3:uid="{ABC96EE9-ACD5-4CE4-8FCB-333F59EF7FE4}" name="Column5643" dataDxfId="10838"/>
    <tableColumn id="5652" xr3:uid="{E8FEF9F1-402A-4CF1-BA4B-EEC328AF16A3}" name="Column5644" dataDxfId="10837"/>
    <tableColumn id="5653" xr3:uid="{88769F9C-194B-4BBA-A4D6-1D1639BFA0BA}" name="Column5645" dataDxfId="10836"/>
    <tableColumn id="5654" xr3:uid="{4F6AFA97-F48C-4B91-A8F5-606898164F86}" name="Column5646" dataDxfId="10835"/>
    <tableColumn id="5655" xr3:uid="{01EBCAB3-EB66-4342-B16E-F25113D20040}" name="Column5647" dataDxfId="10834"/>
    <tableColumn id="5656" xr3:uid="{2D417906-C9F6-4A48-A248-51C47FD50457}" name="Column5648" dataDxfId="10833"/>
    <tableColumn id="5657" xr3:uid="{58E8E6A6-1E56-4632-BD76-08B0D4887C5C}" name="Column5649" dataDxfId="10832"/>
    <tableColumn id="5658" xr3:uid="{15410332-E685-4557-8AB8-DDCA88555BC5}" name="Column5650" dataDxfId="10831"/>
    <tableColumn id="5659" xr3:uid="{BF21B9BF-10F7-45AD-A88F-3A7FD20F2879}" name="Column5651" dataDxfId="10830"/>
    <tableColumn id="5660" xr3:uid="{59D27CAE-45F5-4306-A90C-C2C07416AFA2}" name="Column5652" dataDxfId="10829"/>
    <tableColumn id="5661" xr3:uid="{B86CE430-EE93-43C0-BB9B-D99FE02342D3}" name="Column5653" dataDxfId="10828"/>
    <tableColumn id="5662" xr3:uid="{419793D5-0F1A-44B6-AB40-E92627F11991}" name="Column5654" dataDxfId="10827"/>
    <tableColumn id="5663" xr3:uid="{988220C7-9799-49D1-B50A-E8BC3E5F4BAB}" name="Column5655" dataDxfId="10826"/>
    <tableColumn id="5664" xr3:uid="{1F48F372-AA59-43DA-892A-B490FE085F93}" name="Column5656" dataDxfId="10825"/>
    <tableColumn id="5665" xr3:uid="{86659B8F-5673-4AB4-A9BA-DBB64EF743A7}" name="Column5657" dataDxfId="10824"/>
    <tableColumn id="5666" xr3:uid="{A3D0E586-364D-48C5-A71D-326F449E5DCE}" name="Column5658" dataDxfId="10823"/>
    <tableColumn id="5667" xr3:uid="{0BBC1173-51A8-4695-8E7D-2666D24512A6}" name="Column5659" dataDxfId="10822"/>
    <tableColumn id="5668" xr3:uid="{5422C6DA-6F89-4CF9-9E8F-2ED956EB6CC2}" name="Column5660" dataDxfId="10821"/>
    <tableColumn id="5669" xr3:uid="{9C20732A-3ABA-4491-85E2-02CF71EA518D}" name="Column5661" dataDxfId="10820"/>
    <tableColumn id="5670" xr3:uid="{0264D039-76E2-4AED-BD9B-24F840C53687}" name="Column5662" dataDxfId="10819"/>
    <tableColumn id="5671" xr3:uid="{0EEB8B41-3736-44F4-BB85-1914FC60EB30}" name="Column5663" dataDxfId="10818"/>
    <tableColumn id="5672" xr3:uid="{94103146-7A1E-4546-9EA1-A6E6033AD1CA}" name="Column5664" dataDxfId="10817"/>
    <tableColumn id="5673" xr3:uid="{E3D887EC-039A-49F9-A3FF-66E19B54AEBB}" name="Column5665" dataDxfId="10816"/>
    <tableColumn id="5674" xr3:uid="{E27F8B99-EE3F-42BC-A329-1F0720AB7E3D}" name="Column5666" dataDxfId="10815"/>
    <tableColumn id="5675" xr3:uid="{7102458F-ED4E-421C-A713-60AFBCAFCDBC}" name="Column5667" dataDxfId="10814"/>
    <tableColumn id="5676" xr3:uid="{8468A3BC-771C-4EE7-8318-7C97194C301E}" name="Column5668" dataDxfId="10813"/>
    <tableColumn id="5677" xr3:uid="{FA00433E-8CF5-4A96-B1E2-8C8DE5FDAE97}" name="Column5669" dataDxfId="10812"/>
    <tableColumn id="5678" xr3:uid="{6CA18C75-1F64-4BF5-AC03-B3ED2D6ABF81}" name="Column5670" dataDxfId="10811"/>
    <tableColumn id="5679" xr3:uid="{9A61CA5D-4F15-4495-BC92-4FDF044A6ECE}" name="Column5671" dataDxfId="10810"/>
    <tableColumn id="5680" xr3:uid="{130F71AC-FCEB-4F71-AD89-76D988383AA4}" name="Column5672" dataDxfId="10809"/>
    <tableColumn id="5681" xr3:uid="{9F84533D-78BC-4A1C-B372-E7035B593E67}" name="Column5673" dataDxfId="10808"/>
    <tableColumn id="5682" xr3:uid="{589750B3-051A-4E3D-981C-A2D7264DAA2D}" name="Column5674" dataDxfId="10807"/>
    <tableColumn id="5683" xr3:uid="{A9AC2D69-3CBD-4BE3-B9D4-FE09CC20D38F}" name="Column5675" dataDxfId="10806"/>
    <tableColumn id="5684" xr3:uid="{775807F2-3BA1-45A3-9F7B-D42761DAE037}" name="Column5676" dataDxfId="10805"/>
    <tableColumn id="5685" xr3:uid="{5F08A805-B2E2-4F98-A2D4-2D6F24089B66}" name="Column5677" dataDxfId="10804"/>
    <tableColumn id="5686" xr3:uid="{86BB3786-227B-4E29-BA8E-045C7FBCE52E}" name="Column5678" dataDxfId="10803"/>
    <tableColumn id="5687" xr3:uid="{3B657A53-7288-4308-8D11-8F2B885B2E88}" name="Column5679" dataDxfId="10802"/>
    <tableColumn id="5688" xr3:uid="{48090FCC-5347-41DB-A037-D5FF0E48587E}" name="Column5680" dataDxfId="10801"/>
    <tableColumn id="5689" xr3:uid="{41EFC1B5-EA42-4C28-BF94-92131D350C7D}" name="Column5681" dataDxfId="10800"/>
    <tableColumn id="5690" xr3:uid="{0C67F101-1CAB-43B3-9E21-78E39123E1DF}" name="Column5682" dataDxfId="10799"/>
    <tableColumn id="5691" xr3:uid="{900361F4-D19B-4C71-92B1-0EFA2FA1ED7D}" name="Column5683" dataDxfId="10798"/>
    <tableColumn id="5692" xr3:uid="{3F587B82-F591-4382-B43B-AFAC7C17F809}" name="Column5684" dataDxfId="10797"/>
    <tableColumn id="5693" xr3:uid="{A8A3C15C-1CB1-435D-8A13-0FA81CF7257E}" name="Column5685" dataDxfId="10796"/>
    <tableColumn id="5694" xr3:uid="{B907B018-83B5-46BF-AA66-DB28C8125845}" name="Column5686" dataDxfId="10795"/>
    <tableColumn id="5695" xr3:uid="{603DE5D1-8928-4998-B15E-26CAA9B1C45A}" name="Column5687" dataDxfId="10794"/>
    <tableColumn id="5696" xr3:uid="{F780334F-2D09-4142-8F28-0D609DF86449}" name="Column5688" dataDxfId="10793"/>
    <tableColumn id="5697" xr3:uid="{B739ABC1-E077-410B-9CA6-B01144F62CDA}" name="Column5689" dataDxfId="10792"/>
    <tableColumn id="5698" xr3:uid="{34C21453-FFD9-4FB9-9F6F-56AD08DEACF2}" name="Column5690" dataDxfId="10791"/>
    <tableColumn id="5699" xr3:uid="{C22255C3-F3E6-45ED-99B0-F776AF6EA60A}" name="Column5691" dataDxfId="10790"/>
    <tableColumn id="5700" xr3:uid="{45DF92C7-9A29-4148-86BA-6DA7A86B87BB}" name="Column5692" dataDxfId="10789"/>
    <tableColumn id="5701" xr3:uid="{3F275C0B-96CB-4F85-A11F-38B045B13EC1}" name="Column5693" dataDxfId="10788"/>
    <tableColumn id="5702" xr3:uid="{B1795946-75C7-4800-A1E9-94996B0C5EAA}" name="Column5694" dataDxfId="10787"/>
    <tableColumn id="5703" xr3:uid="{0630DBC5-FBA2-40F2-9017-76E2EB698109}" name="Column5695" dataDxfId="10786"/>
    <tableColumn id="5704" xr3:uid="{2E30F245-3466-4F8D-9896-B57D230CDF33}" name="Column5696" dataDxfId="10785"/>
    <tableColumn id="5705" xr3:uid="{A2C32E7D-083B-463C-8762-4D707503882C}" name="Column5697" dataDxfId="10784"/>
    <tableColumn id="5706" xr3:uid="{5F16B535-B476-4187-87BC-C1B63AB09BB7}" name="Column5698" dataDxfId="10783"/>
    <tableColumn id="5707" xr3:uid="{76A014ED-9188-4BD6-A136-A5B98E058C02}" name="Column5699" dataDxfId="10782"/>
    <tableColumn id="5708" xr3:uid="{906A5191-DB0C-4F1A-8C94-E9B578F5D35F}" name="Column5700" dataDxfId="10781"/>
    <tableColumn id="5709" xr3:uid="{08537FD4-BA3A-49C4-8C62-CAAFCA56E5DB}" name="Column5701" dataDxfId="10780"/>
    <tableColumn id="5710" xr3:uid="{A74E8A26-B8C7-4B96-AE37-C9FF5EDCD74A}" name="Column5702" dataDxfId="10779"/>
    <tableColumn id="5711" xr3:uid="{374C2DA5-2D18-416D-BFEC-5E7A4D928DE0}" name="Column5703" dataDxfId="10778"/>
    <tableColumn id="5712" xr3:uid="{500356C8-1564-4467-8DA6-5665B9C0467A}" name="Column5704" dataDxfId="10777"/>
    <tableColumn id="5713" xr3:uid="{662453F9-8F84-419B-B620-44841676578D}" name="Column5705" dataDxfId="10776"/>
    <tableColumn id="5714" xr3:uid="{0D563D66-31BF-4237-8F07-D8F9DB08DB68}" name="Column5706" dataDxfId="10775"/>
    <tableColumn id="5715" xr3:uid="{797E3BBA-85DF-48AC-8167-DC9B5DC68F91}" name="Column5707" dataDxfId="10774"/>
    <tableColumn id="5716" xr3:uid="{670A10B4-618C-43D5-97B0-907EE6502B71}" name="Column5708" dataDxfId="10773"/>
    <tableColumn id="5717" xr3:uid="{C68AE00B-DBD2-4C0D-AE19-A6423525D1E4}" name="Column5709" dataDxfId="10772"/>
    <tableColumn id="5718" xr3:uid="{F8628808-10E9-41DE-A3D4-C555D2902944}" name="Column5710" dataDxfId="10771"/>
    <tableColumn id="5719" xr3:uid="{21449BC0-E73D-4F51-9848-F7B7FC3E3231}" name="Column5711" dataDxfId="10770"/>
    <tableColumn id="5720" xr3:uid="{68B5F94E-AA76-4E1B-ADA9-922C5B99CE40}" name="Column5712" dataDxfId="10769"/>
    <tableColumn id="5721" xr3:uid="{1BB61E04-FF19-4E83-A696-4458EA6A95D7}" name="Column5713" dataDxfId="10768"/>
    <tableColumn id="5722" xr3:uid="{3BB5821A-4B59-45F0-B546-EF745ED8349C}" name="Column5714" dataDxfId="10767"/>
    <tableColumn id="5723" xr3:uid="{279AF902-48BB-480C-93F4-BD250EACCAE9}" name="Column5715" dataDxfId="10766"/>
    <tableColumn id="5724" xr3:uid="{90FD5776-4FC0-4221-9FE8-4A3E95848AC9}" name="Column5716" dataDxfId="10765"/>
    <tableColumn id="5725" xr3:uid="{A3DB2DFC-2C69-488E-8A80-321C1728CE52}" name="Column5717" dataDxfId="10764"/>
    <tableColumn id="5726" xr3:uid="{54D2F480-8902-4D90-B025-A9744A5FB35A}" name="Column5718" dataDxfId="10763"/>
    <tableColumn id="5727" xr3:uid="{77CFBE20-B0DA-48B8-858F-56ABDBB8CD3F}" name="Column5719" dataDxfId="10762"/>
    <tableColumn id="5728" xr3:uid="{5A41708A-C680-4D20-AFBC-4CFFCF1C40C4}" name="Column5720" dataDxfId="10761"/>
    <tableColumn id="5729" xr3:uid="{515E376D-2149-4390-8A62-C2F8D79C67F6}" name="Column5721" dataDxfId="10760"/>
    <tableColumn id="5730" xr3:uid="{FB4E55DD-992F-4B4A-8EDB-271D36A504E2}" name="Column5722" dataDxfId="10759"/>
    <tableColumn id="5731" xr3:uid="{2E1B3792-4540-4821-8D8F-67E7491B5DCD}" name="Column5723" dataDxfId="10758"/>
    <tableColumn id="5732" xr3:uid="{8C5B5C34-79DD-4C50-89CB-C0A5CF950ED2}" name="Column5724" dataDxfId="10757"/>
    <tableColumn id="5733" xr3:uid="{AF535CC3-39AE-4C86-90C2-14A41FDD6DC9}" name="Column5725" dataDxfId="10756"/>
    <tableColumn id="5734" xr3:uid="{693654C3-42EC-4AAD-A342-D4975B4867FC}" name="Column5726" dataDxfId="10755"/>
    <tableColumn id="5735" xr3:uid="{7D11B5D5-14CF-427E-A35D-F0C6058E4233}" name="Column5727" dataDxfId="10754"/>
    <tableColumn id="5736" xr3:uid="{09B12A6B-EC56-4E23-81B9-A00D3B9951E6}" name="Column5728" dataDxfId="10753"/>
    <tableColumn id="5737" xr3:uid="{F6DF7213-8BD7-41C9-B074-D2503516B454}" name="Column5729" dataDxfId="10752"/>
    <tableColumn id="5738" xr3:uid="{33C1FA22-447C-4E0E-9F79-0B560C4AD67B}" name="Column5730" dataDxfId="10751"/>
    <tableColumn id="5739" xr3:uid="{4FC9EB5A-1E99-4B27-87C7-D5B59DF3CFF3}" name="Column5731" dataDxfId="10750"/>
    <tableColumn id="5740" xr3:uid="{985C58E2-7AEB-42CC-B2B6-7C68E3B911CC}" name="Column5732" dataDxfId="10749"/>
    <tableColumn id="5741" xr3:uid="{77404FB1-AE38-476D-B1B0-AFC52A419048}" name="Column5733" dataDxfId="10748"/>
    <tableColumn id="5742" xr3:uid="{363F6D86-DB11-445D-918E-961DB6B2F553}" name="Column5734" dataDxfId="10747"/>
    <tableColumn id="5743" xr3:uid="{69F19A3F-A20B-4C62-9602-0EE17FCF1589}" name="Column5735" dataDxfId="10746"/>
    <tableColumn id="5744" xr3:uid="{A14C7C21-D5F4-4595-9427-C2314BF93424}" name="Column5736" dataDxfId="10745"/>
    <tableColumn id="5745" xr3:uid="{5A8ECA05-484C-4711-BDB0-144E08BC6E41}" name="Column5737" dataDxfId="10744"/>
    <tableColumn id="5746" xr3:uid="{ED78C42C-FF9F-4AA1-8FAE-AC637B2D092F}" name="Column5738" dataDxfId="10743"/>
    <tableColumn id="5747" xr3:uid="{DD09A675-02B4-45CF-B596-E5E03883E933}" name="Column5739" dataDxfId="10742"/>
    <tableColumn id="5748" xr3:uid="{A0B07A1C-3408-4997-A1B2-257AE703B7B5}" name="Column5740" dataDxfId="10741"/>
    <tableColumn id="5749" xr3:uid="{9C8C990D-800C-4E67-B781-6C1906B14B8C}" name="Column5741" dataDxfId="10740"/>
    <tableColumn id="5750" xr3:uid="{7324EAC1-D8E1-469C-BBB8-C23D11948505}" name="Column5742" dataDxfId="10739"/>
    <tableColumn id="5751" xr3:uid="{83CC8F0D-1352-4C71-8FF8-E8F6EA006985}" name="Column5743" dataDxfId="10738"/>
    <tableColumn id="5752" xr3:uid="{666577E2-D944-492A-B413-DD24677E37CE}" name="Column5744" dataDxfId="10737"/>
    <tableColumn id="5753" xr3:uid="{370E0486-D23C-4E71-A30F-4582CF34A03E}" name="Column5745" dataDxfId="10736"/>
    <tableColumn id="5754" xr3:uid="{BA52A34B-FAFB-41D6-AFE4-D8D427A4BB5E}" name="Column5746" dataDxfId="10735"/>
    <tableColumn id="5755" xr3:uid="{0DB5C46A-56B5-461B-BAC0-1C539EF34500}" name="Column5747" dataDxfId="10734"/>
    <tableColumn id="5756" xr3:uid="{8821AC2C-AEC9-4A3B-8E8F-6ACB0F198549}" name="Column5748" dataDxfId="10733"/>
    <tableColumn id="5757" xr3:uid="{CCFFC39E-EAFD-44B8-A5F8-9E8DDAB948FC}" name="Column5749" dataDxfId="10732"/>
    <tableColumn id="5758" xr3:uid="{06EC7EB6-07C8-4E32-BEE3-1C5BBEDC2445}" name="Column5750" dataDxfId="10731"/>
    <tableColumn id="5759" xr3:uid="{C136A877-CE30-47FA-899F-F3B61160125E}" name="Column5751" dataDxfId="10730"/>
    <tableColumn id="5760" xr3:uid="{259D2178-DA08-4905-BA5D-19EDF5250971}" name="Column5752" dataDxfId="10729"/>
    <tableColumn id="5761" xr3:uid="{0F520D53-1D9D-43C1-9CBB-D1522FDCEA3C}" name="Column5753" dataDxfId="10728"/>
    <tableColumn id="5762" xr3:uid="{C3FEF931-29F0-4FBD-9159-A632D08C86CD}" name="Column5754" dataDxfId="10727"/>
    <tableColumn id="5763" xr3:uid="{3826D12C-5166-4F32-B368-81F22B69B135}" name="Column5755" dataDxfId="10726"/>
    <tableColumn id="5764" xr3:uid="{62497D83-E14E-463A-8DF1-21C5E5DCFE6C}" name="Column5756" dataDxfId="10725"/>
    <tableColumn id="5765" xr3:uid="{BC20F40C-1196-4421-ACE9-D4184CAE9863}" name="Column5757" dataDxfId="10724"/>
    <tableColumn id="5766" xr3:uid="{65DEDEB1-73D6-426D-882F-622EFA9CEC7D}" name="Column5758" dataDxfId="10723"/>
    <tableColumn id="5767" xr3:uid="{6EE5B78B-20C3-4311-9EEB-A1417AA16023}" name="Column5759" dataDxfId="10722"/>
    <tableColumn id="5768" xr3:uid="{71C3C46F-CB0A-4871-B426-73F3A4AE0F46}" name="Column5760" dataDxfId="10721"/>
    <tableColumn id="5769" xr3:uid="{2C04C5F4-5DF2-4173-B57B-F1178604EB99}" name="Column5761" dataDxfId="10720"/>
    <tableColumn id="5770" xr3:uid="{F093018F-3C07-4633-B0DF-CE2EDAD0E19B}" name="Column5762" dataDxfId="10719"/>
    <tableColumn id="5771" xr3:uid="{907E38B0-5869-4E4F-A06F-A19BAD4249CF}" name="Column5763" dataDxfId="10718"/>
    <tableColumn id="5772" xr3:uid="{1FE8B0B8-7906-47B5-B455-FBCA014CAEC0}" name="Column5764" dataDxfId="10717"/>
    <tableColumn id="5773" xr3:uid="{FFC2876A-24F6-490A-A1B1-93BCC0D160F6}" name="Column5765" dataDxfId="10716"/>
    <tableColumn id="5774" xr3:uid="{9F008A0A-04E2-4DEB-9D1B-B8D0F3EA2242}" name="Column5766" dataDxfId="10715"/>
    <tableColumn id="5775" xr3:uid="{FAE12AFB-75FA-4204-8F79-17AC150613B1}" name="Column5767" dataDxfId="10714"/>
    <tableColumn id="5776" xr3:uid="{F94E10C3-5BE7-4C78-B467-5487BD04AE3C}" name="Column5768" dataDxfId="10713"/>
    <tableColumn id="5777" xr3:uid="{F49CBC83-EDC4-4E93-81F8-6B743434F2C1}" name="Column5769" dataDxfId="10712"/>
    <tableColumn id="5778" xr3:uid="{F7B5B41C-6352-4B6C-A788-5FD90C2B36C9}" name="Column5770" dataDxfId="10711"/>
    <tableColumn id="5779" xr3:uid="{2FF529FD-0527-4843-AAB1-AEF28BF50101}" name="Column5771" dataDxfId="10710"/>
    <tableColumn id="5780" xr3:uid="{021F4146-00E7-40A5-B1CF-43A1C0FBA3DE}" name="Column5772" dataDxfId="10709"/>
    <tableColumn id="5781" xr3:uid="{5659FC79-4088-463B-A573-79C4D43DF24D}" name="Column5773" dataDxfId="10708"/>
    <tableColumn id="5782" xr3:uid="{C05BC185-E747-42A9-A2FA-C9814369376D}" name="Column5774" dataDxfId="10707"/>
    <tableColumn id="5783" xr3:uid="{B81EB4E2-A96D-4FEA-BF9C-4BFD42DD3283}" name="Column5775" dataDxfId="10706"/>
    <tableColumn id="5784" xr3:uid="{3B4FE452-9AE1-4E5E-9827-4B776B32F54A}" name="Column5776" dataDxfId="10705"/>
    <tableColumn id="5785" xr3:uid="{5A240D3E-51BC-48AB-9021-7BE96A766A66}" name="Column5777" dataDxfId="10704"/>
    <tableColumn id="5786" xr3:uid="{ABB7FFDB-82F5-42AF-ADD3-CA0F469A6418}" name="Column5778" dataDxfId="10703"/>
    <tableColumn id="5787" xr3:uid="{94D4038F-2885-44E6-AE6B-482A28B2E968}" name="Column5779" dataDxfId="10702"/>
    <tableColumn id="5788" xr3:uid="{BEC1A1B7-74A6-49BF-9041-E56F9F1CB1A7}" name="Column5780" dataDxfId="10701"/>
    <tableColumn id="5789" xr3:uid="{D0B6F71F-4DE1-4A07-9111-21C46B69695D}" name="Column5781" dataDxfId="10700"/>
    <tableColumn id="5790" xr3:uid="{8479D7A4-50C9-448D-95FD-04F78A874ACE}" name="Column5782" dataDxfId="10699"/>
    <tableColumn id="5791" xr3:uid="{801A333C-CB5E-4668-8C26-4545856C751F}" name="Column5783" dataDxfId="10698"/>
    <tableColumn id="5792" xr3:uid="{8873D551-F130-4079-9893-854D98200A5B}" name="Column5784" dataDxfId="10697"/>
    <tableColumn id="5793" xr3:uid="{449D6F96-A980-46D2-88D8-7AB4E80F4501}" name="Column5785" dataDxfId="10696"/>
    <tableColumn id="5794" xr3:uid="{050A31EA-E93A-4C54-A6EC-EC6BA12A5235}" name="Column5786" dataDxfId="10695"/>
    <tableColumn id="5795" xr3:uid="{D8D126E7-BB45-4131-B5F3-0336E99D1456}" name="Column5787" dataDxfId="10694"/>
    <tableColumn id="5796" xr3:uid="{D8F1E02B-C379-422F-A4BB-F7F395996585}" name="Column5788" dataDxfId="10693"/>
    <tableColumn id="5797" xr3:uid="{6DC29253-3E09-4604-B8CB-858BE3F9BCF1}" name="Column5789" dataDxfId="10692"/>
    <tableColumn id="5798" xr3:uid="{D90A034A-D4F3-46A0-9AD2-3F7F0131023B}" name="Column5790" dataDxfId="10691"/>
    <tableColumn id="5799" xr3:uid="{F0388788-9ADA-4B9E-978B-182D0E1C2351}" name="Column5791" dataDxfId="10690"/>
    <tableColumn id="5800" xr3:uid="{045D6B96-2675-4103-8A2F-BD9DF299206E}" name="Column5792" dataDxfId="10689"/>
    <tableColumn id="5801" xr3:uid="{F4976B76-C506-4774-9122-D4E8E831F17B}" name="Column5793" dataDxfId="10688"/>
    <tableColumn id="5802" xr3:uid="{AD33F8F9-A5B1-490D-9A10-59C52FCFA447}" name="Column5794" dataDxfId="10687"/>
    <tableColumn id="5803" xr3:uid="{E68C205C-922D-4A52-A261-1701E64CDF13}" name="Column5795" dataDxfId="10686"/>
    <tableColumn id="5804" xr3:uid="{41010680-3450-42AB-B755-B0BC35DBC90E}" name="Column5796" dataDxfId="10685"/>
    <tableColumn id="5805" xr3:uid="{71ACA524-4853-4985-9AD0-21CED902E1CE}" name="Column5797" dataDxfId="10684"/>
    <tableColumn id="5806" xr3:uid="{D463C92E-983A-4E38-910C-9BF9DE305F9A}" name="Column5798" dataDxfId="10683"/>
    <tableColumn id="5807" xr3:uid="{3F8E699E-9B00-487E-807F-19E5030EF2DA}" name="Column5799" dataDxfId="10682"/>
    <tableColumn id="5808" xr3:uid="{945D7BC3-9A46-4BE6-9231-C2646DC92051}" name="Column5800" dataDxfId="10681"/>
    <tableColumn id="5809" xr3:uid="{049AB6E9-0508-4553-8A17-9A484601115F}" name="Column5801" dataDxfId="10680"/>
    <tableColumn id="5810" xr3:uid="{DD6F2CE2-0C42-4177-8EF7-933F326BE412}" name="Column5802" dataDxfId="10679"/>
    <tableColumn id="5811" xr3:uid="{BF67ABB2-526F-4F70-8F8A-F9C084869AD5}" name="Column5803" dataDxfId="10678"/>
    <tableColumn id="5812" xr3:uid="{CBFE4682-32D0-43A2-8C92-9F9FC395D754}" name="Column5804" dataDxfId="10677"/>
    <tableColumn id="5813" xr3:uid="{F7F1C3D2-A4BE-4CEB-B2DD-5386439A5174}" name="Column5805" dataDxfId="10676"/>
    <tableColumn id="5814" xr3:uid="{E189B7A1-1ED6-4321-A33F-2FE0EA40B2E2}" name="Column5806" dataDxfId="10675"/>
    <tableColumn id="5815" xr3:uid="{F89D0249-B168-4728-A58C-8128DD7246EC}" name="Column5807" dataDxfId="10674"/>
    <tableColumn id="5816" xr3:uid="{636C4A20-E43C-4304-9EB4-238D68B756C9}" name="Column5808" dataDxfId="10673"/>
    <tableColumn id="5817" xr3:uid="{E0F2A383-EF49-4539-9054-9F191E59ED39}" name="Column5809" dataDxfId="10672"/>
    <tableColumn id="5818" xr3:uid="{F414510B-F04E-49DE-8173-92FAFE202E5A}" name="Column5810" dataDxfId="10671"/>
    <tableColumn id="5819" xr3:uid="{C96C2439-30B6-4BF2-9191-D2FD1AAE346F}" name="Column5811" dataDxfId="10670"/>
    <tableColumn id="5820" xr3:uid="{BE8A2B7D-F843-4671-8283-6343E6B3B9F6}" name="Column5812" dataDxfId="10669"/>
    <tableColumn id="5821" xr3:uid="{D1CD0ABA-2496-4620-A203-75BDB1EB3BC3}" name="Column5813" dataDxfId="10668"/>
    <tableColumn id="5822" xr3:uid="{88F48D04-FAAC-43AA-84B5-3048F2A7A254}" name="Column5814" dataDxfId="10667"/>
    <tableColumn id="5823" xr3:uid="{3951F10E-1327-4620-BF96-885F3FA59F6F}" name="Column5815" dataDxfId="10666"/>
    <tableColumn id="5824" xr3:uid="{D3F70BF7-2568-4EE4-8142-03DC5FB466F8}" name="Column5816" dataDxfId="10665"/>
    <tableColumn id="5825" xr3:uid="{8B61E37C-56B7-448F-83DF-B2B144C8315B}" name="Column5817" dataDxfId="10664"/>
    <tableColumn id="5826" xr3:uid="{3F055E16-4314-4A7F-97C7-BBD128B18D37}" name="Column5818" dataDxfId="10663"/>
    <tableColumn id="5827" xr3:uid="{82CFCFC8-E3A6-44A2-97EA-D040AB48C3E4}" name="Column5819" dataDxfId="10662"/>
    <tableColumn id="5828" xr3:uid="{A2F7E6E8-7984-4F18-A6CE-041E80802427}" name="Column5820" dataDxfId="10661"/>
    <tableColumn id="5829" xr3:uid="{00E48007-96ED-46C8-9086-777523497C5C}" name="Column5821" dataDxfId="10660"/>
    <tableColumn id="5830" xr3:uid="{85762762-8AD8-4E29-9B20-6012AB6A8089}" name="Column5822" dataDxfId="10659"/>
    <tableColumn id="5831" xr3:uid="{DBFF1206-06A1-474A-B764-8EE480E95DCA}" name="Column5823" dataDxfId="10658"/>
    <tableColumn id="5832" xr3:uid="{286C9D0A-480B-48FA-ACD7-B1A041C7D85D}" name="Column5824" dataDxfId="10657"/>
    <tableColumn id="5833" xr3:uid="{A81B54D4-F470-434B-A0FC-5AE9DD45C3EB}" name="Column5825" dataDxfId="10656"/>
    <tableColumn id="5834" xr3:uid="{D2313921-5177-45D0-AEF5-BB58F0111B2F}" name="Column5826" dataDxfId="10655"/>
    <tableColumn id="5835" xr3:uid="{D9D512D0-B06F-4870-AF25-05E0A7B8C4E6}" name="Column5827" dataDxfId="10654"/>
    <tableColumn id="5836" xr3:uid="{0E6D9EAE-81E6-421E-BC71-2681401D12C5}" name="Column5828" dataDxfId="10653"/>
    <tableColumn id="5837" xr3:uid="{EF0490AF-83B8-4D10-85A2-AB6B60DA958B}" name="Column5829" dataDxfId="10652"/>
    <tableColumn id="5838" xr3:uid="{ED7E87F8-9F87-445B-B592-AAE7399CD517}" name="Column5830" dataDxfId="10651"/>
    <tableColumn id="5839" xr3:uid="{3EC7C9F1-2B99-4FBE-94EA-FF6C9DE0513C}" name="Column5831" dataDxfId="10650"/>
    <tableColumn id="5840" xr3:uid="{78CE25E2-F413-487A-AD40-0FC2E64A6F84}" name="Column5832" dataDxfId="10649"/>
    <tableColumn id="5841" xr3:uid="{DFB48DF4-18A2-49B5-9D4E-E138C3C1CCDE}" name="Column5833" dataDxfId="10648"/>
    <tableColumn id="5842" xr3:uid="{3A2FDFA4-DCB9-480D-B97A-C1A7C1A5920F}" name="Column5834" dataDxfId="10647"/>
    <tableColumn id="5843" xr3:uid="{61644A15-4624-46DF-8B13-AD95B1544102}" name="Column5835" dataDxfId="10646"/>
    <tableColumn id="5844" xr3:uid="{E4F851D9-7371-4BDD-8632-A499D43A0C88}" name="Column5836" dataDxfId="10645"/>
    <tableColumn id="5845" xr3:uid="{603BBDAF-645F-4DD9-81B5-B2F0BE093BF4}" name="Column5837" dataDxfId="10644"/>
    <tableColumn id="5846" xr3:uid="{FCC36E92-B75C-448F-9C0B-EB79981F7DF3}" name="Column5838" dataDxfId="10643"/>
    <tableColumn id="5847" xr3:uid="{40DBA64F-F591-4334-91CA-B27E4C368390}" name="Column5839" dataDxfId="10642"/>
    <tableColumn id="5848" xr3:uid="{125BC56B-7AE7-4806-88F1-2A831652B052}" name="Column5840" dataDxfId="10641"/>
    <tableColumn id="5849" xr3:uid="{41AB508B-29B2-40D5-96EB-3983D2A7067F}" name="Column5841" dataDxfId="10640"/>
    <tableColumn id="5850" xr3:uid="{650E23D7-6538-4C34-9DF1-49152E27087B}" name="Column5842" dataDxfId="10639"/>
    <tableColumn id="5851" xr3:uid="{BCA2C82C-0B75-435D-8E90-D8E72DA696DD}" name="Column5843" dataDxfId="10638"/>
    <tableColumn id="5852" xr3:uid="{E9DD6621-A9CA-4699-8E7F-90F80D5FC817}" name="Column5844" dataDxfId="10637"/>
    <tableColumn id="5853" xr3:uid="{9C94C273-29B0-4E48-B8F6-42EE7C05F1A6}" name="Column5845" dataDxfId="10636"/>
    <tableColumn id="5854" xr3:uid="{A907E38F-9135-4EF3-B85F-1CA7D6CEC463}" name="Column5846" dataDxfId="10635"/>
    <tableColumn id="5855" xr3:uid="{6584F9F8-296A-43A7-9272-5422B782331A}" name="Column5847" dataDxfId="10634"/>
    <tableColumn id="5856" xr3:uid="{01F67622-CE21-4447-9430-0A500237AF17}" name="Column5848" dataDxfId="10633"/>
    <tableColumn id="5857" xr3:uid="{0318BE99-EF41-4E96-95FD-137C7A48A485}" name="Column5849" dataDxfId="10632"/>
    <tableColumn id="5858" xr3:uid="{4A7B6C4B-11F4-4A4C-949C-BFBD6D8A101F}" name="Column5850" dataDxfId="10631"/>
    <tableColumn id="5859" xr3:uid="{8BBBD0F0-F251-4AE5-BB17-5AEF48A00B64}" name="Column5851" dataDxfId="10630"/>
    <tableColumn id="5860" xr3:uid="{6E95956E-24BE-4E18-971C-B424DA0E2353}" name="Column5852" dataDxfId="10629"/>
    <tableColumn id="5861" xr3:uid="{ACD0B1E6-A45C-4760-B54E-0C32AB8981F1}" name="Column5853" dataDxfId="10628"/>
    <tableColumn id="5862" xr3:uid="{4D39CEAF-B0E2-4718-9874-3C5053A1BBCC}" name="Column5854" dataDxfId="10627"/>
    <tableColumn id="5863" xr3:uid="{60401234-7258-4FD2-AF5E-972112773F5E}" name="Column5855" dataDxfId="10626"/>
    <tableColumn id="5864" xr3:uid="{23392331-EA0C-4CB5-8EED-107A30ECC802}" name="Column5856" dataDxfId="10625"/>
    <tableColumn id="5865" xr3:uid="{2F0E2935-E84B-4121-88D3-58EE3F2F84C1}" name="Column5857" dataDxfId="10624"/>
    <tableColumn id="5866" xr3:uid="{11B13445-2885-48A7-8C57-0700AC00C31D}" name="Column5858" dataDxfId="10623"/>
    <tableColumn id="5867" xr3:uid="{1FE7B0B4-AC9D-4C1B-BDC8-8322E2A34D71}" name="Column5859" dataDxfId="10622"/>
    <tableColumn id="5868" xr3:uid="{BBD5350D-77AD-4EB1-B074-20463B23936F}" name="Column5860" dataDxfId="10621"/>
    <tableColumn id="5869" xr3:uid="{A22F44BC-DC2F-492B-8C94-CE488C2C1967}" name="Column5861" dataDxfId="10620"/>
    <tableColumn id="5870" xr3:uid="{80FA4C2E-23EF-4CBC-A68B-5FA9F2BA6C4C}" name="Column5862" dataDxfId="10619"/>
    <tableColumn id="5871" xr3:uid="{B181F83A-FFA9-4374-8EC5-413A6870D6BD}" name="Column5863" dataDxfId="10618"/>
    <tableColumn id="5872" xr3:uid="{01306D36-1727-4453-8829-805013E457ED}" name="Column5864" dataDxfId="10617"/>
    <tableColumn id="5873" xr3:uid="{8C10AB87-F267-44FD-AB18-B2094817E605}" name="Column5865" dataDxfId="10616"/>
    <tableColumn id="5874" xr3:uid="{D056D8A2-F283-4538-832B-18636728DE65}" name="Column5866" dataDxfId="10615"/>
    <tableColumn id="5875" xr3:uid="{844D84DD-340C-4569-81DF-B6690D36DFD0}" name="Column5867" dataDxfId="10614"/>
    <tableColumn id="5876" xr3:uid="{A2F1B4AA-0EB7-47AF-89E2-01F722C7CA0A}" name="Column5868" dataDxfId="10613"/>
    <tableColumn id="5877" xr3:uid="{3BC3C89E-BC94-4606-BBC4-22EDDB5D7BC3}" name="Column5869" dataDxfId="10612"/>
    <tableColumn id="5878" xr3:uid="{0844D13B-8B08-46EB-9482-E49BE38713A6}" name="Column5870" dataDxfId="10611"/>
    <tableColumn id="5879" xr3:uid="{722B6B31-E74C-4FD9-9E73-27C8BEB5C3F0}" name="Column5871" dataDxfId="10610"/>
    <tableColumn id="5880" xr3:uid="{10AD425F-07E9-4A1A-8851-9C6E7D8BC063}" name="Column5872" dataDxfId="10609"/>
    <tableColumn id="5881" xr3:uid="{A11A8BE6-6C68-4033-94F1-D158A1D21EC6}" name="Column5873" dataDxfId="10608"/>
    <tableColumn id="5882" xr3:uid="{541A490B-DE8C-499C-A3EB-6ABF084451D8}" name="Column5874" dataDxfId="10607"/>
    <tableColumn id="5883" xr3:uid="{9F6EE955-3473-495E-8F24-5DE37EE7EB7D}" name="Column5875" dataDxfId="10606"/>
    <tableColumn id="5884" xr3:uid="{C0261D71-51EE-48A3-BF08-D302B7C0CC86}" name="Column5876" dataDxfId="10605"/>
    <tableColumn id="5885" xr3:uid="{AD2FD876-4766-4B18-A8CA-C5C3A6EEE1CF}" name="Column5877" dataDxfId="10604"/>
    <tableColumn id="5886" xr3:uid="{EF11FAA9-3762-464C-A19D-547A0E85A51F}" name="Column5878" dataDxfId="10603"/>
    <tableColumn id="5887" xr3:uid="{77DD8D43-2836-4879-A960-503E97C511A4}" name="Column5879" dataDxfId="10602"/>
    <tableColumn id="5888" xr3:uid="{225E24FD-86BC-4ECA-B9C4-CC6BA481ED12}" name="Column5880" dataDxfId="10601"/>
    <tableColumn id="5889" xr3:uid="{82EA97CF-56C8-45B9-9F82-F1CB83640B31}" name="Column5881" dataDxfId="10600"/>
    <tableColumn id="5890" xr3:uid="{2E4D30A6-87B9-4554-919A-B99C9D02D20A}" name="Column5882" dataDxfId="10599"/>
    <tableColumn id="5891" xr3:uid="{39655949-F27C-48A0-9C5A-408789D2595A}" name="Column5883" dataDxfId="10598"/>
    <tableColumn id="5892" xr3:uid="{5D1045C7-DE5E-40DA-BAEE-DA9F4147D7D7}" name="Column5884" dataDxfId="10597"/>
    <tableColumn id="5893" xr3:uid="{83E3B30D-AC98-4041-8271-8BCC7842C0FA}" name="Column5885" dataDxfId="10596"/>
    <tableColumn id="5894" xr3:uid="{8DF20D5E-9551-494E-AC77-3711B40DAB81}" name="Column5886" dataDxfId="10595"/>
    <tableColumn id="5895" xr3:uid="{E8CBB82A-3B07-45F3-B78F-7715926A6942}" name="Column5887" dataDxfId="10594"/>
    <tableColumn id="5896" xr3:uid="{E907FAEF-F33F-4B48-908C-0E99CBB97BB2}" name="Column5888" dataDxfId="10593"/>
    <tableColumn id="5897" xr3:uid="{F502EFCE-905F-461B-A4DB-32C3B0500445}" name="Column5889" dataDxfId="10592"/>
    <tableColumn id="5898" xr3:uid="{34D7E7D3-429F-4629-AAEA-1B5D594DC43B}" name="Column5890" dataDxfId="10591"/>
    <tableColumn id="5899" xr3:uid="{1D3C83BA-BBA5-4307-B37A-6018D9FB5515}" name="Column5891" dataDxfId="10590"/>
    <tableColumn id="5900" xr3:uid="{3FD0B989-75E9-4237-9A58-FAC7FE9420D1}" name="Column5892" dataDxfId="10589"/>
    <tableColumn id="5901" xr3:uid="{A44F271A-487B-4903-9A81-BE9E40462609}" name="Column5893" dataDxfId="10588"/>
    <tableColumn id="5902" xr3:uid="{7750FC2C-B477-4E65-B2DA-29F6BF9E467B}" name="Column5894" dataDxfId="10587"/>
    <tableColumn id="5903" xr3:uid="{1EB4EBFC-039E-4078-93A4-9B45316C7898}" name="Column5895" dataDxfId="10586"/>
    <tableColumn id="5904" xr3:uid="{DF154EFE-C158-43D0-A5BF-1DCE016B02F3}" name="Column5896" dataDxfId="10585"/>
    <tableColumn id="5905" xr3:uid="{266474AD-9C27-4A74-8C6F-795E65D0363B}" name="Column5897" dataDxfId="10584"/>
    <tableColumn id="5906" xr3:uid="{E579CA3E-0A5E-4C01-A471-51C3919BC32C}" name="Column5898" dataDxfId="10583"/>
    <tableColumn id="5907" xr3:uid="{0D664D8B-4CE0-4514-9F46-BA4AA4844E15}" name="Column5899" dataDxfId="10582"/>
    <tableColumn id="5908" xr3:uid="{6AEC976D-9FC4-4CF9-AF41-9EA12A884B24}" name="Column5900" dataDxfId="10581"/>
    <tableColumn id="5909" xr3:uid="{4F8DA4B0-76A4-4339-BADB-FAE4D1CEF724}" name="Column5901" dataDxfId="10580"/>
    <tableColumn id="5910" xr3:uid="{8980FFDC-7B6F-429C-9F4A-5F9969B31096}" name="Column5902" dataDxfId="10579"/>
    <tableColumn id="5911" xr3:uid="{50A5D692-3DFD-45BD-ACF7-D3A8F003B863}" name="Column5903" dataDxfId="10578"/>
    <tableColumn id="5912" xr3:uid="{A26C6D51-DCD5-4169-9FA0-835711E0F50B}" name="Column5904" dataDxfId="10577"/>
    <tableColumn id="5913" xr3:uid="{51D85D79-B7FF-4088-9CE4-E84A6825D428}" name="Column5905" dataDxfId="10576"/>
    <tableColumn id="5914" xr3:uid="{96C0A4C4-190B-432C-B62C-0FEDC2696B74}" name="Column5906" dataDxfId="10575"/>
    <tableColumn id="5915" xr3:uid="{A598135D-D370-4537-B055-4F3124FD4598}" name="Column5907" dataDxfId="10574"/>
    <tableColumn id="5916" xr3:uid="{728097F0-9DAA-4EFA-9FDC-943311A343F7}" name="Column5908" dataDxfId="10573"/>
    <tableColumn id="5917" xr3:uid="{B9D68C5A-FE5D-477A-BC57-BE451001CD75}" name="Column5909" dataDxfId="10572"/>
    <tableColumn id="5918" xr3:uid="{884730D9-EEB1-4FF8-B7FF-0DE48DDDB263}" name="Column5910" dataDxfId="10571"/>
    <tableColumn id="5919" xr3:uid="{B73DE5D0-3F35-4A41-9E5D-53B88691463E}" name="Column5911" dataDxfId="10570"/>
    <tableColumn id="5920" xr3:uid="{40CCE3BB-D2C0-4898-A5E8-73898BE393CB}" name="Column5912" dataDxfId="10569"/>
    <tableColumn id="5921" xr3:uid="{33ED82EC-1D19-4689-A364-E8D476196270}" name="Column5913" dataDxfId="10568"/>
    <tableColumn id="5922" xr3:uid="{820ED378-363A-4F72-815F-89B36211622E}" name="Column5914" dataDxfId="10567"/>
    <tableColumn id="5923" xr3:uid="{3BE79C17-BF0D-490C-8CB5-FC1A0047EEA1}" name="Column5915" dataDxfId="10566"/>
    <tableColumn id="5924" xr3:uid="{BA20E47C-E4C5-48A0-A520-4715E18FA1B6}" name="Column5916" dataDxfId="10565"/>
    <tableColumn id="5925" xr3:uid="{515005A3-D4E8-429C-81F6-73BCAB2027CC}" name="Column5917" dataDxfId="10564"/>
    <tableColumn id="5926" xr3:uid="{653D7B84-377D-4669-ADD6-2C3411C4723F}" name="Column5918" dataDxfId="10563"/>
    <tableColumn id="5927" xr3:uid="{098260DC-19E9-46EE-8169-2C64AA659FF6}" name="Column5919" dataDxfId="10562"/>
    <tableColumn id="5928" xr3:uid="{DF641250-006E-4E4D-B10F-12122A45638A}" name="Column5920" dataDxfId="10561"/>
    <tableColumn id="5929" xr3:uid="{5A137CF1-AF65-4AC7-99D2-B7008CAD9056}" name="Column5921" dataDxfId="10560"/>
    <tableColumn id="5930" xr3:uid="{DA635CA3-70FB-428B-9CB2-E187D0EE92DC}" name="Column5922" dataDxfId="10559"/>
    <tableColumn id="5931" xr3:uid="{444F5774-3220-4FE2-9582-7AE49BC51D53}" name="Column5923" dataDxfId="10558"/>
    <tableColumn id="5932" xr3:uid="{4AFFE7A9-E74B-4539-ADAE-2BB06F0FCB76}" name="Column5924" dataDxfId="10557"/>
    <tableColumn id="5933" xr3:uid="{857D5E37-0482-440D-B3E1-DB8382488D17}" name="Column5925" dataDxfId="10556"/>
    <tableColumn id="5934" xr3:uid="{D01DF7AB-1FA5-4840-90B2-E63C89469272}" name="Column5926" dataDxfId="10555"/>
    <tableColumn id="5935" xr3:uid="{F1D329B5-BB3F-46CC-A127-B580E84044E4}" name="Column5927" dataDxfId="10554"/>
    <tableColumn id="5936" xr3:uid="{445FEAE2-4D30-4DEA-913C-AE5F42B376C3}" name="Column5928" dataDxfId="10553"/>
    <tableColumn id="5937" xr3:uid="{10176C27-79D9-4032-ADD6-2EDF70038B71}" name="Column5929" dataDxfId="10552"/>
    <tableColumn id="5938" xr3:uid="{88C2CC1C-0671-40DF-BBDB-7CCD94161B39}" name="Column5930" dataDxfId="10551"/>
    <tableColumn id="5939" xr3:uid="{F0E86AAD-E9AE-494B-9C11-765D0B4331C3}" name="Column5931" dataDxfId="10550"/>
    <tableColumn id="5940" xr3:uid="{161FA6A4-0A59-4B26-BAC4-E4FF2CDD2AFC}" name="Column5932" dataDxfId="10549"/>
    <tableColumn id="5941" xr3:uid="{EFD345E7-FC6A-49A8-B3CA-8B2D0FF4E658}" name="Column5933" dataDxfId="10548"/>
    <tableColumn id="5942" xr3:uid="{E40644DC-CAE8-4FF4-BC70-D9678E2410EB}" name="Column5934" dataDxfId="10547"/>
    <tableColumn id="5943" xr3:uid="{98A9EB2E-E4EF-4261-A1C8-3C53A6005F66}" name="Column5935" dataDxfId="10546"/>
    <tableColumn id="5944" xr3:uid="{CE86165D-FAE8-47DB-BBCA-23605A593831}" name="Column5936" dataDxfId="10545"/>
    <tableColumn id="5945" xr3:uid="{1EC03774-3ABB-44E7-9E3A-B9B5712EE199}" name="Column5937" dataDxfId="10544"/>
    <tableColumn id="5946" xr3:uid="{E803ADBC-2DCC-4250-9635-76BE4814C617}" name="Column5938" dataDxfId="10543"/>
    <tableColumn id="5947" xr3:uid="{606CF182-B15D-4168-84CB-A4CCEA068323}" name="Column5939" dataDxfId="10542"/>
    <tableColumn id="5948" xr3:uid="{01EE92D7-AB43-4099-8257-437FBCAF089C}" name="Column5940" dataDxfId="10541"/>
    <tableColumn id="5949" xr3:uid="{31E748AE-EEBD-4CE8-B2BC-1F61F99840AA}" name="Column5941" dataDxfId="10540"/>
    <tableColumn id="5950" xr3:uid="{6D37694F-0D8B-426B-A888-ADE0F87679CD}" name="Column5942" dataDxfId="10539"/>
    <tableColumn id="5951" xr3:uid="{46E25427-0004-45B9-89E2-72DBDDD2F61C}" name="Column5943" dataDxfId="10538"/>
    <tableColumn id="5952" xr3:uid="{971FE47B-51C3-469E-83F8-3167238FE3FE}" name="Column5944" dataDxfId="10537"/>
    <tableColumn id="5953" xr3:uid="{24002571-17E3-4A3C-B675-BD6AF33542D4}" name="Column5945" dataDxfId="10536"/>
    <tableColumn id="5954" xr3:uid="{7704A775-B592-4C4A-A318-9777628FA8E6}" name="Column5946" dataDxfId="10535"/>
    <tableColumn id="5955" xr3:uid="{D9079831-4B47-417E-B110-DE3DA7617F1D}" name="Column5947" dataDxfId="10534"/>
    <tableColumn id="5956" xr3:uid="{300D0969-134A-4C11-8393-44260BF38DC4}" name="Column5948" dataDxfId="10533"/>
    <tableColumn id="5957" xr3:uid="{DAC084FA-3A2A-445B-964B-CCC6FC840025}" name="Column5949" dataDxfId="10532"/>
    <tableColumn id="5958" xr3:uid="{CAA8860E-D3BA-4A09-82F7-5221B47E0D39}" name="Column5950" dataDxfId="10531"/>
    <tableColumn id="5959" xr3:uid="{D62D3580-E622-418C-9DAA-8FB865F3012A}" name="Column5951" dataDxfId="10530"/>
    <tableColumn id="5960" xr3:uid="{44507C5B-98D6-4594-8985-8AB46FDA4D8A}" name="Column5952" dataDxfId="10529"/>
    <tableColumn id="5961" xr3:uid="{920EC77D-280A-49A0-A7C5-03DE1B918A69}" name="Column5953" dataDxfId="10528"/>
    <tableColumn id="5962" xr3:uid="{68EA0F69-D2C3-40E6-A280-DA9EAA72F75E}" name="Column5954" dataDxfId="10527"/>
    <tableColumn id="5963" xr3:uid="{58C8AEB5-E656-44E2-89EB-C0FC54274CC6}" name="Column5955" dataDxfId="10526"/>
    <tableColumn id="5964" xr3:uid="{56BADC17-9D94-455D-A6F8-C7048C2E7E37}" name="Column5956" dataDxfId="10525"/>
    <tableColumn id="5965" xr3:uid="{A98CAE47-EBF4-4F5C-9C2A-062B6A82CB67}" name="Column5957" dataDxfId="10524"/>
    <tableColumn id="5966" xr3:uid="{E60D5133-0AB9-42EC-B1A2-58550CC73E26}" name="Column5958" dataDxfId="10523"/>
    <tableColumn id="5967" xr3:uid="{D62EC4E6-0F85-4306-A686-B177DE801505}" name="Column5959" dataDxfId="10522"/>
    <tableColumn id="5968" xr3:uid="{EE4B630C-EAF9-46F6-B3D0-6CCDC4A29062}" name="Column5960" dataDxfId="10521"/>
    <tableColumn id="5969" xr3:uid="{E22A5AFA-5829-4D8B-BF46-8FB9843B4EA9}" name="Column5961" dataDxfId="10520"/>
    <tableColumn id="5970" xr3:uid="{4C427840-D796-45C2-B072-8593796392C3}" name="Column5962" dataDxfId="10519"/>
    <tableColumn id="5971" xr3:uid="{9C270CBC-DDA1-422F-A47A-FA68FD804A61}" name="Column5963" dataDxfId="10518"/>
    <tableColumn id="5972" xr3:uid="{81983CB4-2D4D-4959-9ADB-6D8DD3BB9F45}" name="Column5964" dataDxfId="10517"/>
    <tableColumn id="5973" xr3:uid="{059A1A4A-4044-4F38-9743-F0ED8C057339}" name="Column5965" dataDxfId="10516"/>
    <tableColumn id="5974" xr3:uid="{6836AA9C-BF61-4653-A2FA-9DBBCEB5D04D}" name="Column5966" dataDxfId="10515"/>
    <tableColumn id="5975" xr3:uid="{54A37D71-D25F-46E3-AE98-14FC9D85687F}" name="Column5967" dataDxfId="10514"/>
    <tableColumn id="5976" xr3:uid="{C61AC6BA-E2B2-45E8-A277-10874B426428}" name="Column5968" dataDxfId="10513"/>
    <tableColumn id="5977" xr3:uid="{468CE491-C906-4703-8F59-456326BC5DEE}" name="Column5969" dataDxfId="10512"/>
    <tableColumn id="5978" xr3:uid="{F44C143D-1509-47AE-A78F-491F458825F2}" name="Column5970" dataDxfId="10511"/>
    <tableColumn id="5979" xr3:uid="{52A7E107-BC6E-4E50-845D-69B692A422C4}" name="Column5971" dataDxfId="10510"/>
    <tableColumn id="5980" xr3:uid="{37413A5A-A266-4CC2-8918-D6FB1873E41A}" name="Column5972" dataDxfId="10509"/>
    <tableColumn id="5981" xr3:uid="{C5404A77-5A3C-4387-ACA8-0D80A248ED73}" name="Column5973" dataDxfId="10508"/>
    <tableColumn id="5982" xr3:uid="{46B12B57-B96B-4576-8376-76596EF5D5B4}" name="Column5974" dataDxfId="10507"/>
    <tableColumn id="5983" xr3:uid="{6FD2E20E-42CD-4762-9A69-D8F530CD9630}" name="Column5975" dataDxfId="10506"/>
    <tableColumn id="5984" xr3:uid="{B55BD299-3BD6-46BB-AEF0-31FED6907DED}" name="Column5976" dataDxfId="10505"/>
    <tableColumn id="5985" xr3:uid="{F7D46B79-D4FC-49D4-A60F-73CA2A4B1654}" name="Column5977" dataDxfId="10504"/>
    <tableColumn id="5986" xr3:uid="{6A0748A7-5B19-40E5-8013-EA4C579182EC}" name="Column5978" dataDxfId="10503"/>
    <tableColumn id="5987" xr3:uid="{F464A32C-6DCE-4352-B7CB-D60297A8A1C1}" name="Column5979" dataDxfId="10502"/>
    <tableColumn id="5988" xr3:uid="{44A055C5-6558-41DC-82E9-953CD84EB328}" name="Column5980" dataDxfId="10501"/>
    <tableColumn id="5989" xr3:uid="{B48DB248-8AAB-4CB1-AD04-A5996570D01F}" name="Column5981" dataDxfId="10500"/>
    <tableColumn id="5990" xr3:uid="{8AC1809F-C8A8-462C-BEAC-B4E395284D9E}" name="Column5982" dataDxfId="10499"/>
    <tableColumn id="5991" xr3:uid="{2FE40D60-152D-4E7A-AF97-980C4FE8F357}" name="Column5983" dataDxfId="10498"/>
    <tableColumn id="5992" xr3:uid="{7C1BD4E7-C9CD-4391-B47C-F064A3B65C0F}" name="Column5984" dataDxfId="10497"/>
    <tableColumn id="5993" xr3:uid="{9356A08A-A8A7-4FEB-87F6-3066256316A5}" name="Column5985" dataDxfId="10496"/>
    <tableColumn id="5994" xr3:uid="{118A91F8-8B98-418B-8058-6E17D976F3B9}" name="Column5986" dataDxfId="10495"/>
    <tableColumn id="5995" xr3:uid="{F37A298A-9B45-4751-B5FF-E1CB16016E07}" name="Column5987" dataDxfId="10494"/>
    <tableColumn id="5996" xr3:uid="{A567BFED-D823-47DE-B3AE-E8E1E040C87B}" name="Column5988" dataDxfId="10493"/>
    <tableColumn id="5997" xr3:uid="{592590F2-8D46-420B-9B88-5DB7583900E7}" name="Column5989" dataDxfId="10492"/>
    <tableColumn id="5998" xr3:uid="{9C9AE303-D73F-4B7E-9969-55D56D89F85C}" name="Column5990" dataDxfId="10491"/>
    <tableColumn id="5999" xr3:uid="{2114F45F-0D46-4219-A282-AE3918C3FD92}" name="Column5991" dataDxfId="10490"/>
    <tableColumn id="6000" xr3:uid="{7B0F87D3-E5D8-4880-B22B-3C63EB5560F5}" name="Column5992" dataDxfId="10489"/>
    <tableColumn id="6001" xr3:uid="{1AEC5878-81FB-4097-9B55-36C73E22BB3D}" name="Column5993" dataDxfId="10488"/>
    <tableColumn id="6002" xr3:uid="{C89A1037-6315-49A3-8A0F-E57C690C4AC0}" name="Column5994" dataDxfId="10487"/>
    <tableColumn id="6003" xr3:uid="{B676DFAD-51C2-40A1-A901-1605E837F40F}" name="Column5995" dataDxfId="10486"/>
    <tableColumn id="6004" xr3:uid="{5A6C4080-DC43-49A9-A7B3-D90382EEEFC2}" name="Column5996" dataDxfId="10485"/>
    <tableColumn id="6005" xr3:uid="{A2668B51-B6A0-43A9-8A4E-08B335C86D43}" name="Column5997" dataDxfId="10484"/>
    <tableColumn id="6006" xr3:uid="{E78A4F16-D5F3-4098-BEC8-58142326F08F}" name="Column5998" dataDxfId="10483"/>
    <tableColumn id="6007" xr3:uid="{92B0B84A-B5DC-4146-81B7-D73781635D21}" name="Column5999" dataDxfId="10482"/>
    <tableColumn id="6008" xr3:uid="{7C1A5DAD-E003-4E5D-B2DC-E90AD3D2A018}" name="Column6000" dataDxfId="10481"/>
    <tableColumn id="6009" xr3:uid="{C2E1B2D7-B212-4D21-A936-7549C48A85B1}" name="Column6001" dataDxfId="10480"/>
    <tableColumn id="6010" xr3:uid="{266A9D85-D059-49E3-9A54-D89F371000D5}" name="Column6002" dataDxfId="10479"/>
    <tableColumn id="6011" xr3:uid="{4A4ECDEB-382C-4B50-9F0E-81558760BEAE}" name="Column6003" dataDxfId="10478"/>
    <tableColumn id="6012" xr3:uid="{4AECB072-8569-4A87-8569-52A4023F9706}" name="Column6004" dataDxfId="10477"/>
    <tableColumn id="6013" xr3:uid="{740D1814-26B5-4C96-8CED-45998A02172E}" name="Column6005" dataDxfId="10476"/>
    <tableColumn id="6014" xr3:uid="{1D7B95E9-9C2A-4987-A13A-EEB919A9E994}" name="Column6006" dataDxfId="10475"/>
    <tableColumn id="6015" xr3:uid="{46B4117D-70F3-4F7E-9CF5-B1086B27B625}" name="Column6007" dataDxfId="10474"/>
    <tableColumn id="6016" xr3:uid="{CF930731-D02F-44A0-9570-A3C550DBB97E}" name="Column6008" dataDxfId="10473"/>
    <tableColumn id="6017" xr3:uid="{EEBA892A-0F01-44FF-A5ED-A7B647483C9B}" name="Column6009" dataDxfId="10472"/>
    <tableColumn id="6018" xr3:uid="{1F88C25F-F5FF-4031-8D4D-31D6CB2CC87F}" name="Column6010" dataDxfId="10471"/>
    <tableColumn id="6019" xr3:uid="{F60E97DA-3574-42C0-9A3B-0AC2ED7C6CE0}" name="Column6011" dataDxfId="10470"/>
    <tableColumn id="6020" xr3:uid="{7CF6B940-15AA-4385-BC9F-FB55164A0436}" name="Column6012" dataDxfId="10469"/>
    <tableColumn id="6021" xr3:uid="{7774900A-240D-472A-84C1-E590A9BC5A99}" name="Column6013" dataDxfId="10468"/>
    <tableColumn id="6022" xr3:uid="{C6B4A0D8-1717-4B7E-A60B-DDFAF0A4ED2D}" name="Column6014" dataDxfId="10467"/>
    <tableColumn id="6023" xr3:uid="{28CC1D08-EE33-4817-ADCC-F102AF47D189}" name="Column6015" dataDxfId="10466"/>
    <tableColumn id="6024" xr3:uid="{76785EBB-0664-4319-A3D7-4DF0C1C9F506}" name="Column6016" dataDxfId="10465"/>
    <tableColumn id="6025" xr3:uid="{8B22028D-33D7-4E70-8249-512CCE532846}" name="Column6017" dataDxfId="10464"/>
    <tableColumn id="6026" xr3:uid="{233276BA-9A5A-4A9A-9A9F-EFDDFB044F92}" name="Column6018" dataDxfId="10463"/>
    <tableColumn id="6027" xr3:uid="{A138B587-2C03-48BB-B25A-A9D69CDDB83A}" name="Column6019" dataDxfId="10462"/>
    <tableColumn id="6028" xr3:uid="{D457D480-C971-4F6A-BBD9-4B2C0EEE8176}" name="Column6020" dataDxfId="10461"/>
    <tableColumn id="6029" xr3:uid="{1A3234EF-3CC5-4976-AFD7-1F61237ED64C}" name="Column6021" dataDxfId="10460"/>
    <tableColumn id="6030" xr3:uid="{9CCBE53B-709B-434F-8D3E-D84548156457}" name="Column6022" dataDxfId="10459"/>
    <tableColumn id="6031" xr3:uid="{1B8D085F-401E-48D7-9F86-7592EDC551C8}" name="Column6023" dataDxfId="10458"/>
    <tableColumn id="6032" xr3:uid="{EC26D190-7E34-462E-B5F1-9682D3B4C543}" name="Column6024" dataDxfId="10457"/>
    <tableColumn id="6033" xr3:uid="{A98E2028-45C4-4B2D-9EBF-E2E453E8FD33}" name="Column6025" dataDxfId="10456"/>
    <tableColumn id="6034" xr3:uid="{0A08ADBA-4BBA-4851-99E9-AE73EF9FC4A9}" name="Column6026" dataDxfId="10455"/>
    <tableColumn id="6035" xr3:uid="{8BCDC7DA-7EBC-46A2-93D8-C2131FE9D596}" name="Column6027" dataDxfId="10454"/>
    <tableColumn id="6036" xr3:uid="{558536E8-2E00-44EC-826B-A5C4D97A2CE9}" name="Column6028" dataDxfId="10453"/>
    <tableColumn id="6037" xr3:uid="{E9A14189-53A4-4E68-B110-92DE2182A916}" name="Column6029" dataDxfId="10452"/>
    <tableColumn id="6038" xr3:uid="{39F724C6-2418-4012-A23C-AAB6B0B99A83}" name="Column6030" dataDxfId="10451"/>
    <tableColumn id="6039" xr3:uid="{EBCEC165-A358-434B-B886-8AFEA950A308}" name="Column6031" dataDxfId="10450"/>
    <tableColumn id="6040" xr3:uid="{FABB1F86-A6D8-4F81-AEF7-1B05C13C7D06}" name="Column6032" dataDxfId="10449"/>
    <tableColumn id="6041" xr3:uid="{631CA3CD-E78D-4479-A4EC-48F8915C51FD}" name="Column6033" dataDxfId="10448"/>
    <tableColumn id="6042" xr3:uid="{5318F845-B60D-425B-8B4B-F499367AB2B0}" name="Column6034" dataDxfId="10447"/>
    <tableColumn id="6043" xr3:uid="{8D070A7E-436A-4FAF-9163-356E1AE1A18F}" name="Column6035" dataDxfId="10446"/>
    <tableColumn id="6044" xr3:uid="{4E8C8200-E28A-4207-B298-486F89FD114F}" name="Column6036" dataDxfId="10445"/>
    <tableColumn id="6045" xr3:uid="{62109692-5D52-4F13-96B7-6EEEBFD6E2FA}" name="Column6037" dataDxfId="10444"/>
    <tableColumn id="6046" xr3:uid="{F465EC0B-93F2-48C4-98E3-71C33FE0378F}" name="Column6038" dataDxfId="10443"/>
    <tableColumn id="6047" xr3:uid="{96A22EEF-D293-4976-9820-472D2DF25F66}" name="Column6039" dataDxfId="10442"/>
    <tableColumn id="6048" xr3:uid="{25E6930F-0C69-43A5-8CF4-FE34902C87BF}" name="Column6040" dataDxfId="10441"/>
    <tableColumn id="6049" xr3:uid="{63594A93-6EE9-4DD7-BC92-21AF9ACF3185}" name="Column6041" dataDxfId="10440"/>
    <tableColumn id="6050" xr3:uid="{01155C2A-589C-4FD8-B94A-2A6BD7DF4DFD}" name="Column6042" dataDxfId="10439"/>
    <tableColumn id="6051" xr3:uid="{BDC67D3A-CBB1-4B8B-8DCE-EA0AB074BF18}" name="Column6043" dataDxfId="10438"/>
    <tableColumn id="6052" xr3:uid="{023FEA85-97B1-43A7-B41F-50111ACB127A}" name="Column6044" dataDxfId="10437"/>
    <tableColumn id="6053" xr3:uid="{0C2AAB73-A2A9-440D-929C-874EF9CFE1C0}" name="Column6045" dataDxfId="10436"/>
    <tableColumn id="6054" xr3:uid="{172E4D0A-AD7E-4586-B946-3567A0726F99}" name="Column6046" dataDxfId="10435"/>
    <tableColumn id="6055" xr3:uid="{6FDAF024-B4ED-404A-AF9C-C4CEB36BE279}" name="Column6047" dataDxfId="10434"/>
    <tableColumn id="6056" xr3:uid="{97C1A71D-FF7D-47AC-B056-7E419321F572}" name="Column6048" dataDxfId="10433"/>
    <tableColumn id="6057" xr3:uid="{8004CA3D-52F1-478D-BB56-8E4AA798D521}" name="Column6049" dataDxfId="10432"/>
    <tableColumn id="6058" xr3:uid="{6A99E4ED-DC4F-4FD6-A701-560BA54BE445}" name="Column6050" dataDxfId="10431"/>
    <tableColumn id="6059" xr3:uid="{B66B30AC-EE05-4AE7-A51C-3C6BBF40EB43}" name="Column6051" dataDxfId="10430"/>
    <tableColumn id="6060" xr3:uid="{36A627B0-0FCE-4E1D-9807-8E16632AF106}" name="Column6052" dataDxfId="10429"/>
    <tableColumn id="6061" xr3:uid="{4C557BE8-4452-47EF-B867-828F889DE59B}" name="Column6053" dataDxfId="10428"/>
    <tableColumn id="6062" xr3:uid="{781D2DB9-5F59-4B5F-B054-5C8D9E2946A7}" name="Column6054" dataDxfId="10427"/>
    <tableColumn id="6063" xr3:uid="{D3A52A1D-6352-45F6-BE2C-4565665E35A7}" name="Column6055" dataDxfId="10426"/>
    <tableColumn id="6064" xr3:uid="{57C35452-E3AC-4371-A638-20D71579F444}" name="Column6056" dataDxfId="10425"/>
    <tableColumn id="6065" xr3:uid="{77172CB8-385F-4AFB-8328-D6E4B25F61FB}" name="Column6057" dataDxfId="10424"/>
    <tableColumn id="6066" xr3:uid="{7A78C953-A040-4DC3-BA03-BB4BEC59901E}" name="Column6058" dataDxfId="10423"/>
    <tableColumn id="6067" xr3:uid="{93FC58AA-9F43-43A7-8D4A-2FFBA77324FF}" name="Column6059" dataDxfId="10422"/>
    <tableColumn id="6068" xr3:uid="{156E4DB5-02CC-408F-B158-827C1E096107}" name="Column6060" dataDxfId="10421"/>
    <tableColumn id="6069" xr3:uid="{7F2AB0B7-00ED-4DCF-9C99-C4363E894007}" name="Column6061" dataDxfId="10420"/>
    <tableColumn id="6070" xr3:uid="{0B257A0A-995C-4D8F-B6D6-B4A96BB1CA8E}" name="Column6062" dataDxfId="10419"/>
    <tableColumn id="6071" xr3:uid="{29DDA5ED-33BB-4CFE-9BD1-99C497D57AE1}" name="Column6063" dataDxfId="10418"/>
    <tableColumn id="6072" xr3:uid="{A184BCBF-7C79-43C4-86E8-7CE03297A66B}" name="Column6064" dataDxfId="10417"/>
    <tableColumn id="6073" xr3:uid="{B358AE89-A86A-4928-B5A2-F533A9DBE7A6}" name="Column6065" dataDxfId="10416"/>
    <tableColumn id="6074" xr3:uid="{4E54EA77-8FCD-4A27-AE96-D1107B8043FE}" name="Column6066" dataDxfId="10415"/>
    <tableColumn id="6075" xr3:uid="{AB0C9F37-032D-4075-B8E4-523881C0DB02}" name="Column6067" dataDxfId="10414"/>
    <tableColumn id="6076" xr3:uid="{3360A75E-446F-483A-B349-5B373D304D88}" name="Column6068" dataDxfId="10413"/>
    <tableColumn id="6077" xr3:uid="{7742D2A4-5E0C-4B2F-9187-89D61DE56277}" name="Column6069" dataDxfId="10412"/>
    <tableColumn id="6078" xr3:uid="{FE076C68-53E6-4D5B-8869-B91FEF3C9F04}" name="Column6070" dataDxfId="10411"/>
    <tableColumn id="6079" xr3:uid="{6C2A4D02-BE26-4FE4-9290-4EEFBF4BFCB0}" name="Column6071" dataDxfId="10410"/>
    <tableColumn id="6080" xr3:uid="{8B0DC4C3-6B78-4FEF-8A5F-9540C66ED2CC}" name="Column6072" dataDxfId="10409"/>
    <tableColumn id="6081" xr3:uid="{66354EFF-4030-499F-B9C2-11C7DF1BF3D6}" name="Column6073" dataDxfId="10408"/>
    <tableColumn id="6082" xr3:uid="{7B8EC0F7-7B58-490E-BB78-FB94FBCFA772}" name="Column6074" dataDxfId="10407"/>
    <tableColumn id="6083" xr3:uid="{8CCA5FC5-42FF-4118-A1D2-08C8502D8E97}" name="Column6075" dataDxfId="10406"/>
    <tableColumn id="6084" xr3:uid="{D86A57FB-B4AB-4A08-BFD6-A59ABCAC1BD5}" name="Column6076" dataDxfId="10405"/>
    <tableColumn id="6085" xr3:uid="{A075E138-45E8-4DC6-85AD-6F1C01272D1A}" name="Column6077" dataDxfId="10404"/>
    <tableColumn id="6086" xr3:uid="{08ED668D-0393-466A-9FAA-E58249ABB3C5}" name="Column6078" dataDxfId="10403"/>
    <tableColumn id="6087" xr3:uid="{67174BDB-7C9F-4FD2-B72D-1EBBC0FA0841}" name="Column6079" dataDxfId="10402"/>
    <tableColumn id="6088" xr3:uid="{09F92A58-FC93-4009-A355-AD2BC5DD0D4B}" name="Column6080" dataDxfId="10401"/>
    <tableColumn id="6089" xr3:uid="{BF5F0ADA-C7BA-494C-BFA9-5AA2AD7B5B05}" name="Column6081" dataDxfId="10400"/>
    <tableColumn id="6090" xr3:uid="{432E4A1D-EA29-419A-B90E-DD032FA68DCA}" name="Column6082" dataDxfId="10399"/>
    <tableColumn id="6091" xr3:uid="{6A846AA5-2E8C-48F5-8CA8-F27A3FE21173}" name="Column6083" dataDxfId="10398"/>
    <tableColumn id="6092" xr3:uid="{8F8DFFE5-9241-4344-B20D-951AE138CCC9}" name="Column6084" dataDxfId="10397"/>
    <tableColumn id="6093" xr3:uid="{40BB37AE-EB4D-4C33-9FE4-92A97C06E039}" name="Column6085" dataDxfId="10396"/>
    <tableColumn id="6094" xr3:uid="{4A1D85BD-0533-44C4-9A79-8AEDDEED0FC3}" name="Column6086" dataDxfId="10395"/>
    <tableColumn id="6095" xr3:uid="{F12E2733-ABAD-427B-912F-831212C11AC9}" name="Column6087" dataDxfId="10394"/>
    <tableColumn id="6096" xr3:uid="{1145C0B0-7A0A-488B-84A9-ECC1BBDDBECF}" name="Column6088" dataDxfId="10393"/>
    <tableColumn id="6097" xr3:uid="{07D9C708-8B50-4926-9F69-270A0EB656F6}" name="Column6089" dataDxfId="10392"/>
    <tableColumn id="6098" xr3:uid="{FC5DDC40-836D-4BC9-AFE3-CAD9F9FA523C}" name="Column6090" dataDxfId="10391"/>
    <tableColumn id="6099" xr3:uid="{323D6B83-1F88-4C1D-9430-734506B2B49D}" name="Column6091" dataDxfId="10390"/>
    <tableColumn id="6100" xr3:uid="{E2BB59BE-EF75-4B4D-9B03-3D32B87FC42F}" name="Column6092" dataDxfId="10389"/>
    <tableColumn id="6101" xr3:uid="{E2E12FA6-6A12-4977-9C69-B22F3B7477A4}" name="Column6093" dataDxfId="10388"/>
    <tableColumn id="6102" xr3:uid="{AD042D05-F46F-4EB1-87B0-BEEAC2CD9010}" name="Column6094" dataDxfId="10387"/>
    <tableColumn id="6103" xr3:uid="{266B63C5-80D5-4CA0-91C0-9260176DF36E}" name="Column6095" dataDxfId="10386"/>
    <tableColumn id="6104" xr3:uid="{D987914A-BE24-45D5-B062-3E57637F25CB}" name="Column6096" dataDxfId="10385"/>
    <tableColumn id="6105" xr3:uid="{2F76A823-BD75-4259-8610-1BFF28728742}" name="Column6097" dataDxfId="10384"/>
    <tableColumn id="6106" xr3:uid="{E6723938-CED3-4F66-915A-FD5C42C1A917}" name="Column6098" dataDxfId="10383"/>
    <tableColumn id="6107" xr3:uid="{54F37BE0-8D35-4325-BE4D-86182103C5B1}" name="Column6099" dataDxfId="10382"/>
    <tableColumn id="6108" xr3:uid="{05246670-A22B-40E5-AAC4-9A52B475573E}" name="Column6100" dataDxfId="10381"/>
    <tableColumn id="6109" xr3:uid="{BDC582A8-90F7-45B5-9096-25510D146454}" name="Column6101" dataDxfId="10380"/>
    <tableColumn id="6110" xr3:uid="{3897A4C8-047E-4D4D-8210-B4947660B2D7}" name="Column6102" dataDxfId="10379"/>
    <tableColumn id="6111" xr3:uid="{41AC8973-323E-48A9-9D94-5864F22CA4EF}" name="Column6103" dataDxfId="10378"/>
    <tableColumn id="6112" xr3:uid="{7509DD37-AA68-405E-83A7-2BF86F6EB947}" name="Column6104" dataDxfId="10377"/>
    <tableColumn id="6113" xr3:uid="{1EA307D9-7691-45AD-A2AC-685DB1242844}" name="Column6105" dataDxfId="10376"/>
    <tableColumn id="6114" xr3:uid="{437DFB7A-4ECE-419F-9E15-938535CBEC77}" name="Column6106" dataDxfId="10375"/>
    <tableColumn id="6115" xr3:uid="{8D59249C-21E0-4EA7-8664-90B4A398840E}" name="Column6107" dataDxfId="10374"/>
    <tableColumn id="6116" xr3:uid="{757BD500-CD35-4F55-BF95-04068757D55B}" name="Column6108" dataDxfId="10373"/>
    <tableColumn id="6117" xr3:uid="{6521AEBE-837D-4FE3-8EA9-E035DB01DCFE}" name="Column6109" dataDxfId="10372"/>
    <tableColumn id="6118" xr3:uid="{45C104D0-30A2-40BC-AB69-027BE364F91E}" name="Column6110" dataDxfId="10371"/>
    <tableColumn id="6119" xr3:uid="{EC5A7EBF-1E39-4120-8F5A-986DF5035619}" name="Column6111" dataDxfId="10370"/>
    <tableColumn id="6120" xr3:uid="{47FB7F66-FE7A-4ABE-8DBE-BAE34D3DD856}" name="Column6112" dataDxfId="10369"/>
    <tableColumn id="6121" xr3:uid="{460AAEFB-C2E2-4C45-B9B7-C73F172E2427}" name="Column6113" dataDxfId="10368"/>
    <tableColumn id="6122" xr3:uid="{97C03B06-30F0-4A97-B043-9E9B8A4E2EF9}" name="Column6114" dataDxfId="10367"/>
    <tableColumn id="6123" xr3:uid="{DFE11E12-5FBE-4A7C-BE5B-0838DEEBE7B0}" name="Column6115" dataDxfId="10366"/>
    <tableColumn id="6124" xr3:uid="{EF0087CB-55A9-41C7-83EC-24FD60549D1C}" name="Column6116" dataDxfId="10365"/>
    <tableColumn id="6125" xr3:uid="{511BCF10-9329-407D-AAD9-42DFAD252DD9}" name="Column6117" dataDxfId="10364"/>
    <tableColumn id="6126" xr3:uid="{707BA62B-B3A0-43C6-B99F-4755BDE2D9F3}" name="Column6118" dataDxfId="10363"/>
    <tableColumn id="6127" xr3:uid="{32D7967B-7406-4F05-8403-38127F564A48}" name="Column6119" dataDxfId="10362"/>
    <tableColumn id="6128" xr3:uid="{CFB8C8D6-D3DA-4C30-949C-952D7D2F8A46}" name="Column6120" dataDxfId="10361"/>
    <tableColumn id="6129" xr3:uid="{69B7B821-6CBD-4438-B3A9-04C248175F0E}" name="Column6121" dataDxfId="10360"/>
    <tableColumn id="6130" xr3:uid="{E8200B1E-CC31-4C78-8277-56C5B934665B}" name="Column6122" dataDxfId="10359"/>
    <tableColumn id="6131" xr3:uid="{141BB741-2780-42B2-9CB2-C40D90A26712}" name="Column6123" dataDxfId="10358"/>
    <tableColumn id="6132" xr3:uid="{354AEFCD-6B47-421F-983D-FA73587C30BD}" name="Column6124" dataDxfId="10357"/>
    <tableColumn id="6133" xr3:uid="{DBC25DD1-DC3C-45BE-B1D4-247A40F5A4DA}" name="Column6125" dataDxfId="10356"/>
    <tableColumn id="6134" xr3:uid="{ED4347EC-DACA-47BE-945C-E26CD1D68D12}" name="Column6126" dataDxfId="10355"/>
    <tableColumn id="6135" xr3:uid="{05519A07-4D7A-4AA5-AC61-FDFFF6C699FB}" name="Column6127" dataDxfId="10354"/>
    <tableColumn id="6136" xr3:uid="{31987C1A-9C89-40B6-AB99-1242E9F2C18A}" name="Column6128" dataDxfId="10353"/>
    <tableColumn id="6137" xr3:uid="{E65A773D-1263-4F78-944A-9B24E8CDCCDF}" name="Column6129" dataDxfId="10352"/>
    <tableColumn id="6138" xr3:uid="{E6809B72-4377-490A-8D85-DB80FAE4BF32}" name="Column6130" dataDxfId="10351"/>
    <tableColumn id="6139" xr3:uid="{549A8724-23BC-4F21-BE4B-CBC924E2D8DE}" name="Column6131" dataDxfId="10350"/>
    <tableColumn id="6140" xr3:uid="{9C562A98-1AE8-44A9-BF49-466942047834}" name="Column6132" dataDxfId="10349"/>
    <tableColumn id="6141" xr3:uid="{6F7CEA21-FA71-485F-822C-557D8398CC04}" name="Column6133" dataDxfId="10348"/>
    <tableColumn id="6142" xr3:uid="{8FD6077B-AD28-4644-87FA-1D9230ED0E08}" name="Column6134" dataDxfId="10347"/>
    <tableColumn id="6143" xr3:uid="{C2580C9C-5965-4A23-BAB8-35D74CD4BDB3}" name="Column6135" dataDxfId="10346"/>
    <tableColumn id="6144" xr3:uid="{A61CD6E0-F783-4602-9CEE-2CC03DD6EDB9}" name="Column6136" dataDxfId="10345"/>
    <tableColumn id="6145" xr3:uid="{B5A40CCA-FA05-468C-B28F-DA7F17799D96}" name="Column6137" dataDxfId="10344"/>
    <tableColumn id="6146" xr3:uid="{182196DB-A478-4BD0-9AB7-17F7C556B4FA}" name="Column6138" dataDxfId="10343"/>
    <tableColumn id="6147" xr3:uid="{5B63113C-E400-4555-B3D1-29F1493777AB}" name="Column6139" dataDxfId="10342"/>
    <tableColumn id="6148" xr3:uid="{0394611D-8EA4-4031-9251-AD09B595D99A}" name="Column6140" dataDxfId="10341"/>
    <tableColumn id="6149" xr3:uid="{5B47B63E-2848-4EE9-87AB-3F53822A9292}" name="Column6141" dataDxfId="10340"/>
    <tableColumn id="6150" xr3:uid="{BBFB4803-BD87-4BA1-9A12-667373A5F24B}" name="Column6142" dataDxfId="10339"/>
    <tableColumn id="6151" xr3:uid="{9C5E3EC7-A311-4A06-A2E5-35580B5AF5C2}" name="Column6143" dataDxfId="10338"/>
    <tableColumn id="6152" xr3:uid="{6E8CD78B-BA69-49A4-8FDB-EC80957D34D3}" name="Column6144" dataDxfId="10337"/>
    <tableColumn id="6153" xr3:uid="{E565A073-1655-4E1E-8051-2EBA60AE4537}" name="Column6145" dataDxfId="10336"/>
    <tableColumn id="6154" xr3:uid="{5312A3A0-CE28-4353-80DD-93ED5D3C02C3}" name="Column6146" dataDxfId="10335"/>
    <tableColumn id="6155" xr3:uid="{3CA608AB-038E-4FBD-947C-68A5B92F909A}" name="Column6147" dataDxfId="10334"/>
    <tableColumn id="6156" xr3:uid="{900FCC34-CE08-42F1-951B-6CDCAD567517}" name="Column6148" dataDxfId="10333"/>
    <tableColumn id="6157" xr3:uid="{C2C612C0-86D3-4A81-800E-41979A92E003}" name="Column6149" dataDxfId="10332"/>
    <tableColumn id="6158" xr3:uid="{5E815A1A-67C9-48DF-A4D6-80D1D8369464}" name="Column6150" dataDxfId="10331"/>
    <tableColumn id="6159" xr3:uid="{01AD4C18-35B8-4D1C-9B9B-CBF11BCA386A}" name="Column6151" dataDxfId="10330"/>
    <tableColumn id="6160" xr3:uid="{537C0BD9-7108-4045-903B-B040CFA2D808}" name="Column6152" dataDxfId="10329"/>
    <tableColumn id="6161" xr3:uid="{5C9E8C38-50BD-4E9E-BA1B-1DDF238A1F42}" name="Column6153" dataDxfId="10328"/>
    <tableColumn id="6162" xr3:uid="{3A27BDAF-5FF3-4904-864B-7BCFAF2CC457}" name="Column6154" dataDxfId="10327"/>
    <tableColumn id="6163" xr3:uid="{5753294B-7D3F-4ABB-B192-A55C785AF5C4}" name="Column6155" dataDxfId="10326"/>
    <tableColumn id="6164" xr3:uid="{B5F445D6-0D06-47FA-B463-38952703D5A7}" name="Column6156" dataDxfId="10325"/>
    <tableColumn id="6165" xr3:uid="{BA82B579-63A3-42A2-821F-CA5050960600}" name="Column6157" dataDxfId="10324"/>
    <tableColumn id="6166" xr3:uid="{1A25A151-4B4B-497F-AA7F-6E43DB3A6946}" name="Column6158" dataDxfId="10323"/>
    <tableColumn id="6167" xr3:uid="{3C9022FA-323A-4CDF-A315-FE696D7EEAA4}" name="Column6159" dataDxfId="10322"/>
    <tableColumn id="6168" xr3:uid="{1FE5464F-8033-4F12-AFC7-B1C1CAED26AF}" name="Column6160" dataDxfId="10321"/>
    <tableColumn id="6169" xr3:uid="{CEA70FA3-62BA-45DF-9283-A7E23D3A5B84}" name="Column6161" dataDxfId="10320"/>
    <tableColumn id="6170" xr3:uid="{EA05DF0B-DC5B-4855-8D17-0C1B67873E90}" name="Column6162" dataDxfId="10319"/>
    <tableColumn id="6171" xr3:uid="{CCF90C47-2258-4976-81B2-A15EC010A767}" name="Column6163" dataDxfId="10318"/>
    <tableColumn id="6172" xr3:uid="{982ED4A2-4F42-4DA9-9D6B-CA5BF0E84908}" name="Column6164" dataDxfId="10317"/>
    <tableColumn id="6173" xr3:uid="{11C49403-90E6-44D3-B5B7-9A282F04AA66}" name="Column6165" dataDxfId="10316"/>
    <tableColumn id="6174" xr3:uid="{8E8487BB-4923-4655-A4BA-26D8C2CD97A2}" name="Column6166" dataDxfId="10315"/>
    <tableColumn id="6175" xr3:uid="{B77473CE-DBDE-4CCB-8F3A-AA0D73343ACE}" name="Column6167" dataDxfId="10314"/>
    <tableColumn id="6176" xr3:uid="{EF4858CE-2B26-40B7-988A-A3D23158917F}" name="Column6168" dataDxfId="10313"/>
    <tableColumn id="6177" xr3:uid="{95E9BEAE-2B32-450A-98A1-C0F74C9A9942}" name="Column6169" dataDxfId="10312"/>
    <tableColumn id="6178" xr3:uid="{BAB81123-811D-480E-B915-1B3E0569AAEC}" name="Column6170" dataDxfId="10311"/>
    <tableColumn id="6179" xr3:uid="{EE777EF9-35D1-470D-BF2F-989069CB735B}" name="Column6171" dataDxfId="10310"/>
    <tableColumn id="6180" xr3:uid="{BFE0534C-998C-4B4B-89B2-25F2654A9422}" name="Column6172" dataDxfId="10309"/>
    <tableColumn id="6181" xr3:uid="{6C868793-E690-49B2-94CF-92260353A971}" name="Column6173" dataDxfId="10308"/>
    <tableColumn id="6182" xr3:uid="{E64FF8A2-DC76-4408-91AD-A8019FBBF513}" name="Column6174" dataDxfId="10307"/>
    <tableColumn id="6183" xr3:uid="{8ACB7785-1414-4F06-A6B1-57D5A36855F8}" name="Column6175" dataDxfId="10306"/>
    <tableColumn id="6184" xr3:uid="{E593C58A-5E64-4EE1-BDAC-EF96301624A7}" name="Column6176" dataDxfId="10305"/>
    <tableColumn id="6185" xr3:uid="{ED9F54BC-D95C-40C6-92E5-0283F63C9DC0}" name="Column6177" dataDxfId="10304"/>
    <tableColumn id="6186" xr3:uid="{F246A8D2-97D4-4A4B-90C7-8AF412C55F24}" name="Column6178" dataDxfId="10303"/>
    <tableColumn id="6187" xr3:uid="{016E86A6-D06F-45EA-9420-B35B1111637F}" name="Column6179" dataDxfId="10302"/>
    <tableColumn id="6188" xr3:uid="{FB9AE093-0A27-4BFD-9206-FE3E321BEA45}" name="Column6180" dataDxfId="10301"/>
    <tableColumn id="6189" xr3:uid="{D9A2E034-6473-4ECA-A3E4-FEFA75A9EF90}" name="Column6181" dataDxfId="10300"/>
    <tableColumn id="6190" xr3:uid="{18236CEB-1839-4681-8E02-7A8F275752FD}" name="Column6182" dataDxfId="10299"/>
    <tableColumn id="6191" xr3:uid="{07866688-823A-4A58-9AF5-8F2FC01DA456}" name="Column6183" dataDxfId="10298"/>
    <tableColumn id="6192" xr3:uid="{C44BB026-4D8B-49F7-9B5D-4E7BA1DCFE7C}" name="Column6184" dataDxfId="10297"/>
    <tableColumn id="6193" xr3:uid="{1436B9FA-1BD1-4A32-A25D-6DDF119ADEB2}" name="Column6185" dataDxfId="10296"/>
    <tableColumn id="6194" xr3:uid="{8A1A30E3-7D55-43C7-9491-CE53950419D3}" name="Column6186" dataDxfId="10295"/>
    <tableColumn id="6195" xr3:uid="{198F5528-F4D6-49A3-8BF4-17EFE8C67B54}" name="Column6187" dataDxfId="10294"/>
    <tableColumn id="6196" xr3:uid="{A9C16D65-EB8F-4958-853C-991A8776EA6C}" name="Column6188" dataDxfId="10293"/>
    <tableColumn id="6197" xr3:uid="{A0363413-EAB1-4659-BF51-E36CD54DB51A}" name="Column6189" dataDxfId="10292"/>
    <tableColumn id="6198" xr3:uid="{9B71414A-7AF2-4210-B81A-48125587AEDD}" name="Column6190" dataDxfId="10291"/>
    <tableColumn id="6199" xr3:uid="{98E1B320-1BFA-4A1C-BE0D-88CEE639893D}" name="Column6191" dataDxfId="10290"/>
    <tableColumn id="6200" xr3:uid="{EDD1063A-4059-4CA5-855D-03A6E79C54B7}" name="Column6192" dataDxfId="10289"/>
    <tableColumn id="6201" xr3:uid="{A13DEE92-E5FA-444C-BCC8-109FF23A319E}" name="Column6193" dataDxfId="10288"/>
    <tableColumn id="6202" xr3:uid="{EE93DA18-997A-4398-A8B7-9CB8B5EB2115}" name="Column6194" dataDxfId="10287"/>
    <tableColumn id="6203" xr3:uid="{087FF2D8-20CB-493E-8CF0-A9DC7129D7B4}" name="Column6195" dataDxfId="10286"/>
    <tableColumn id="6204" xr3:uid="{17B8C707-46B7-461C-96F0-6206DAAB8838}" name="Column6196" dataDxfId="10285"/>
    <tableColumn id="6205" xr3:uid="{1864D3A6-13D1-4F40-90E5-EE4D3B830A66}" name="Column6197" dataDxfId="10284"/>
    <tableColumn id="6206" xr3:uid="{F2AF95BE-84EE-4546-9045-163E8B978DE4}" name="Column6198" dataDxfId="10283"/>
    <tableColumn id="6207" xr3:uid="{F4651E24-2AD9-4512-AFEA-F8E2EDD3BF3A}" name="Column6199" dataDxfId="10282"/>
    <tableColumn id="6208" xr3:uid="{559440F3-0C44-45D0-A296-2D23DCA772B7}" name="Column6200" dataDxfId="10281"/>
    <tableColumn id="6209" xr3:uid="{7D883A5D-AC8B-40FE-96E0-3A609B183769}" name="Column6201" dataDxfId="10280"/>
    <tableColumn id="6210" xr3:uid="{16C2E978-7D82-4C67-B193-057A69DD8882}" name="Column6202" dataDxfId="10279"/>
    <tableColumn id="6211" xr3:uid="{5CD617A5-A889-4654-B7A0-B09DD13D4352}" name="Column6203" dataDxfId="10278"/>
    <tableColumn id="6212" xr3:uid="{533F46C8-7143-4D2E-ABB7-478E8F9764CE}" name="Column6204" dataDxfId="10277"/>
    <tableColumn id="6213" xr3:uid="{75D27443-AB96-4375-ACEE-18B7943EDA45}" name="Column6205" dataDxfId="10276"/>
    <tableColumn id="6214" xr3:uid="{E4FF8532-EC65-4758-AFB1-8C33DA7E8F79}" name="Column6206" dataDxfId="10275"/>
    <tableColumn id="6215" xr3:uid="{A284E7A3-3290-44A7-93A7-455FE5AE7D0F}" name="Column6207" dataDxfId="10274"/>
    <tableColumn id="6216" xr3:uid="{C7994982-81F3-4B1A-BE09-B5FEB7C9721E}" name="Column6208" dataDxfId="10273"/>
    <tableColumn id="6217" xr3:uid="{9C3F7936-33C3-41D9-8988-56C4B71F8C8A}" name="Column6209" dataDxfId="10272"/>
    <tableColumn id="6218" xr3:uid="{B7C125CE-964A-4786-BADF-EB84C31DEB07}" name="Column6210" dataDxfId="10271"/>
    <tableColumn id="6219" xr3:uid="{8F16F5D5-AFD0-435E-90CB-878B765BA935}" name="Column6211" dataDxfId="10270"/>
    <tableColumn id="6220" xr3:uid="{CB31DBFE-2026-46C0-B571-F7D07D5184EE}" name="Column6212" dataDxfId="10269"/>
    <tableColumn id="6221" xr3:uid="{54F56460-DFA2-463F-8BF1-51ADB5EB9FE0}" name="Column6213" dataDxfId="10268"/>
    <tableColumn id="6222" xr3:uid="{5F2D53B1-7C35-4888-B6D3-E944CAE61DDE}" name="Column6214" dataDxfId="10267"/>
    <tableColumn id="6223" xr3:uid="{6C1142BE-D781-4D05-8964-703727B1FDE7}" name="Column6215" dataDxfId="10266"/>
    <tableColumn id="6224" xr3:uid="{E24B7446-4254-4A3E-B00A-2EB83C6F44DE}" name="Column6216" dataDxfId="10265"/>
    <tableColumn id="6225" xr3:uid="{81632713-4A53-4AE5-9166-D26C87C0C54D}" name="Column6217" dataDxfId="10264"/>
    <tableColumn id="6226" xr3:uid="{587E6933-BF46-4285-878B-B86CAF4C2859}" name="Column6218" dataDxfId="10263"/>
    <tableColumn id="6227" xr3:uid="{98EDD7B3-15F1-4020-BED5-E65E1C26B20E}" name="Column6219" dataDxfId="10262"/>
    <tableColumn id="6228" xr3:uid="{9DD70872-0C68-4CAE-B299-95D98B2A2A33}" name="Column6220" dataDxfId="10261"/>
    <tableColumn id="6229" xr3:uid="{D02FAAC9-B764-42C8-92A7-3C282B1312C5}" name="Column6221" dataDxfId="10260"/>
    <tableColumn id="6230" xr3:uid="{D2379789-C034-4E30-8D94-94AC6904733D}" name="Column6222" dataDxfId="10259"/>
    <tableColumn id="6231" xr3:uid="{09F95894-7B50-480B-8967-BE09687E5E75}" name="Column6223" dataDxfId="10258"/>
    <tableColumn id="6232" xr3:uid="{29173A2E-1D80-4D54-87A9-E2744B8247B0}" name="Column6224" dataDxfId="10257"/>
    <tableColumn id="6233" xr3:uid="{F600D341-067E-4FEE-A34F-45B658D032AE}" name="Column6225" dataDxfId="10256"/>
    <tableColumn id="6234" xr3:uid="{05C35753-01DB-4426-B7DF-F6AA8BC77B26}" name="Column6226" dataDxfId="10255"/>
    <tableColumn id="6235" xr3:uid="{B68EA80A-F085-46F6-8929-542C75C83451}" name="Column6227" dataDxfId="10254"/>
    <tableColumn id="6236" xr3:uid="{387195D5-29CA-4DF2-A1CB-9FA29F5603BE}" name="Column6228" dataDxfId="10253"/>
    <tableColumn id="6237" xr3:uid="{F470923B-9C0D-4175-81AA-A3307F42CFBE}" name="Column6229" dataDxfId="10252"/>
    <tableColumn id="6238" xr3:uid="{87EF7C95-39CA-4038-A7CE-2394B08B85D1}" name="Column6230" dataDxfId="10251"/>
    <tableColumn id="6239" xr3:uid="{2356F448-CB7F-4814-B9A9-17E533A0A844}" name="Column6231" dataDxfId="10250"/>
    <tableColumn id="6240" xr3:uid="{A2F8D44F-1475-44A3-AB8F-B8E0B6D11B39}" name="Column6232" dataDxfId="10249"/>
    <tableColumn id="6241" xr3:uid="{05FDDCA4-6D3D-4983-95F3-989D2A4773D9}" name="Column6233" dataDxfId="10248"/>
    <tableColumn id="6242" xr3:uid="{FC3384CC-CCFB-4EFF-812E-ED58905D29D8}" name="Column6234" dataDxfId="10247"/>
    <tableColumn id="6243" xr3:uid="{B8094B37-825C-492D-B5BE-9F82EC0860CA}" name="Column6235" dataDxfId="10246"/>
    <tableColumn id="6244" xr3:uid="{3676B1B9-AF54-4501-B6DC-C3CA584DE14D}" name="Column6236" dataDxfId="10245"/>
    <tableColumn id="6245" xr3:uid="{30EDA869-2FE3-4B50-8179-0163CF358BDC}" name="Column6237" dataDxfId="10244"/>
    <tableColumn id="6246" xr3:uid="{9F8F6DF7-06D5-4BB6-A602-3EEE182CD527}" name="Column6238" dataDxfId="10243"/>
    <tableColumn id="6247" xr3:uid="{CAA18B82-594F-41AC-BF0F-971D2CFAF972}" name="Column6239" dataDxfId="10242"/>
    <tableColumn id="6248" xr3:uid="{6720D807-95A0-41A0-8FA6-18955D6F1FD1}" name="Column6240" dataDxfId="10241"/>
    <tableColumn id="6249" xr3:uid="{2EEE60E8-DDEC-4C13-AA74-751D9DC8C4A7}" name="Column6241" dataDxfId="10240"/>
    <tableColumn id="6250" xr3:uid="{7E6F2472-C4B7-4359-8711-8DF67092BB5F}" name="Column6242" dataDxfId="10239"/>
    <tableColumn id="6251" xr3:uid="{430841CB-3FB3-407D-A0D6-E837559DBBB2}" name="Column6243" dataDxfId="10238"/>
    <tableColumn id="6252" xr3:uid="{EF29FD1C-D946-4067-8394-27C5D363B004}" name="Column6244" dataDxfId="10237"/>
    <tableColumn id="6253" xr3:uid="{EBB80281-AAA5-40E8-97DA-3748430D2A14}" name="Column6245" dataDxfId="10236"/>
    <tableColumn id="6254" xr3:uid="{9D33CA69-3E6F-4F8A-86DD-DE96F8C9FFEB}" name="Column6246" dataDxfId="10235"/>
    <tableColumn id="6255" xr3:uid="{3068344A-721E-4620-B13A-702C06B4F207}" name="Column6247" dataDxfId="10234"/>
    <tableColumn id="6256" xr3:uid="{58EA8DAD-3ACC-46B0-AF1E-99B07EDB6A82}" name="Column6248" dataDxfId="10233"/>
    <tableColumn id="6257" xr3:uid="{79594EB2-A6E3-43F2-BE58-58D80948F5B8}" name="Column6249" dataDxfId="10232"/>
    <tableColumn id="6258" xr3:uid="{1CFD1ACF-C9E7-437E-975B-1837A71B6BF7}" name="Column6250" dataDxfId="10231"/>
    <tableColumn id="6259" xr3:uid="{F056AFAC-D3D5-46BB-9238-AFF0D4CB8A59}" name="Column6251" dataDxfId="10230"/>
    <tableColumn id="6260" xr3:uid="{52214398-54D0-4B41-8754-96102AB0F389}" name="Column6252" dataDxfId="10229"/>
    <tableColumn id="6261" xr3:uid="{6947B8D9-EF2C-4E58-B7EF-5D3FCF8A692B}" name="Column6253" dataDxfId="10228"/>
    <tableColumn id="6262" xr3:uid="{ABAE4E5C-FCB5-4DD5-B98D-EBE0F9C894E3}" name="Column6254" dataDxfId="10227"/>
    <tableColumn id="6263" xr3:uid="{C0119316-D36A-48AB-AA07-99B00E2F1D9B}" name="Column6255" dataDxfId="10226"/>
    <tableColumn id="6264" xr3:uid="{421C85FC-7E3F-4B70-8B70-87D91E629481}" name="Column6256" dataDxfId="10225"/>
    <tableColumn id="6265" xr3:uid="{0F4B5CBE-3BC4-4099-A908-6788070B3425}" name="Column6257" dataDxfId="10224"/>
    <tableColumn id="6266" xr3:uid="{D20D76CF-B420-4D4E-98E4-0C4FD4007083}" name="Column6258" dataDxfId="10223"/>
    <tableColumn id="6267" xr3:uid="{DD4B9D55-2344-4C27-B9A1-8F70830CCCBD}" name="Column6259" dataDxfId="10222"/>
    <tableColumn id="6268" xr3:uid="{39DFFA5A-A881-48CA-AE6C-2BFC7C79AEB6}" name="Column6260" dataDxfId="10221"/>
    <tableColumn id="6269" xr3:uid="{E15A9F6D-9157-4A42-8478-709777C7B9A3}" name="Column6261" dataDxfId="10220"/>
    <tableColumn id="6270" xr3:uid="{AFE7E96A-109B-4A95-A6FE-9C0117C051B1}" name="Column6262" dataDxfId="10219"/>
    <tableColumn id="6271" xr3:uid="{234D1BC4-3E68-4ED6-B2CD-EED5777E1F7A}" name="Column6263" dataDxfId="10218"/>
    <tableColumn id="6272" xr3:uid="{FACA315D-38D1-4B3C-8246-86EC10EC9860}" name="Column6264" dataDxfId="10217"/>
    <tableColumn id="6273" xr3:uid="{41043E6F-6B16-4B84-A4E8-04DD58F9FFAA}" name="Column6265" dataDxfId="10216"/>
    <tableColumn id="6274" xr3:uid="{5E20A1FA-A3C4-4EB2-BCE4-D3789A0A96CD}" name="Column6266" dataDxfId="10215"/>
    <tableColumn id="6275" xr3:uid="{E28F2BBE-8237-4CFF-80A1-8007EF783002}" name="Column6267" dataDxfId="10214"/>
    <tableColumn id="6276" xr3:uid="{16167104-3BFB-4571-97E3-62A0E5FD6CA7}" name="Column6268" dataDxfId="10213"/>
    <tableColumn id="6277" xr3:uid="{DD7A777E-F50B-418A-9DB1-692A9C141EEC}" name="Column6269" dataDxfId="10212"/>
    <tableColumn id="6278" xr3:uid="{32FF452C-C83E-497F-80BE-98EA329182F3}" name="Column6270" dataDxfId="10211"/>
    <tableColumn id="6279" xr3:uid="{CE915AE0-BCC4-4C47-9CA7-E6E245F5E47B}" name="Column6271" dataDxfId="10210"/>
    <tableColumn id="6280" xr3:uid="{05C2314D-CE34-403C-B3FB-754B4659B04C}" name="Column6272" dataDxfId="10209"/>
    <tableColumn id="6281" xr3:uid="{15A898CE-47EC-4342-83FF-4EC11807065C}" name="Column6273" dataDxfId="10208"/>
    <tableColumn id="6282" xr3:uid="{0D07A2A2-876F-4DC1-9005-E41B6E69E13A}" name="Column6274" dataDxfId="10207"/>
    <tableColumn id="6283" xr3:uid="{A4EA7D7B-7C45-49ED-B026-E1C37B61EFF3}" name="Column6275" dataDxfId="10206"/>
    <tableColumn id="6284" xr3:uid="{A9A31672-CBB6-42E2-896A-45F2F9D0C0DC}" name="Column6276" dataDxfId="10205"/>
    <tableColumn id="6285" xr3:uid="{8540AA10-5484-4E2E-ADE1-A0957ED11E2A}" name="Column6277" dataDxfId="10204"/>
    <tableColumn id="6286" xr3:uid="{BA85C3B1-ABBF-4AB2-8794-DF5925868677}" name="Column6278" dataDxfId="10203"/>
    <tableColumn id="6287" xr3:uid="{E4F19174-C77D-41C9-BFD5-D8F460791430}" name="Column6279" dataDxfId="10202"/>
    <tableColumn id="6288" xr3:uid="{BF0BE758-AB4E-460A-ABF8-425F4180CD78}" name="Column6280" dataDxfId="10201"/>
    <tableColumn id="6289" xr3:uid="{16CC2D24-19D1-4E9C-BE99-290021DD4642}" name="Column6281" dataDxfId="10200"/>
    <tableColumn id="6290" xr3:uid="{3033ABA1-5E40-40A8-8122-DD791DB3FEA1}" name="Column6282" dataDxfId="10199"/>
    <tableColumn id="6291" xr3:uid="{F5C33D86-FC68-46D7-8E28-EEDFA187DCAD}" name="Column6283" dataDxfId="10198"/>
    <tableColumn id="6292" xr3:uid="{A213EB09-59BE-4228-AB86-F078848BC5B8}" name="Column6284" dataDxfId="10197"/>
    <tableColumn id="6293" xr3:uid="{17BBB0E3-BCF7-4A3D-84D0-23F04FD40656}" name="Column6285" dataDxfId="10196"/>
    <tableColumn id="6294" xr3:uid="{DE9351D3-DDBD-4970-A997-95A15D038568}" name="Column6286" dataDxfId="10195"/>
    <tableColumn id="6295" xr3:uid="{7B30FF0F-1486-4594-9CF3-B2484103F98B}" name="Column6287" dataDxfId="10194"/>
    <tableColumn id="6296" xr3:uid="{0F909072-A10B-4720-A306-630B51DFA652}" name="Column6288" dataDxfId="10193"/>
    <tableColumn id="6297" xr3:uid="{48B67360-6B95-4333-AA53-2A800CB7CB7D}" name="Column6289" dataDxfId="10192"/>
    <tableColumn id="6298" xr3:uid="{E216D480-D9E6-4F83-A9D8-5054BB25D428}" name="Column6290" dataDxfId="10191"/>
    <tableColumn id="6299" xr3:uid="{BBA22F66-6DF8-4C3B-A06B-C4A2A979B149}" name="Column6291" dataDxfId="10190"/>
    <tableColumn id="6300" xr3:uid="{36859B49-8BE6-4DB4-9E5C-68A2DA140AB5}" name="Column6292" dataDxfId="10189"/>
    <tableColumn id="6301" xr3:uid="{D50A25AD-87BD-49E7-85B1-4FBE817FBD01}" name="Column6293" dataDxfId="10188"/>
    <tableColumn id="6302" xr3:uid="{B020FA8E-6E7F-4E0D-9FF0-2C80B2FED444}" name="Column6294" dataDxfId="10187"/>
    <tableColumn id="6303" xr3:uid="{BE8E3C50-E861-487A-A907-B837728F9567}" name="Column6295" dataDxfId="10186"/>
    <tableColumn id="6304" xr3:uid="{4DEEA75B-DCF2-48F8-9A47-784E0AFC429A}" name="Column6296" dataDxfId="10185"/>
    <tableColumn id="6305" xr3:uid="{BD403E53-E243-4F19-825E-DCA206E67DA1}" name="Column6297" dataDxfId="10184"/>
    <tableColumn id="6306" xr3:uid="{53F55F3D-95DF-4420-9B2A-18F30E603D92}" name="Column6298" dataDxfId="10183"/>
    <tableColumn id="6307" xr3:uid="{4B430A55-B990-4D21-AC0C-0D5B00D2693B}" name="Column6299" dataDxfId="10182"/>
    <tableColumn id="6308" xr3:uid="{1D263081-DDCC-4C60-9B33-75F1350A2C8E}" name="Column6300" dataDxfId="10181"/>
    <tableColumn id="6309" xr3:uid="{152E7B41-F838-4F05-B210-EFB8B3B7319C}" name="Column6301" dataDxfId="10180"/>
    <tableColumn id="6310" xr3:uid="{3C8EB6C9-3CE5-436B-B705-38E32F2BA019}" name="Column6302" dataDxfId="10179"/>
    <tableColumn id="6311" xr3:uid="{4855EE07-98A5-44D6-A09E-11A262E65909}" name="Column6303" dataDxfId="10178"/>
    <tableColumn id="6312" xr3:uid="{32461D09-6F98-4C86-BAE1-A9B6BFC93BD6}" name="Column6304" dataDxfId="10177"/>
    <tableColumn id="6313" xr3:uid="{7FEEC5EE-9C89-4D9B-9B34-5BBE3D2FE8D1}" name="Column6305" dataDxfId="10176"/>
    <tableColumn id="6314" xr3:uid="{50006D47-247E-4DE2-9015-CE2BAC6B6BFF}" name="Column6306" dataDxfId="10175"/>
    <tableColumn id="6315" xr3:uid="{58CCB4F0-B66D-46D8-B19E-AC65A283BB58}" name="Column6307" dataDxfId="10174"/>
    <tableColumn id="6316" xr3:uid="{DD9B5AB0-97ED-43BC-95B4-FA11DA613809}" name="Column6308" dataDxfId="10173"/>
    <tableColumn id="6317" xr3:uid="{050E4CC1-A12C-4CFC-BB38-1739450281E4}" name="Column6309" dataDxfId="10172"/>
    <tableColumn id="6318" xr3:uid="{C56FE66B-5D82-4BDA-AF23-50F11BB3D0BC}" name="Column6310" dataDxfId="10171"/>
    <tableColumn id="6319" xr3:uid="{79431A68-58F2-4CC9-9095-63437E711BB8}" name="Column6311" dataDxfId="10170"/>
    <tableColumn id="6320" xr3:uid="{3AC0BA8A-C65C-4BB6-9182-582C4AD5CFCF}" name="Column6312" dataDxfId="10169"/>
    <tableColumn id="6321" xr3:uid="{D1E3F1D5-4E11-41C9-95A3-99ED28DAAFD3}" name="Column6313" dataDxfId="10168"/>
    <tableColumn id="6322" xr3:uid="{39C029AB-9B25-41D8-BC31-B247F3DB690B}" name="Column6314" dataDxfId="10167"/>
    <tableColumn id="6323" xr3:uid="{B434B511-DE1D-4A85-8889-BCFE897DA2DA}" name="Column6315" dataDxfId="10166"/>
    <tableColumn id="6324" xr3:uid="{5A86960F-17C1-4DDD-95E8-47151EF0C62B}" name="Column6316" dataDxfId="10165"/>
    <tableColumn id="6325" xr3:uid="{4A5A7D35-8636-4B5E-BF02-229B682B0A89}" name="Column6317" dataDxfId="10164"/>
    <tableColumn id="6326" xr3:uid="{C01B1F90-E0F6-43F1-8648-DFB83F737834}" name="Column6318" dataDxfId="10163"/>
    <tableColumn id="6327" xr3:uid="{8A111FF7-1AE8-4452-8D42-7615FC6B3CDE}" name="Column6319" dataDxfId="10162"/>
    <tableColumn id="6328" xr3:uid="{7BCF8AAC-9CF8-4166-8476-734808F1CA4E}" name="Column6320" dataDxfId="10161"/>
    <tableColumn id="6329" xr3:uid="{0A5B86E9-4D32-4456-8716-857434DD630F}" name="Column6321" dataDxfId="10160"/>
    <tableColumn id="6330" xr3:uid="{D4B67E07-CE58-4CA9-B875-AD9A2F0240DA}" name="Column6322" dataDxfId="10159"/>
    <tableColumn id="6331" xr3:uid="{2A1C0DF4-2F17-4EFB-90EA-30BD8DE55961}" name="Column6323" dataDxfId="10158"/>
    <tableColumn id="6332" xr3:uid="{BCC6EA4D-7C3E-4BB6-9ABC-C4A50521A308}" name="Column6324" dataDxfId="10157"/>
    <tableColumn id="6333" xr3:uid="{AF192BF8-92FF-43FC-B4E7-A1F322C80288}" name="Column6325" dataDxfId="10156"/>
    <tableColumn id="6334" xr3:uid="{86CFBF72-177C-4991-81EE-6E953D88CECB}" name="Column6326" dataDxfId="10155"/>
    <tableColumn id="6335" xr3:uid="{B14DB3E1-F540-4A05-A5D1-C0CD85004079}" name="Column6327" dataDxfId="10154"/>
    <tableColumn id="6336" xr3:uid="{59733E75-57A2-4E11-B710-FF5B2C00C3EF}" name="Column6328" dataDxfId="10153"/>
    <tableColumn id="6337" xr3:uid="{86C20D33-1C51-4A82-8F46-D0271CD2BFE3}" name="Column6329" dataDxfId="10152"/>
    <tableColumn id="6338" xr3:uid="{55FC0464-5104-4E29-874E-7CD1F3677EB2}" name="Column6330" dataDxfId="10151"/>
    <tableColumn id="6339" xr3:uid="{B926A3F1-133D-498D-8A30-12C98A1BEFF9}" name="Column6331" dataDxfId="10150"/>
    <tableColumn id="6340" xr3:uid="{A121C96E-30B3-4FF2-990B-3130042B2BE5}" name="Column6332" dataDxfId="10149"/>
    <tableColumn id="6341" xr3:uid="{A9F6B2A2-7045-452E-84D4-B812290B3D2A}" name="Column6333" dataDxfId="10148"/>
    <tableColumn id="6342" xr3:uid="{FC658A6D-7E0A-4E73-A448-C464EC9609BD}" name="Column6334" dataDxfId="10147"/>
    <tableColumn id="6343" xr3:uid="{5830E4BC-9DB4-4CE6-B215-A0F482809A24}" name="Column6335" dataDxfId="10146"/>
    <tableColumn id="6344" xr3:uid="{E2D3CB7C-37D1-484F-B327-09C08CF46EE4}" name="Column6336" dataDxfId="10145"/>
    <tableColumn id="6345" xr3:uid="{3BEC7B49-FAD8-4EEE-AD77-10E99D2ED346}" name="Column6337" dataDxfId="10144"/>
    <tableColumn id="6346" xr3:uid="{590119EF-F8CB-49F4-A75D-C1368068EE61}" name="Column6338" dataDxfId="10143"/>
    <tableColumn id="6347" xr3:uid="{C69FD402-985F-47F3-9E77-330BFE9DFF21}" name="Column6339" dataDxfId="10142"/>
    <tableColumn id="6348" xr3:uid="{C1221AC1-818D-45B5-A9FD-5581BEFE939F}" name="Column6340" dataDxfId="10141"/>
    <tableColumn id="6349" xr3:uid="{272487C6-D8FD-4266-9EE5-CD7FC0422866}" name="Column6341" dataDxfId="10140"/>
    <tableColumn id="6350" xr3:uid="{BC78465D-86C8-40D9-8C7F-7984DE6476CB}" name="Column6342" dataDxfId="10139"/>
    <tableColumn id="6351" xr3:uid="{4EBF7260-B352-4381-9090-DD711EFA8BC5}" name="Column6343" dataDxfId="10138"/>
    <tableColumn id="6352" xr3:uid="{C7543816-A9FC-4DF5-BAF7-6ECF1117775F}" name="Column6344" dataDxfId="10137"/>
    <tableColumn id="6353" xr3:uid="{87AECC91-E6F5-46FE-9513-9DBA517EF635}" name="Column6345" dataDxfId="10136"/>
    <tableColumn id="6354" xr3:uid="{758FAC1F-5F9B-43CC-81E2-D5BE23675460}" name="Column6346" dataDxfId="10135"/>
    <tableColumn id="6355" xr3:uid="{692448AA-DA3A-4811-A57B-440DDC944402}" name="Column6347" dataDxfId="10134"/>
    <tableColumn id="6356" xr3:uid="{851AB90A-FD52-4BA3-8B31-F66BCEA28843}" name="Column6348" dataDxfId="10133"/>
    <tableColumn id="6357" xr3:uid="{9D668910-5A9E-4EFC-B05F-79CCA17D3B70}" name="Column6349" dataDxfId="10132"/>
    <tableColumn id="6358" xr3:uid="{FECE6627-13BD-4881-A529-173BAD1B60D5}" name="Column6350" dataDxfId="10131"/>
    <tableColumn id="6359" xr3:uid="{9F6BCE8C-1D43-4742-927A-821673C3BB04}" name="Column6351" dataDxfId="10130"/>
    <tableColumn id="6360" xr3:uid="{A36AC161-87D0-4DD8-8C89-FC828CE96789}" name="Column6352" dataDxfId="10129"/>
    <tableColumn id="6361" xr3:uid="{CC6499E8-97CE-4057-B9A2-E7598CBC7EB8}" name="Column6353" dataDxfId="10128"/>
    <tableColumn id="6362" xr3:uid="{AC18AE3A-EA9C-4519-89D6-DE1776C20C12}" name="Column6354" dataDxfId="10127"/>
    <tableColumn id="6363" xr3:uid="{7E9BA448-15E8-4E1B-A36D-E29C19655883}" name="Column6355" dataDxfId="10126"/>
    <tableColumn id="6364" xr3:uid="{5B06CFBD-1B92-477D-806E-6714DA2C299F}" name="Column6356" dataDxfId="10125"/>
    <tableColumn id="6365" xr3:uid="{F5231C50-D064-48C3-9BBE-FA7FBA45326F}" name="Column6357" dataDxfId="10124"/>
    <tableColumn id="6366" xr3:uid="{9E8F0F62-D967-48DF-9342-EE7953F0F350}" name="Column6358" dataDxfId="10123"/>
    <tableColumn id="6367" xr3:uid="{EE3B735C-AD5A-43FC-8C2F-D4806DDD722F}" name="Column6359" dataDxfId="10122"/>
    <tableColumn id="6368" xr3:uid="{DA560DFA-7445-47C9-873F-6464BF1E2283}" name="Column6360" dataDxfId="10121"/>
    <tableColumn id="6369" xr3:uid="{CBFCF710-3823-4FA0-B4CC-930E1001A06A}" name="Column6361" dataDxfId="10120"/>
    <tableColumn id="6370" xr3:uid="{59F7F4D5-A497-4E37-87E2-9412D95B5525}" name="Column6362" dataDxfId="10119"/>
    <tableColumn id="6371" xr3:uid="{A80B1559-99FC-43B8-8D5C-B7DC576C2E81}" name="Column6363" dataDxfId="10118"/>
    <tableColumn id="6372" xr3:uid="{DE8FDF08-2872-482F-A38A-0E7A6EA420B7}" name="Column6364" dataDxfId="10117"/>
    <tableColumn id="6373" xr3:uid="{6F730A79-F8CF-4BF7-B7F7-6B6FC6832929}" name="Column6365" dataDxfId="10116"/>
    <tableColumn id="6374" xr3:uid="{BE15C67A-BDB8-48FA-9940-CDC1C6E1518D}" name="Column6366" dataDxfId="10115"/>
    <tableColumn id="6375" xr3:uid="{76232170-3DEB-4C24-9FD9-2904FBB0CACC}" name="Column6367" dataDxfId="10114"/>
    <tableColumn id="6376" xr3:uid="{3995FBE4-CD1C-4130-94AF-93DBF60ADEA2}" name="Column6368" dataDxfId="10113"/>
    <tableColumn id="6377" xr3:uid="{45FE504B-5FE9-4D4F-AC77-A9E5EF666F4C}" name="Column6369" dataDxfId="10112"/>
    <tableColumn id="6378" xr3:uid="{3A42213F-4C6C-48F2-A68D-C393C3781426}" name="Column6370" dataDxfId="10111"/>
    <tableColumn id="6379" xr3:uid="{3095FC00-F8E1-4CE1-815E-EDD4B0D4181B}" name="Column6371" dataDxfId="10110"/>
    <tableColumn id="6380" xr3:uid="{5B622811-5792-46E7-946A-65D9DE5344B7}" name="Column6372" dataDxfId="10109"/>
    <tableColumn id="6381" xr3:uid="{4035AC43-5761-426F-8F94-9403A8B8E15D}" name="Column6373" dataDxfId="10108"/>
    <tableColumn id="6382" xr3:uid="{A10D0071-43B2-4ACB-B0C0-03D3E2F64DD5}" name="Column6374" dataDxfId="10107"/>
    <tableColumn id="6383" xr3:uid="{B272DB89-9297-4AB8-9411-656BEC4E16D8}" name="Column6375" dataDxfId="10106"/>
    <tableColumn id="6384" xr3:uid="{391F4C87-E0C0-45D6-B153-3D61EDF931E2}" name="Column6376" dataDxfId="10105"/>
    <tableColumn id="6385" xr3:uid="{F27E2DEA-EA9A-4213-A363-FAF4BDF1460E}" name="Column6377" dataDxfId="10104"/>
    <tableColumn id="6386" xr3:uid="{ABB723E8-350D-46C1-89F3-3E3AAD752282}" name="Column6378" dataDxfId="10103"/>
    <tableColumn id="6387" xr3:uid="{C292CA0C-A060-498B-90EE-FE1F2F07A7B1}" name="Column6379" dataDxfId="10102"/>
    <tableColumn id="6388" xr3:uid="{39A279E8-146C-4BDA-84CC-8748A8B8F933}" name="Column6380" dataDxfId="10101"/>
    <tableColumn id="6389" xr3:uid="{97C4B4FF-CD03-4EFE-AD4E-9BCE5BC1D6C6}" name="Column6381" dataDxfId="10100"/>
    <tableColumn id="6390" xr3:uid="{AA8CEB80-C3BA-43D6-B9F4-395982021FF1}" name="Column6382" dataDxfId="10099"/>
    <tableColumn id="6391" xr3:uid="{B6068CDB-A234-4479-AAE9-B879E55C8968}" name="Column6383" dataDxfId="10098"/>
    <tableColumn id="6392" xr3:uid="{D57FAFC3-CE02-4C90-8473-A02A7026B0C4}" name="Column6384" dataDxfId="10097"/>
    <tableColumn id="6393" xr3:uid="{EE1154E4-09DB-44C3-9A35-CB4D7FBB6D9B}" name="Column6385" dataDxfId="10096"/>
    <tableColumn id="6394" xr3:uid="{7116B5FD-09EA-4844-A1EC-435B5A492E7A}" name="Column6386" dataDxfId="10095"/>
    <tableColumn id="6395" xr3:uid="{9F1278A0-B310-4C38-91DB-E90B331F53FA}" name="Column6387" dataDxfId="10094"/>
    <tableColumn id="6396" xr3:uid="{6D363F1E-88F0-4EBE-B2DD-F666F86C20F1}" name="Column6388" dataDxfId="10093"/>
    <tableColumn id="6397" xr3:uid="{4AB446DB-17F0-470A-AAA3-F5587424DD1D}" name="Column6389" dataDxfId="10092"/>
    <tableColumn id="6398" xr3:uid="{4D42AC9A-CA90-4FC0-8B76-72CA371C719E}" name="Column6390" dataDxfId="10091"/>
    <tableColumn id="6399" xr3:uid="{65565BA3-2918-44E3-86D4-C3A8F5B84994}" name="Column6391" dataDxfId="10090"/>
    <tableColumn id="6400" xr3:uid="{425DEAD0-152D-4910-8E5D-98BFA46FE5E7}" name="Column6392" dataDxfId="10089"/>
    <tableColumn id="6401" xr3:uid="{03D67B66-A619-4656-9EA4-DDA89454F0F6}" name="Column6393" dataDxfId="10088"/>
    <tableColumn id="6402" xr3:uid="{D54B28E6-1452-4ECE-8371-0E6FDEF40E49}" name="Column6394" dataDxfId="10087"/>
    <tableColumn id="6403" xr3:uid="{E9CF6064-6916-4522-8A06-75850B1ED770}" name="Column6395" dataDxfId="10086"/>
    <tableColumn id="6404" xr3:uid="{4AEDE138-FC1E-410D-841A-5E880C0711B5}" name="Column6396" dataDxfId="10085"/>
    <tableColumn id="6405" xr3:uid="{8D7087F9-F333-4909-9E5C-BF5BF300A590}" name="Column6397" dataDxfId="10084"/>
    <tableColumn id="6406" xr3:uid="{611AAE8A-2D4C-4722-B5BB-8CD767F67A41}" name="Column6398" dataDxfId="10083"/>
    <tableColumn id="6407" xr3:uid="{27911F66-C6D6-492C-AA9D-86D86F6F6D9D}" name="Column6399" dataDxfId="10082"/>
    <tableColumn id="6408" xr3:uid="{31B82C40-4F9F-41B5-B592-586638113759}" name="Column6400" dataDxfId="10081"/>
    <tableColumn id="6409" xr3:uid="{A9D469C8-AF9C-438D-BCD3-024F983DD4AE}" name="Column6401" dataDxfId="10080"/>
    <tableColumn id="6410" xr3:uid="{008012A9-FACF-4CCF-BD02-55DE34AEC66F}" name="Column6402" dataDxfId="10079"/>
    <tableColumn id="6411" xr3:uid="{B5F0C0C2-D89A-433F-9819-A1C23F1B9DB0}" name="Column6403" dataDxfId="10078"/>
    <tableColumn id="6412" xr3:uid="{39616050-FD6C-462D-B1A3-BB9F10118425}" name="Column6404" dataDxfId="10077"/>
    <tableColumn id="6413" xr3:uid="{907D5F57-86F4-425D-A622-9F9C84B8BD4E}" name="Column6405" dataDxfId="10076"/>
    <tableColumn id="6414" xr3:uid="{3CF027FE-76EC-4A94-AD9A-2AEFA106DC19}" name="Column6406" dataDxfId="10075"/>
    <tableColumn id="6415" xr3:uid="{02F6B65B-3265-4153-80B0-B80AA000DA91}" name="Column6407" dataDxfId="10074"/>
    <tableColumn id="6416" xr3:uid="{F3F4B744-8D5C-453F-8242-4B739267E9D5}" name="Column6408" dataDxfId="10073"/>
    <tableColumn id="6417" xr3:uid="{848D26E0-0998-4B1F-A7DB-BC7984EAB58B}" name="Column6409" dataDxfId="10072"/>
    <tableColumn id="6418" xr3:uid="{03336E95-4E8C-4F8A-A869-191709DFF2D8}" name="Column6410" dataDxfId="10071"/>
    <tableColumn id="6419" xr3:uid="{D2A73643-9B4F-4573-8712-C16E9761F6B7}" name="Column6411" dataDxfId="10070"/>
    <tableColumn id="6420" xr3:uid="{BDA449A4-DC1D-4841-A134-41578B2EB747}" name="Column6412" dataDxfId="10069"/>
    <tableColumn id="6421" xr3:uid="{D256A2B3-CA8A-4EDE-9452-E29F43DB01FB}" name="Column6413" dataDxfId="10068"/>
    <tableColumn id="6422" xr3:uid="{BD6962B5-90F2-43F2-9F9E-9E105085D61A}" name="Column6414" dataDxfId="10067"/>
    <tableColumn id="6423" xr3:uid="{47F3A667-CE83-43FE-8CE8-C048B0FF01D9}" name="Column6415" dataDxfId="10066"/>
    <tableColumn id="6424" xr3:uid="{AFB2D32D-61A3-4A17-9C6F-1608234D9F92}" name="Column6416" dataDxfId="10065"/>
    <tableColumn id="6425" xr3:uid="{5872E12D-4199-48B6-A8C1-F6FF53626E86}" name="Column6417" dataDxfId="10064"/>
    <tableColumn id="6426" xr3:uid="{9646FC63-47C3-4C39-A0F2-46DD1732FBC4}" name="Column6418" dataDxfId="10063"/>
    <tableColumn id="6427" xr3:uid="{0FF026A8-8F1B-41DE-8551-58A495604755}" name="Column6419" dataDxfId="10062"/>
    <tableColumn id="6428" xr3:uid="{6E2D4C66-E6B2-43F7-889E-35A9A9AD35F5}" name="Column6420" dataDxfId="10061"/>
    <tableColumn id="6429" xr3:uid="{3949D5DE-78F6-4DBF-BB0C-DD241652CD60}" name="Column6421" dataDxfId="10060"/>
    <tableColumn id="6430" xr3:uid="{4CA89E43-D4A2-4166-ADCF-BF26E8BE23F5}" name="Column6422" dataDxfId="10059"/>
    <tableColumn id="6431" xr3:uid="{0A7530F6-B42B-4A61-9299-13B0B56FBCF8}" name="Column6423" dataDxfId="10058"/>
    <tableColumn id="6432" xr3:uid="{C72B450B-8084-4023-BFB3-E60438608489}" name="Column6424" dataDxfId="10057"/>
    <tableColumn id="6433" xr3:uid="{12B51D8A-4E8E-49FE-932C-607E85DCCFBD}" name="Column6425" dataDxfId="10056"/>
    <tableColumn id="6434" xr3:uid="{4D3FA5D4-A3C2-4E63-A0BE-B87F435E912E}" name="Column6426" dataDxfId="10055"/>
    <tableColumn id="6435" xr3:uid="{8B11CF2C-DDEC-4DB6-A315-5826F7580342}" name="Column6427" dataDxfId="10054"/>
    <tableColumn id="6436" xr3:uid="{9E1F25CD-FEE7-4273-9379-4175D946DB5D}" name="Column6428" dataDxfId="10053"/>
    <tableColumn id="6437" xr3:uid="{7A78241A-E6B3-470A-B93B-A08BA08C656B}" name="Column6429" dataDxfId="10052"/>
    <tableColumn id="6438" xr3:uid="{E842AA91-A25E-43A5-88BD-FBEC35CEB0C1}" name="Column6430" dataDxfId="10051"/>
    <tableColumn id="6439" xr3:uid="{57872BB2-1F9A-4E78-B29A-ED4BD0A5F371}" name="Column6431" dataDxfId="10050"/>
    <tableColumn id="6440" xr3:uid="{7F1A8A1F-3EAE-4237-837F-34AD2E8FFC99}" name="Column6432" dataDxfId="10049"/>
    <tableColumn id="6441" xr3:uid="{7F75E4D3-6BD8-4F0E-B5F8-AB33BA70FF47}" name="Column6433" dataDxfId="10048"/>
    <tableColumn id="6442" xr3:uid="{E90AC4D8-413E-4F33-808B-89BFF6AA0294}" name="Column6434" dataDxfId="10047"/>
    <tableColumn id="6443" xr3:uid="{6FD2ED9E-CABE-4B7E-B9C5-1FB30614DC6B}" name="Column6435" dataDxfId="10046"/>
    <tableColumn id="6444" xr3:uid="{64283CEE-B22C-476F-A64A-C07905C0AE9E}" name="Column6436" dataDxfId="10045"/>
    <tableColumn id="6445" xr3:uid="{7F106054-96F5-429A-B223-1C18F0F54FD8}" name="Column6437" dataDxfId="10044"/>
    <tableColumn id="6446" xr3:uid="{D53FA19C-A621-4A3F-B745-92F0925CC5F9}" name="Column6438" dataDxfId="10043"/>
    <tableColumn id="6447" xr3:uid="{99358EBC-6BD4-4FFB-A8C3-6D80CC13B817}" name="Column6439" dataDxfId="10042"/>
    <tableColumn id="6448" xr3:uid="{2F062B36-CBD9-4AA4-B48B-44A00ECB11FA}" name="Column6440" dataDxfId="10041"/>
    <tableColumn id="6449" xr3:uid="{ADD724BC-B35D-481D-8BCB-045B12DBA9DF}" name="Column6441" dataDxfId="10040"/>
    <tableColumn id="6450" xr3:uid="{F863F4B4-B5E6-4AF6-9422-507045C4AD6E}" name="Column6442" dataDxfId="10039"/>
    <tableColumn id="6451" xr3:uid="{81EE3799-F7E3-4EE0-AEFE-9F8E6A461BB9}" name="Column6443" dataDxfId="10038"/>
    <tableColumn id="6452" xr3:uid="{1F3AA389-FADE-4D4E-9322-E3AC71D3A02D}" name="Column6444" dataDxfId="10037"/>
    <tableColumn id="6453" xr3:uid="{AF989351-B332-49B3-9D9C-748B855B6023}" name="Column6445" dataDxfId="10036"/>
    <tableColumn id="6454" xr3:uid="{5AB5FF01-DB73-40AB-8E43-C51CB4376E13}" name="Column6446" dataDxfId="10035"/>
    <tableColumn id="6455" xr3:uid="{30437762-4F6C-4998-9936-0C9A68368878}" name="Column6447" dataDxfId="10034"/>
    <tableColumn id="6456" xr3:uid="{9C3DF1A9-B702-4D03-8A45-708F9428E0A4}" name="Column6448" dataDxfId="10033"/>
    <tableColumn id="6457" xr3:uid="{ABF56D0F-77AB-4BF8-AADB-2D538AA29592}" name="Column6449" dataDxfId="10032"/>
    <tableColumn id="6458" xr3:uid="{EE5C9A13-85E6-43C3-A706-29111146A24D}" name="Column6450" dataDxfId="10031"/>
    <tableColumn id="6459" xr3:uid="{D84EA279-F134-493F-A87B-04DA7A003C5E}" name="Column6451" dataDxfId="10030"/>
    <tableColumn id="6460" xr3:uid="{40A0C484-84F6-4C2F-8CE1-B84C41F62CD7}" name="Column6452" dataDxfId="10029"/>
    <tableColumn id="6461" xr3:uid="{A99A6D82-82A8-43F4-A8AC-5A92307DA727}" name="Column6453" dataDxfId="10028"/>
    <tableColumn id="6462" xr3:uid="{0C530A91-3A75-4D32-B100-D494AD009856}" name="Column6454" dataDxfId="10027"/>
    <tableColumn id="6463" xr3:uid="{7A4FEAF5-5BA1-44D8-889B-58E4EC91F293}" name="Column6455" dataDxfId="10026"/>
    <tableColumn id="6464" xr3:uid="{CB545A5A-9BD5-4C1F-BE29-FBCBF11F78B8}" name="Column6456" dataDxfId="10025"/>
    <tableColumn id="6465" xr3:uid="{F8AB56F3-62F9-481E-B4C2-35E8CD017095}" name="Column6457" dataDxfId="10024"/>
    <tableColumn id="6466" xr3:uid="{57BA311E-E5B4-4E41-A93C-C6BD66158E90}" name="Column6458" dataDxfId="10023"/>
    <tableColumn id="6467" xr3:uid="{32C4FE82-E9BD-44B3-AD64-C12B515DE130}" name="Column6459" dataDxfId="10022"/>
    <tableColumn id="6468" xr3:uid="{61187030-D145-4EB3-8A74-4F0190EF5FE7}" name="Column6460" dataDxfId="10021"/>
    <tableColumn id="6469" xr3:uid="{DCE2D3D3-83CE-4CE6-A363-F490305DE9F5}" name="Column6461" dataDxfId="10020"/>
    <tableColumn id="6470" xr3:uid="{A625DAC3-232F-4C1B-BDB6-98BE64FA0779}" name="Column6462" dataDxfId="10019"/>
    <tableColumn id="6471" xr3:uid="{4C8565FE-7F75-4B17-AD97-A1A114EC62A6}" name="Column6463" dataDxfId="10018"/>
    <tableColumn id="6472" xr3:uid="{8625DC78-33DD-4FD1-94CE-EBD8695087DA}" name="Column6464" dataDxfId="10017"/>
    <tableColumn id="6473" xr3:uid="{48650CB3-B54D-472F-8547-1809F5CD7C07}" name="Column6465" dataDxfId="10016"/>
    <tableColumn id="6474" xr3:uid="{CE964AD9-BAD7-4660-8259-09FE9BE2F764}" name="Column6466" dataDxfId="10015"/>
    <tableColumn id="6475" xr3:uid="{C99D7844-E396-4149-91C0-E56A54121360}" name="Column6467" dataDxfId="10014"/>
    <tableColumn id="6476" xr3:uid="{65E5D148-8319-4DB1-9608-F0B30BE77D17}" name="Column6468" dataDxfId="10013"/>
    <tableColumn id="6477" xr3:uid="{E41663C0-E74F-4424-9AE0-3A0B46122991}" name="Column6469" dataDxfId="10012"/>
    <tableColumn id="6478" xr3:uid="{142CBD22-3A82-4A12-B369-E063D97986A2}" name="Column6470" dataDxfId="10011"/>
    <tableColumn id="6479" xr3:uid="{A61FACD0-6992-4884-9567-871CE0174693}" name="Column6471" dataDxfId="10010"/>
    <tableColumn id="6480" xr3:uid="{8BA776FB-9496-4688-A975-D0E9F175A3F6}" name="Column6472" dataDxfId="10009"/>
    <tableColumn id="6481" xr3:uid="{96ED0EAD-7C8D-438D-87F1-943B966715FD}" name="Column6473" dataDxfId="10008"/>
    <tableColumn id="6482" xr3:uid="{7EDAABFB-6080-423B-825D-6734DBA40B15}" name="Column6474" dataDxfId="10007"/>
    <tableColumn id="6483" xr3:uid="{09CDDC68-0880-4163-AF8B-19A779A7F8D6}" name="Column6475" dataDxfId="10006"/>
    <tableColumn id="6484" xr3:uid="{10D8D635-92D1-448C-94DF-81C97BA3EFA2}" name="Column6476" dataDxfId="10005"/>
    <tableColumn id="6485" xr3:uid="{431A62DF-797E-4B63-A213-E74B5B08493B}" name="Column6477" dataDxfId="10004"/>
    <tableColumn id="6486" xr3:uid="{5E08E8D2-1F50-4C9D-94C6-99A4A226F78B}" name="Column6478" dataDxfId="10003"/>
    <tableColumn id="6487" xr3:uid="{3CA3B5BE-1771-4111-8388-7C620924B577}" name="Column6479" dataDxfId="10002"/>
    <tableColumn id="6488" xr3:uid="{9263636B-3A45-4CFE-A4D9-047D57767019}" name="Column6480" dataDxfId="10001"/>
    <tableColumn id="6489" xr3:uid="{83228245-DA45-4C8A-B3BA-A957F57D67C1}" name="Column6481" dataDxfId="10000"/>
    <tableColumn id="6490" xr3:uid="{592DA89F-D2BB-4947-B8CE-D499D0B1BBE3}" name="Column6482" dataDxfId="9999"/>
    <tableColumn id="6491" xr3:uid="{72F0A72B-1156-4A3D-80FD-65AE7F4AE667}" name="Column6483" dataDxfId="9998"/>
    <tableColumn id="6492" xr3:uid="{59ED170E-9C67-4FEE-ABB9-565580765D1E}" name="Column6484" dataDxfId="9997"/>
    <tableColumn id="6493" xr3:uid="{A05E0F39-CDBB-4097-A4D9-99FA4F1699B8}" name="Column6485" dataDxfId="9996"/>
    <tableColumn id="6494" xr3:uid="{F76A8F87-5660-4992-9257-0AB311D6D87D}" name="Column6486" dataDxfId="9995"/>
    <tableColumn id="6495" xr3:uid="{1C75B5DA-760D-4EF0-8961-3DD611B8FF6A}" name="Column6487" dataDxfId="9994"/>
    <tableColumn id="6496" xr3:uid="{93E9E586-4026-4650-BBE8-FFDFBBAC399D}" name="Column6488" dataDxfId="9993"/>
    <tableColumn id="6497" xr3:uid="{158C9742-AFBC-4D3A-A6DE-F6DDFFF71840}" name="Column6489" dataDxfId="9992"/>
    <tableColumn id="6498" xr3:uid="{E8C56DA8-980B-465F-87B7-BEFDC767550F}" name="Column6490" dataDxfId="9991"/>
    <tableColumn id="6499" xr3:uid="{5B125361-01C4-4F0B-B346-B178799C2EC8}" name="Column6491" dataDxfId="9990"/>
    <tableColumn id="6500" xr3:uid="{656BFC47-B69B-419E-99EF-A549A32704F5}" name="Column6492" dataDxfId="9989"/>
    <tableColumn id="6501" xr3:uid="{39A69DDF-3D0E-4185-B4E2-66E8E9EFAC52}" name="Column6493" dataDxfId="9988"/>
    <tableColumn id="6502" xr3:uid="{87A50D9E-7434-4A0C-A742-A5F4F4152955}" name="Column6494" dataDxfId="9987"/>
    <tableColumn id="6503" xr3:uid="{DA13F21D-ABAD-4249-BD92-327C8378843C}" name="Column6495" dataDxfId="9986"/>
    <tableColumn id="6504" xr3:uid="{45F2801D-9989-447B-A4C1-D40D7289C961}" name="Column6496" dataDxfId="9985"/>
    <tableColumn id="6505" xr3:uid="{A0E5CA2B-0788-4E4E-BFDC-0664AC43131A}" name="Column6497" dataDxfId="9984"/>
    <tableColumn id="6506" xr3:uid="{4320D2DB-C038-4779-B9EF-4268A7502196}" name="Column6498" dataDxfId="9983"/>
    <tableColumn id="6507" xr3:uid="{7DB8444A-57E7-4E7F-8480-9D8F02656B2C}" name="Column6499" dataDxfId="9982"/>
    <tableColumn id="6508" xr3:uid="{C14C6E0F-7783-4AA1-89EB-AF50860CD429}" name="Column6500" dataDxfId="9981"/>
    <tableColumn id="6509" xr3:uid="{F77196DF-1727-4C23-BFE4-7C9E605629DC}" name="Column6501" dataDxfId="9980"/>
    <tableColumn id="6510" xr3:uid="{BF7EBF36-16A6-46ED-844B-95186A1B8C84}" name="Column6502" dataDxfId="9979"/>
    <tableColumn id="6511" xr3:uid="{51971A46-8645-4A22-BFA6-2A4B8E2B164D}" name="Column6503" dataDxfId="9978"/>
    <tableColumn id="6512" xr3:uid="{19768576-4A90-4F02-B296-F60D2D92B60D}" name="Column6504" dataDxfId="9977"/>
    <tableColumn id="6513" xr3:uid="{7F7AA9DF-AFA3-495B-A76D-80C0F054C474}" name="Column6505" dataDxfId="9976"/>
    <tableColumn id="6514" xr3:uid="{9FBDBBE1-BE0B-4EFA-A91C-8D394BB6D3C6}" name="Column6506" dataDxfId="9975"/>
    <tableColumn id="6515" xr3:uid="{6A4E1E4F-9663-4A3E-A353-3C9A5B09A059}" name="Column6507" dataDxfId="9974"/>
    <tableColumn id="6516" xr3:uid="{1B5EB6C3-92D2-4CAD-856E-94A16C602738}" name="Column6508" dataDxfId="9973"/>
    <tableColumn id="6517" xr3:uid="{0FFC1918-B927-42EA-BA48-B84790227754}" name="Column6509" dataDxfId="9972"/>
    <tableColumn id="6518" xr3:uid="{33B82D55-38D6-47D7-8DDE-68518080F0C3}" name="Column6510" dataDxfId="9971"/>
    <tableColumn id="6519" xr3:uid="{3BA9DD84-DD5A-408E-9B63-AE996C903D5A}" name="Column6511" dataDxfId="9970"/>
    <tableColumn id="6520" xr3:uid="{261EC346-6B76-46AE-AE16-23067FE917C1}" name="Column6512" dataDxfId="9969"/>
    <tableColumn id="6521" xr3:uid="{00E2A0CD-6247-48DF-A2E2-7DF8A34745DD}" name="Column6513" dataDxfId="9968"/>
    <tableColumn id="6522" xr3:uid="{2AD88BC3-759D-48DE-BE9A-F0AFECBD5DFC}" name="Column6514" dataDxfId="9967"/>
    <tableColumn id="6523" xr3:uid="{4270D8B2-1BD3-4FDD-8ABE-2DA453F13E2C}" name="Column6515" dataDxfId="9966"/>
    <tableColumn id="6524" xr3:uid="{871F91EB-9A85-4C3A-861D-EE4084CDAE5F}" name="Column6516" dataDxfId="9965"/>
    <tableColumn id="6525" xr3:uid="{ACB92EDB-C287-42C9-93FF-05519A15AD21}" name="Column6517" dataDxfId="9964"/>
    <tableColumn id="6526" xr3:uid="{8D3AA405-B1E0-430F-A4BE-673114121E1B}" name="Column6518" dataDxfId="9963"/>
    <tableColumn id="6527" xr3:uid="{804A25A1-F109-477C-91B2-BBC4521F7073}" name="Column6519" dataDxfId="9962"/>
    <tableColumn id="6528" xr3:uid="{75D908A3-2D77-42A7-82D3-AB613D4EC834}" name="Column6520" dataDxfId="9961"/>
    <tableColumn id="6529" xr3:uid="{2D9F553A-B09E-4D94-BBBB-98695DB92200}" name="Column6521" dataDxfId="9960"/>
    <tableColumn id="6530" xr3:uid="{5598734C-AD53-4B9B-BA70-642394CCA595}" name="Column6522" dataDxfId="9959"/>
    <tableColumn id="6531" xr3:uid="{0AD038E0-0A35-42DB-8C85-387A1B1974DA}" name="Column6523" dataDxfId="9958"/>
    <tableColumn id="6532" xr3:uid="{2AFD0F48-AE08-4DB9-B3E9-7F26EFEC4B0C}" name="Column6524" dataDxfId="9957"/>
    <tableColumn id="6533" xr3:uid="{175FABE1-0ED9-42B6-B39A-BEF0C9AB8398}" name="Column6525" dataDxfId="9956"/>
    <tableColumn id="6534" xr3:uid="{98C60D12-C59E-4ED0-B68E-2C8394474C1A}" name="Column6526" dataDxfId="9955"/>
    <tableColumn id="6535" xr3:uid="{A3287291-47A9-4017-BB61-74A947092B20}" name="Column6527" dataDxfId="9954"/>
    <tableColumn id="6536" xr3:uid="{ED122DC8-C9A6-4DDF-8EAB-59A8AD5DCDCC}" name="Column6528" dataDxfId="9953"/>
    <tableColumn id="6537" xr3:uid="{9079E912-F063-45BB-B66C-0AB8036ACA98}" name="Column6529" dataDxfId="9952"/>
    <tableColumn id="6538" xr3:uid="{15418D74-C4FD-4109-9392-DF538B81BB70}" name="Column6530" dataDxfId="9951"/>
    <tableColumn id="6539" xr3:uid="{5DC93F5B-1C4D-4027-B3BF-5DF5920D25AA}" name="Column6531" dataDxfId="9950"/>
    <tableColumn id="6540" xr3:uid="{116C79E2-C2AF-4626-9307-AD2448BB7224}" name="Column6532" dataDxfId="9949"/>
    <tableColumn id="6541" xr3:uid="{7A11A309-88D4-436B-8AF4-71F11E914AB5}" name="Column6533" dataDxfId="9948"/>
    <tableColumn id="6542" xr3:uid="{4B24366A-DF0C-47B8-8700-C13236E55AD0}" name="Column6534" dataDxfId="9947"/>
    <tableColumn id="6543" xr3:uid="{F8C58C3A-6160-42DC-9680-0A8246F9F273}" name="Column6535" dataDxfId="9946"/>
    <tableColumn id="6544" xr3:uid="{D149F6F6-67D3-47E0-9AD0-1CFF18821610}" name="Column6536" dataDxfId="9945"/>
    <tableColumn id="6545" xr3:uid="{8C51542D-8DDE-445D-B89D-B09C0C99F39E}" name="Column6537" dataDxfId="9944"/>
    <tableColumn id="6546" xr3:uid="{3B2D5AF4-1F81-4EE8-8275-A69725029113}" name="Column6538" dataDxfId="9943"/>
    <tableColumn id="6547" xr3:uid="{331CCD03-B759-481C-9459-93AF18FBA9F1}" name="Column6539" dataDxfId="9942"/>
    <tableColumn id="6548" xr3:uid="{D86CC8E2-DB5B-4553-BF6D-B3410A4754AA}" name="Column6540" dataDxfId="9941"/>
    <tableColumn id="6549" xr3:uid="{BD75C25C-9826-44F5-8F5C-BE4261436352}" name="Column6541" dataDxfId="9940"/>
    <tableColumn id="6550" xr3:uid="{CCE87016-0614-4054-9500-B21D1E3BB0E0}" name="Column6542" dataDxfId="9939"/>
    <tableColumn id="6551" xr3:uid="{54F1297C-A161-4851-ACC4-705B47992C26}" name="Column6543" dataDxfId="9938"/>
    <tableColumn id="6552" xr3:uid="{40CA601D-8519-421B-8A7F-A3CAC55CCA85}" name="Column6544" dataDxfId="9937"/>
    <tableColumn id="6553" xr3:uid="{4E0421EC-AC6E-4FA5-BE85-4512B963331D}" name="Column6545" dataDxfId="9936"/>
    <tableColumn id="6554" xr3:uid="{4A1855BF-FEB8-4784-8602-26343BD8FBAE}" name="Column6546" dataDxfId="9935"/>
    <tableColumn id="6555" xr3:uid="{65E3F2D6-3EB2-41AF-889B-32FF95641DF9}" name="Column6547" dataDxfId="9934"/>
    <tableColumn id="6556" xr3:uid="{025D44C3-0629-4D35-BAC3-4EFAE5A31A95}" name="Column6548" dataDxfId="9933"/>
    <tableColumn id="6557" xr3:uid="{7C2268E5-2726-40C8-9C39-641E116B793E}" name="Column6549" dataDxfId="9932"/>
    <tableColumn id="6558" xr3:uid="{E5858F4D-43C2-4D48-89E8-A443CB1C0F64}" name="Column6550" dataDxfId="9931"/>
    <tableColumn id="6559" xr3:uid="{D4882486-1332-4610-9111-218B9165A6E9}" name="Column6551" dataDxfId="9930"/>
    <tableColumn id="6560" xr3:uid="{3F466DD3-75F2-48EB-9006-3D851C9DC3B4}" name="Column6552" dataDxfId="9929"/>
    <tableColumn id="6561" xr3:uid="{FB88FBAD-3935-43B1-A80B-825EAB05CD91}" name="Column6553" dataDxfId="9928"/>
    <tableColumn id="6562" xr3:uid="{E1F220F4-DDDA-4C6F-8035-6E64EA36CF4D}" name="Column6554" dataDxfId="9927"/>
    <tableColumn id="6563" xr3:uid="{C4CDF6E0-7896-4106-AF9E-CFB5DE1843FA}" name="Column6555" dataDxfId="9926"/>
    <tableColumn id="6564" xr3:uid="{3CBBC630-3510-48D1-82FE-B4BFDC2BD3A4}" name="Column6556" dataDxfId="9925"/>
    <tableColumn id="6565" xr3:uid="{10662DC2-8614-4C86-A837-F386CD3AD906}" name="Column6557" dataDxfId="9924"/>
    <tableColumn id="6566" xr3:uid="{3F7B4CEC-DE3B-4F45-A6C4-1059A23B8DF9}" name="Column6558" dataDxfId="9923"/>
    <tableColumn id="6567" xr3:uid="{D27A7949-C6C8-4A4E-8AD8-9FE03F114AB2}" name="Column6559" dataDxfId="9922"/>
    <tableColumn id="6568" xr3:uid="{BCEE6394-2130-4554-9000-88E38B80080B}" name="Column6560" dataDxfId="9921"/>
    <tableColumn id="6569" xr3:uid="{49DFB307-ACA4-419F-9E4D-CF6C7A2F9ED3}" name="Column6561" dataDxfId="9920"/>
    <tableColumn id="6570" xr3:uid="{CA15C18C-5B15-4B24-8DAB-D79E9036A3F0}" name="Column6562" dataDxfId="9919"/>
    <tableColumn id="6571" xr3:uid="{C163EEC8-BFF9-41EF-835F-062BA4A57D01}" name="Column6563" dataDxfId="9918"/>
    <tableColumn id="6572" xr3:uid="{6398CC67-2319-4DBA-A000-2441FA6E78F4}" name="Column6564" dataDxfId="9917"/>
    <tableColumn id="6573" xr3:uid="{E8E216DC-2573-4DB4-A253-F8812F520A93}" name="Column6565" dataDxfId="9916"/>
    <tableColumn id="6574" xr3:uid="{5BA006C7-08AB-43D0-86F4-7B38C42DA4DE}" name="Column6566" dataDxfId="9915"/>
    <tableColumn id="6575" xr3:uid="{434DBE9B-7C6A-46E3-A192-5EE6E165A3D6}" name="Column6567" dataDxfId="9914"/>
    <tableColumn id="6576" xr3:uid="{25B2CB31-8A9B-46BD-82C8-E485378B75F1}" name="Column6568" dataDxfId="9913"/>
    <tableColumn id="6577" xr3:uid="{B66C2ED4-8B5E-4DB2-AE23-9A66F1783F54}" name="Column6569" dataDxfId="9912"/>
    <tableColumn id="6578" xr3:uid="{12CE6FD5-A6F1-4EAD-8D12-EF94819BFFDD}" name="Column6570" dataDxfId="9911"/>
    <tableColumn id="6579" xr3:uid="{167CBD50-2BE7-467B-9BF0-C28DCFBD417F}" name="Column6571" dataDxfId="9910"/>
    <tableColumn id="6580" xr3:uid="{164A5706-E7EE-4578-8BB6-775A4E63992B}" name="Column6572" dataDxfId="9909"/>
    <tableColumn id="6581" xr3:uid="{C1C97A59-B85C-46ED-BF20-5EFD3D95F564}" name="Column6573" dataDxfId="9908"/>
    <tableColumn id="6582" xr3:uid="{D63E28D2-42B7-49D2-AF33-4CBD1723EFEA}" name="Column6574" dataDxfId="9907"/>
    <tableColumn id="6583" xr3:uid="{3EE778C9-E84D-4A04-8B69-BBADE64DC49D}" name="Column6575" dataDxfId="9906"/>
    <tableColumn id="6584" xr3:uid="{97064C3E-47CA-4BD8-9840-CFAD63E1FE52}" name="Column6576" dataDxfId="9905"/>
    <tableColumn id="6585" xr3:uid="{C4E891D8-7945-4742-A025-E7462B568DA7}" name="Column6577" dataDxfId="9904"/>
    <tableColumn id="6586" xr3:uid="{FBBD4EE4-64AC-4AD7-B90B-2486B8884977}" name="Column6578" dataDxfId="9903"/>
    <tableColumn id="6587" xr3:uid="{3ECFA0C0-0D20-4587-93F4-85B61988972C}" name="Column6579" dataDxfId="9902"/>
    <tableColumn id="6588" xr3:uid="{E6020582-46EF-44CF-88CC-34773C8147E9}" name="Column6580" dataDxfId="9901"/>
    <tableColumn id="6589" xr3:uid="{23BD4436-BF31-4FA1-93C5-1F7FD9D2D80D}" name="Column6581" dataDxfId="9900"/>
    <tableColumn id="6590" xr3:uid="{20B08D3A-71C7-40F1-91DE-B228EAD56453}" name="Column6582" dataDxfId="9899"/>
    <tableColumn id="6591" xr3:uid="{32ECFFF8-2DF1-46F1-B955-A5161A05378E}" name="Column6583" dataDxfId="9898"/>
    <tableColumn id="6592" xr3:uid="{ED083DEC-9D6C-4AC1-99DD-4838628820C7}" name="Column6584" dataDxfId="9897"/>
    <tableColumn id="6593" xr3:uid="{CEF5FC64-039C-43B0-83C8-7D2177FEDE44}" name="Column6585" dataDxfId="9896"/>
    <tableColumn id="6594" xr3:uid="{4AA24CDC-98B7-407C-BE7C-849F8DB2A2D2}" name="Column6586" dataDxfId="9895"/>
    <tableColumn id="6595" xr3:uid="{DCB15253-6346-4602-932C-9C8ABA49E8DC}" name="Column6587" dataDxfId="9894"/>
    <tableColumn id="6596" xr3:uid="{07D7EA6C-152D-4610-8516-51155490014D}" name="Column6588" dataDxfId="9893"/>
    <tableColumn id="6597" xr3:uid="{E521143F-70D4-4DAC-AA82-5FBF5DFEB780}" name="Column6589" dataDxfId="9892"/>
    <tableColumn id="6598" xr3:uid="{A53E2E97-6946-4387-A9E2-1AAF03B365D3}" name="Column6590" dataDxfId="9891"/>
    <tableColumn id="6599" xr3:uid="{3DA02F9F-C45E-4D86-B988-7BBFA75E4833}" name="Column6591" dataDxfId="9890"/>
    <tableColumn id="6600" xr3:uid="{2141D852-4C5C-417D-BE6F-FF07123F70CE}" name="Column6592" dataDxfId="9889"/>
    <tableColumn id="6601" xr3:uid="{3C742AC9-60BE-4656-A0BD-2A31B257062F}" name="Column6593" dataDxfId="9888"/>
    <tableColumn id="6602" xr3:uid="{4776E335-A619-4D3B-8E9B-46E07FF68273}" name="Column6594" dataDxfId="9887"/>
    <tableColumn id="6603" xr3:uid="{F1802FB9-A53E-4E8B-909B-990F3CE75C20}" name="Column6595" dataDxfId="9886"/>
    <tableColumn id="6604" xr3:uid="{43795E3D-C25F-4F4D-9FC7-8E32DECA20B3}" name="Column6596" dataDxfId="9885"/>
    <tableColumn id="6605" xr3:uid="{E69207A0-4E13-4064-AE0A-7F4BE6F7C147}" name="Column6597" dataDxfId="9884"/>
    <tableColumn id="6606" xr3:uid="{75679C50-CCE1-4BFE-AC0A-6983421921D2}" name="Column6598" dataDxfId="9883"/>
    <tableColumn id="6607" xr3:uid="{7978D085-F613-4C54-9D89-999BF13E0F1D}" name="Column6599" dataDxfId="9882"/>
    <tableColumn id="6608" xr3:uid="{2BFB49DA-F412-43E6-BE7A-97A5BC17211C}" name="Column6600" dataDxfId="9881"/>
    <tableColumn id="6609" xr3:uid="{4325E846-232B-48BE-AE1B-455EA0A4AE3A}" name="Column6601" dataDxfId="9880"/>
    <tableColumn id="6610" xr3:uid="{C9C8787A-8506-4044-91AC-2252C1777B09}" name="Column6602" dataDxfId="9879"/>
    <tableColumn id="6611" xr3:uid="{0BE485C7-A1AF-4132-9613-158ECAAD0D84}" name="Column6603" dataDxfId="9878"/>
    <tableColumn id="6612" xr3:uid="{638DEAE8-3FE2-4328-901B-FDD57405B143}" name="Column6604" dataDxfId="9877"/>
    <tableColumn id="6613" xr3:uid="{66E1275D-F464-4E90-869C-DAC39636A895}" name="Column6605" dataDxfId="9876"/>
    <tableColumn id="6614" xr3:uid="{248A8D0A-A6F7-4BF1-9ADF-203B9B618B1E}" name="Column6606" dataDxfId="9875"/>
    <tableColumn id="6615" xr3:uid="{FA78DC11-0622-45CD-82CA-0D9012FB1DE6}" name="Column6607" dataDxfId="9874"/>
    <tableColumn id="6616" xr3:uid="{363260C4-5157-4DBA-8C7D-56591413CFCD}" name="Column6608" dataDxfId="9873"/>
    <tableColumn id="6617" xr3:uid="{6805877E-ACF3-44AB-81C8-EDDB6CB09083}" name="Column6609" dataDxfId="9872"/>
    <tableColumn id="6618" xr3:uid="{D0C005D1-0102-4584-A7D6-8F42C737A0F6}" name="Column6610" dataDxfId="9871"/>
    <tableColumn id="6619" xr3:uid="{B8C1468E-DFA9-4662-BD05-C57E4E33E8BD}" name="Column6611" dataDxfId="9870"/>
    <tableColumn id="6620" xr3:uid="{C089CCF4-28F3-4CBD-A367-DA76C8B3253D}" name="Column6612" dataDxfId="9869"/>
    <tableColumn id="6621" xr3:uid="{CE9ACCAB-0B80-4325-AFA8-C61F008C231C}" name="Column6613" dataDxfId="9868"/>
    <tableColumn id="6622" xr3:uid="{195C18E9-EAFA-45D2-9C61-7B8E3E9133C3}" name="Column6614" dataDxfId="9867"/>
    <tableColumn id="6623" xr3:uid="{6087407E-7C02-475F-9295-EDC5A8BAC5FE}" name="Column6615" dataDxfId="9866"/>
    <tableColumn id="6624" xr3:uid="{13E1316C-7CFB-44F8-823D-9054866CA638}" name="Column6616" dataDxfId="9865"/>
    <tableColumn id="6625" xr3:uid="{59316E0D-C3FC-4F55-BC6E-53957523945A}" name="Column6617" dataDxfId="9864"/>
    <tableColumn id="6626" xr3:uid="{60CB0800-D9F0-413D-90E0-F91BC3AA5A8C}" name="Column6618" dataDxfId="9863"/>
    <tableColumn id="6627" xr3:uid="{CEAE3C28-4505-45F4-B6CF-DFDEFD1B5715}" name="Column6619" dataDxfId="9862"/>
    <tableColumn id="6628" xr3:uid="{FF238EB1-0967-426A-B5A1-202121D62646}" name="Column6620" dataDxfId="9861"/>
    <tableColumn id="6629" xr3:uid="{2B89F41E-90C3-4C96-8721-9CC14604B08A}" name="Column6621" dataDxfId="9860"/>
    <tableColumn id="6630" xr3:uid="{D02825F9-D976-4383-9EE8-7FEB6D6EA0B7}" name="Column6622" dataDxfId="9859"/>
    <tableColumn id="6631" xr3:uid="{50B69BC1-BC2D-40B3-A4C8-39BE8A3DF8B7}" name="Column6623" dataDxfId="9858"/>
    <tableColumn id="6632" xr3:uid="{7624A1A6-2E52-4491-87A9-13294CAB70B4}" name="Column6624" dataDxfId="9857"/>
    <tableColumn id="6633" xr3:uid="{C8403D10-298E-48CE-A71E-8B101BBD6019}" name="Column6625" dataDxfId="9856"/>
    <tableColumn id="6634" xr3:uid="{136DC32F-C18E-4D65-B219-06EC94B6EB4A}" name="Column6626" dataDxfId="9855"/>
    <tableColumn id="6635" xr3:uid="{31A7E26D-CBEE-49FB-93B1-5D49B792CFD3}" name="Column6627" dataDxfId="9854"/>
    <tableColumn id="6636" xr3:uid="{0D51777B-D49A-4D2A-A920-7F0B3895D3EE}" name="Column6628" dataDxfId="9853"/>
    <tableColumn id="6637" xr3:uid="{F7B124D8-F9E9-4364-BC28-DB3EFB1ACC53}" name="Column6629" dataDxfId="9852"/>
    <tableColumn id="6638" xr3:uid="{0EDCF6A2-8B6D-4BC3-853A-34C0DFC17C6E}" name="Column6630" dataDxfId="9851"/>
    <tableColumn id="6639" xr3:uid="{DA7B2407-2833-4983-9E32-B27DDA1420B9}" name="Column6631" dataDxfId="9850"/>
    <tableColumn id="6640" xr3:uid="{ECFB43D0-31AE-42CE-B92E-26115D681144}" name="Column6632" dataDxfId="9849"/>
    <tableColumn id="6641" xr3:uid="{A6A13E81-6ECA-4492-B9B8-C64D6C32CC65}" name="Column6633" dataDxfId="9848"/>
    <tableColumn id="6642" xr3:uid="{065F391B-9855-4928-9F63-623573034B34}" name="Column6634" dataDxfId="9847"/>
    <tableColumn id="6643" xr3:uid="{08F742EE-E39A-456F-B329-B343C6383174}" name="Column6635" dataDxfId="9846"/>
    <tableColumn id="6644" xr3:uid="{4C835098-D46F-44A6-BBE7-D2F9920DEE3F}" name="Column6636" dataDxfId="9845"/>
    <tableColumn id="6645" xr3:uid="{1B2F4535-818E-447E-97B3-517751520636}" name="Column6637" dataDxfId="9844"/>
    <tableColumn id="6646" xr3:uid="{2F6300DB-549A-48CE-905C-D1CDF2A38ED3}" name="Column6638" dataDxfId="9843"/>
    <tableColumn id="6647" xr3:uid="{3C21AACB-B6DF-47B0-807A-5988A7A67892}" name="Column6639" dataDxfId="9842"/>
    <tableColumn id="6648" xr3:uid="{BE54412B-DC7D-4030-AD04-F536DD70F069}" name="Column6640" dataDxfId="9841"/>
    <tableColumn id="6649" xr3:uid="{D5E788DF-CC5E-4D6F-9BEE-8527DFE69058}" name="Column6641" dataDxfId="9840"/>
    <tableColumn id="6650" xr3:uid="{156686FA-8D17-43EA-AD68-4743059F09A2}" name="Column6642" dataDxfId="9839"/>
    <tableColumn id="6651" xr3:uid="{E1DCD0F3-E890-48A0-8B50-1F500A94AF71}" name="Column6643" dataDxfId="9838"/>
    <tableColumn id="6652" xr3:uid="{74CEE8B4-D322-4497-B2A3-00AED008AEDA}" name="Column6644" dataDxfId="9837"/>
    <tableColumn id="6653" xr3:uid="{42A3C192-2F28-4408-AB41-B1B6D09629D9}" name="Column6645" dataDxfId="9836"/>
    <tableColumn id="6654" xr3:uid="{CECFE890-7AB6-438F-95C5-E116BA9E4AF8}" name="Column6646" dataDxfId="9835"/>
    <tableColumn id="6655" xr3:uid="{FD68FAE3-525A-4ABE-895D-DACD180D5AF7}" name="Column6647" dataDxfId="9834"/>
    <tableColumn id="6656" xr3:uid="{FA1A9F89-7A52-4091-8CB5-39CF3543E7F7}" name="Column6648" dataDxfId="9833"/>
    <tableColumn id="6657" xr3:uid="{A59AC4D3-C7D8-41FC-A87B-70C9AA30B1A4}" name="Column6649" dataDxfId="9832"/>
    <tableColumn id="6658" xr3:uid="{B862F422-5FFD-4AE9-9A48-5CE03A27BF1D}" name="Column6650" dataDxfId="9831"/>
    <tableColumn id="6659" xr3:uid="{56E5BE30-D396-4D40-B611-345B6B2D31C8}" name="Column6651" dataDxfId="9830"/>
    <tableColumn id="6660" xr3:uid="{49D10326-86BD-428F-BBB7-BA202B2A4A14}" name="Column6652" dataDxfId="9829"/>
    <tableColumn id="6661" xr3:uid="{A5EB68C6-D1FD-4A0F-949A-F04E4695B9EC}" name="Column6653" dataDxfId="9828"/>
    <tableColumn id="6662" xr3:uid="{C9DEE045-0E4D-4F13-9FCB-78E424CF463B}" name="Column6654" dataDxfId="9827"/>
    <tableColumn id="6663" xr3:uid="{48E4AA6E-2ADF-4B72-B5F1-FC9A670D885C}" name="Column6655" dataDxfId="9826"/>
    <tableColumn id="6664" xr3:uid="{AD4AD29D-1490-4172-9573-A8A592FB80AE}" name="Column6656" dataDxfId="9825"/>
    <tableColumn id="6665" xr3:uid="{43A98E4C-AB48-4883-908C-A5F15FB3CB1A}" name="Column6657" dataDxfId="9824"/>
    <tableColumn id="6666" xr3:uid="{52C602FE-36BE-43DA-9BE5-B905BDEB1EED}" name="Column6658" dataDxfId="9823"/>
    <tableColumn id="6667" xr3:uid="{A4FE9F93-BC88-4E51-A662-B20C0EAB2C55}" name="Column6659" dataDxfId="9822"/>
    <tableColumn id="6668" xr3:uid="{4CAE9CA9-E1C7-45FE-8629-65B5C2100C7A}" name="Column6660" dataDxfId="9821"/>
    <tableColumn id="6669" xr3:uid="{53118081-3569-4A2E-9FA4-CC3BE44EA525}" name="Column6661" dataDxfId="9820"/>
    <tableColumn id="6670" xr3:uid="{19107726-A57D-48FB-9E63-E4F2E6CD0D32}" name="Column6662" dataDxfId="9819"/>
    <tableColumn id="6671" xr3:uid="{25331D33-7A6E-4E66-9253-CD63BD2BA0F3}" name="Column6663" dataDxfId="9818"/>
    <tableColumn id="6672" xr3:uid="{73554ADC-58DD-4FD1-B997-AD08555E8CFE}" name="Column6664" dataDxfId="9817"/>
    <tableColumn id="6673" xr3:uid="{AEB32965-0218-407A-A230-A265556AADCD}" name="Column6665" dataDxfId="9816"/>
    <tableColumn id="6674" xr3:uid="{EA4C310F-4748-4715-833B-1302ABDAA784}" name="Column6666" dataDxfId="9815"/>
    <tableColumn id="6675" xr3:uid="{0FF05A92-9C6E-4CC3-BFDD-2F60909BE582}" name="Column6667" dataDxfId="9814"/>
    <tableColumn id="6676" xr3:uid="{C2ADECC0-F80E-4C99-A881-F40D07F5EB53}" name="Column6668" dataDxfId="9813"/>
    <tableColumn id="6677" xr3:uid="{0DA8EBD7-F43B-42AA-BA23-5F20DA5E5C2B}" name="Column6669" dataDxfId="9812"/>
    <tableColumn id="6678" xr3:uid="{28764DD8-693F-400F-B27C-36AEA33FCFDC}" name="Column6670" dataDxfId="9811"/>
    <tableColumn id="6679" xr3:uid="{47E70BFA-59CB-4F2B-B7D4-1F7F37E888CF}" name="Column6671" dataDxfId="9810"/>
    <tableColumn id="6680" xr3:uid="{AC39F31B-759B-4139-82F9-13E18A4007FE}" name="Column6672" dataDxfId="9809"/>
    <tableColumn id="6681" xr3:uid="{D29FB369-FB21-4523-A7C5-B58878290625}" name="Column6673" dataDxfId="9808"/>
    <tableColumn id="6682" xr3:uid="{7D7714F1-AD9F-49D6-AA43-E6A45D51367E}" name="Column6674" dataDxfId="9807"/>
    <tableColumn id="6683" xr3:uid="{A461E83C-105D-4179-8A37-2B231229412E}" name="Column6675" dataDxfId="9806"/>
    <tableColumn id="6684" xr3:uid="{246CB4F8-6140-464F-8A62-6CD5C7A83FAD}" name="Column6676" dataDxfId="9805"/>
    <tableColumn id="6685" xr3:uid="{FB7BB87B-F17D-4A88-B4B4-534C2B7A07FE}" name="Column6677" dataDxfId="9804"/>
    <tableColumn id="6686" xr3:uid="{7CCD2967-6818-464F-B66B-780A6E3E93DB}" name="Column6678" dataDxfId="9803"/>
    <tableColumn id="6687" xr3:uid="{240BD982-6E4D-4B7B-B1B3-A497A057C6AB}" name="Column6679" dataDxfId="9802"/>
    <tableColumn id="6688" xr3:uid="{CA0D3AD6-5A5C-485C-AF00-0D028FC7F984}" name="Column6680" dataDxfId="9801"/>
    <tableColumn id="6689" xr3:uid="{2511AFB3-666C-4587-9919-C56764D334E7}" name="Column6681" dataDxfId="9800"/>
    <tableColumn id="6690" xr3:uid="{463285B5-E174-44CF-A33F-874E9B022E83}" name="Column6682" dataDxfId="9799"/>
    <tableColumn id="6691" xr3:uid="{0D752170-57F2-4A44-AB7B-2A81973408BE}" name="Column6683" dataDxfId="9798"/>
    <tableColumn id="6692" xr3:uid="{1E69841D-CEDC-4DFC-AB1E-1C5E42D222DB}" name="Column6684" dataDxfId="9797"/>
    <tableColumn id="6693" xr3:uid="{F6BAE565-C61F-4723-B6C3-A81D3F117D34}" name="Column6685" dataDxfId="9796"/>
    <tableColumn id="6694" xr3:uid="{04EAEBA5-62EA-44A5-A47E-0B30387F8BD1}" name="Column6686" dataDxfId="9795"/>
    <tableColumn id="6695" xr3:uid="{5CBC1E24-1FFF-43C1-9CAA-69BE396394D7}" name="Column6687" dataDxfId="9794"/>
    <tableColumn id="6696" xr3:uid="{F338D201-1ED6-4937-B0B8-D9E02C988C58}" name="Column6688" dataDxfId="9793"/>
    <tableColumn id="6697" xr3:uid="{AB506303-453F-4B71-89AC-1FFA3D5DCDB8}" name="Column6689" dataDxfId="9792"/>
    <tableColumn id="6698" xr3:uid="{7B5F07E9-7791-44FD-8585-67F0FE8AA99F}" name="Column6690" dataDxfId="9791"/>
    <tableColumn id="6699" xr3:uid="{D3E57A26-6332-42E7-AB57-7A4F5F755BE6}" name="Column6691" dataDxfId="9790"/>
    <tableColumn id="6700" xr3:uid="{400D51C3-F736-4CCB-9277-F96C3CFA3DAF}" name="Column6692" dataDxfId="9789"/>
    <tableColumn id="6701" xr3:uid="{AD737492-E0B2-40F2-BBD6-7213FC58572E}" name="Column6693" dataDxfId="9788"/>
    <tableColumn id="6702" xr3:uid="{0D1DEA62-571A-466A-B546-E0A0D043EDA8}" name="Column6694" dataDxfId="9787"/>
    <tableColumn id="6703" xr3:uid="{4AE38DCE-1E5C-4BFF-B1D1-13B35D837E25}" name="Column6695" dataDxfId="9786"/>
    <tableColumn id="6704" xr3:uid="{37C8245E-F23B-4134-ADFF-040157BC194D}" name="Column6696" dataDxfId="9785"/>
    <tableColumn id="6705" xr3:uid="{5BFCEE57-4F6D-4FFD-AE5B-6FEC5D201EBF}" name="Column6697" dataDxfId="9784"/>
    <tableColumn id="6706" xr3:uid="{92EAC19E-81D3-489B-8582-C916AB098952}" name="Column6698" dataDxfId="9783"/>
    <tableColumn id="6707" xr3:uid="{DBC3B910-DB89-44F0-A296-9E31E0EF88EE}" name="Column6699" dataDxfId="9782"/>
    <tableColumn id="6708" xr3:uid="{72D51C42-CD91-424C-B2A7-5F99C640B810}" name="Column6700" dataDxfId="9781"/>
    <tableColumn id="6709" xr3:uid="{80AAE44F-8945-4918-AB8A-BA158C9E37EB}" name="Column6701" dataDxfId="9780"/>
    <tableColumn id="6710" xr3:uid="{7C36733D-5E34-46FC-A6C5-4674294B17A5}" name="Column6702" dataDxfId="9779"/>
    <tableColumn id="6711" xr3:uid="{6EF23075-5F89-4FEC-8B36-54A8DE286758}" name="Column6703" dataDxfId="9778"/>
    <tableColumn id="6712" xr3:uid="{13262919-657E-498E-AA73-6F4813B464FA}" name="Column6704" dataDxfId="9777"/>
    <tableColumn id="6713" xr3:uid="{1954E490-A56E-41D9-8880-7005C1A39B8F}" name="Column6705" dataDxfId="9776"/>
    <tableColumn id="6714" xr3:uid="{0CCA74BE-BE98-4E97-8888-8BFD2301A22F}" name="Column6706" dataDxfId="9775"/>
    <tableColumn id="6715" xr3:uid="{BAAC3940-9084-47B4-ADA1-09FEC12792D0}" name="Column6707" dataDxfId="9774"/>
    <tableColumn id="6716" xr3:uid="{5689624A-7B32-497D-8BCC-B303C3F63772}" name="Column6708" dataDxfId="9773"/>
    <tableColumn id="6717" xr3:uid="{C309F2FA-80AA-4A45-B6C9-0964DBB5D7E9}" name="Column6709" dataDxfId="9772"/>
    <tableColumn id="6718" xr3:uid="{54B72977-3F14-4937-93FB-EAE471CA1CDE}" name="Column6710" dataDxfId="9771"/>
    <tableColumn id="6719" xr3:uid="{24CBE7DA-C782-4AA2-AEC7-A3CDCC33793D}" name="Column6711" dataDxfId="9770"/>
    <tableColumn id="6720" xr3:uid="{342301E9-1F07-419E-826F-1B0D806BD192}" name="Column6712" dataDxfId="9769"/>
    <tableColumn id="6721" xr3:uid="{CA944724-E0C5-4D86-B0F7-AF117C32BE8B}" name="Column6713" dataDxfId="9768"/>
    <tableColumn id="6722" xr3:uid="{17349826-39F4-4CB4-BE1D-535EF35037CB}" name="Column6714" dataDxfId="9767"/>
    <tableColumn id="6723" xr3:uid="{109DA258-76A7-4EF8-9B1B-E58A4CF4A75E}" name="Column6715" dataDxfId="9766"/>
    <tableColumn id="6724" xr3:uid="{0DB172E7-A0E4-4FF6-AF8C-FCEBD8108489}" name="Column6716" dataDxfId="9765"/>
    <tableColumn id="6725" xr3:uid="{81D20610-27A0-4153-8921-32E4BAC7B28B}" name="Column6717" dataDxfId="9764"/>
    <tableColumn id="6726" xr3:uid="{F63A5BE1-1E88-4220-96A8-D87517F4A0D9}" name="Column6718" dataDxfId="9763"/>
    <tableColumn id="6727" xr3:uid="{8339A2AD-4B6B-442F-9BEE-E1061E47E87B}" name="Column6719" dataDxfId="9762"/>
    <tableColumn id="6728" xr3:uid="{683FD1AC-4E7F-4D31-97C8-428139223D20}" name="Column6720" dataDxfId="9761"/>
    <tableColumn id="6729" xr3:uid="{0840375F-A790-4CBA-97F0-E0068481A087}" name="Column6721" dataDxfId="9760"/>
    <tableColumn id="6730" xr3:uid="{2EA06D4C-2E52-489B-B942-D6B301604892}" name="Column6722" dataDxfId="9759"/>
    <tableColumn id="6731" xr3:uid="{A4FE635A-1791-45BE-9515-4EF27BA90698}" name="Column6723" dataDxfId="9758"/>
    <tableColumn id="6732" xr3:uid="{63059E17-7182-4862-B757-D9E1FB5DA815}" name="Column6724" dataDxfId="9757"/>
    <tableColumn id="6733" xr3:uid="{ACF1ED62-1729-4F20-9BBE-B1726431785C}" name="Column6725" dataDxfId="9756"/>
    <tableColumn id="6734" xr3:uid="{B37E91FE-26FE-4A7D-911D-7D0F76A78953}" name="Column6726" dataDxfId="9755"/>
    <tableColumn id="6735" xr3:uid="{557A829D-0CA7-4732-8D9E-B8B327D0FE2F}" name="Column6727" dataDxfId="9754"/>
    <tableColumn id="6736" xr3:uid="{E73F3551-0368-4585-9408-BC4FBFF9C788}" name="Column6728" dataDxfId="9753"/>
    <tableColumn id="6737" xr3:uid="{2FF0E1A8-724B-4C1D-84F9-AD5FB7FF2999}" name="Column6729" dataDxfId="9752"/>
    <tableColumn id="6738" xr3:uid="{2E1DDE94-6A36-4FB6-9F90-C4D7722FD761}" name="Column6730" dataDxfId="9751"/>
    <tableColumn id="6739" xr3:uid="{B182206B-88FF-49F3-B0C6-C38BEDAE3B2A}" name="Column6731" dataDxfId="9750"/>
    <tableColumn id="6740" xr3:uid="{08E279A0-EEF1-4555-ACC5-77D2668B0583}" name="Column6732" dataDxfId="9749"/>
    <tableColumn id="6741" xr3:uid="{511FE727-593E-4E09-911A-58F5DD490446}" name="Column6733" dataDxfId="9748"/>
    <tableColumn id="6742" xr3:uid="{09B8D199-20A8-43BD-A132-94C5EAB873C3}" name="Column6734" dataDxfId="9747"/>
    <tableColumn id="6743" xr3:uid="{44BCF323-9467-4490-B3BD-DAADA5D2ACE2}" name="Column6735" dataDxfId="9746"/>
    <tableColumn id="6744" xr3:uid="{14BBB982-760C-4DB0-8BDF-FB6C938E6768}" name="Column6736" dataDxfId="9745"/>
    <tableColumn id="6745" xr3:uid="{AB003D47-9AC6-4481-8A0F-1854A558E0D9}" name="Column6737" dataDxfId="9744"/>
    <tableColumn id="6746" xr3:uid="{94D1CBA5-8824-4811-B05A-AF9458099872}" name="Column6738" dataDxfId="9743"/>
    <tableColumn id="6747" xr3:uid="{CD7491F6-1D71-4628-BF58-CDB8F731E72D}" name="Column6739" dataDxfId="9742"/>
    <tableColumn id="6748" xr3:uid="{FF7C4734-AFD6-498D-880F-92B2D70DB940}" name="Column6740" dataDxfId="9741"/>
    <tableColumn id="6749" xr3:uid="{F280F419-F8B5-4FA3-B590-ADBCFBD06511}" name="Column6741" dataDxfId="9740"/>
    <tableColumn id="6750" xr3:uid="{C8596DAE-1C54-4793-8B51-C966757ACD80}" name="Column6742" dataDxfId="9739"/>
    <tableColumn id="6751" xr3:uid="{6578A8C7-D2FA-45AF-A3C6-30C1A9D732A0}" name="Column6743" dataDxfId="9738"/>
    <tableColumn id="6752" xr3:uid="{ECBE4C70-CD39-480E-8AD0-4D5E918A8DB7}" name="Column6744" dataDxfId="9737"/>
    <tableColumn id="6753" xr3:uid="{ACFA5789-599B-4921-ACC0-5AFC7127220B}" name="Column6745" dataDxfId="9736"/>
    <tableColumn id="6754" xr3:uid="{168D0DF4-EEAC-4CD0-9521-4C06F852D0E7}" name="Column6746" dataDxfId="9735"/>
    <tableColumn id="6755" xr3:uid="{D4AD0755-331D-4816-B36A-0B59DF243774}" name="Column6747" dataDxfId="9734"/>
    <tableColumn id="6756" xr3:uid="{3549B664-B1F1-4934-B1F2-40BA4953D492}" name="Column6748" dataDxfId="9733"/>
    <tableColumn id="6757" xr3:uid="{F9E26843-DAE3-4142-8F27-5B4D1E2492C2}" name="Column6749" dataDxfId="9732"/>
    <tableColumn id="6758" xr3:uid="{4553C33B-2245-4E78-8FFD-35C77E355855}" name="Column6750" dataDxfId="9731"/>
    <tableColumn id="6759" xr3:uid="{6FF0EFD3-9678-4F77-8A76-21A524D01FDD}" name="Column6751" dataDxfId="9730"/>
    <tableColumn id="6760" xr3:uid="{FEEB1078-093F-4F56-8CC4-36BD7367908B}" name="Column6752" dataDxfId="9729"/>
    <tableColumn id="6761" xr3:uid="{D182712A-FD0D-4BAE-AE04-EC13E6905A90}" name="Column6753" dataDxfId="9728"/>
    <tableColumn id="6762" xr3:uid="{E88661D0-F68F-44AB-A339-18328A6F6807}" name="Column6754" dataDxfId="9727"/>
    <tableColumn id="6763" xr3:uid="{93B3A570-3B33-4BCA-9482-45337D8B8199}" name="Column6755" dataDxfId="9726"/>
    <tableColumn id="6764" xr3:uid="{144E4338-6B92-4672-B8B6-A6C973115FA6}" name="Column6756" dataDxfId="9725"/>
    <tableColumn id="6765" xr3:uid="{065D17CF-AE74-438D-A9A3-AB92431D60E5}" name="Column6757" dataDxfId="9724"/>
    <tableColumn id="6766" xr3:uid="{BB9C131F-2D0E-43BD-9B25-89957A50E50C}" name="Column6758" dataDxfId="9723"/>
    <tableColumn id="6767" xr3:uid="{0EDF4587-80DC-4986-BA35-F86E48AC823F}" name="Column6759" dataDxfId="9722"/>
    <tableColumn id="6768" xr3:uid="{24032CC8-0654-42C9-AB61-FFB1D45E0E82}" name="Column6760" dataDxfId="9721"/>
    <tableColumn id="6769" xr3:uid="{79D2B38D-8556-4C0F-AAED-67623D70A17D}" name="Column6761" dataDxfId="9720"/>
    <tableColumn id="6770" xr3:uid="{0A50B33F-2E4E-45F6-B42A-86F2B5F8560B}" name="Column6762" dataDxfId="9719"/>
    <tableColumn id="6771" xr3:uid="{67387331-6B44-462B-8855-10925A38B983}" name="Column6763" dataDxfId="9718"/>
    <tableColumn id="6772" xr3:uid="{C4D3666E-00CA-406A-82E9-8D2C4604C9E4}" name="Column6764" dataDxfId="9717"/>
    <tableColumn id="6773" xr3:uid="{5361FC31-F729-4019-993F-E45A3DE90C30}" name="Column6765" dataDxfId="9716"/>
    <tableColumn id="6774" xr3:uid="{08A428D8-6A8C-41B3-990A-CDA75E22A105}" name="Column6766" dataDxfId="9715"/>
    <tableColumn id="6775" xr3:uid="{5DCFD962-32F7-409A-8354-C9E2889816B3}" name="Column6767" dataDxfId="9714"/>
    <tableColumn id="6776" xr3:uid="{AC28D0FC-2C95-4BBF-B6FC-D114F7FC072A}" name="Column6768" dataDxfId="9713"/>
    <tableColumn id="6777" xr3:uid="{87F8855B-E2DA-4957-9CBE-08DDCFB530A7}" name="Column6769" dataDxfId="9712"/>
    <tableColumn id="6778" xr3:uid="{E972503D-37D2-4816-AE98-A0D7CDD6A1A7}" name="Column6770" dataDxfId="9711"/>
    <tableColumn id="6779" xr3:uid="{E962DAE9-DB0B-435A-A5E6-5F12E7164CA2}" name="Column6771" dataDxfId="9710"/>
    <tableColumn id="6780" xr3:uid="{9807B6FB-114E-4346-8B79-B7B0656906C6}" name="Column6772" dataDxfId="9709"/>
    <tableColumn id="6781" xr3:uid="{EE6DB5E5-533C-4291-B929-BB9F018CE311}" name="Column6773" dataDxfId="9708"/>
    <tableColumn id="6782" xr3:uid="{F2B0AC9E-435A-4C73-A285-016B839F2CA4}" name="Column6774" dataDxfId="9707"/>
    <tableColumn id="6783" xr3:uid="{FA266EA1-D210-4B94-8DEE-9562196CB845}" name="Column6775" dataDxfId="9706"/>
    <tableColumn id="6784" xr3:uid="{5FEC47DA-35E9-426C-9D22-AE4DB8A62078}" name="Column6776" dataDxfId="9705"/>
    <tableColumn id="6785" xr3:uid="{460D54E2-C635-40AC-B08E-E356688EBBB9}" name="Column6777" dataDxfId="9704"/>
    <tableColumn id="6786" xr3:uid="{FA662DB6-437F-468B-AF9B-CC52BEA68BD8}" name="Column6778" dataDxfId="9703"/>
    <tableColumn id="6787" xr3:uid="{84F6C4F8-EFE7-4BDF-8DF6-28A80A8A1144}" name="Column6779" dataDxfId="9702"/>
    <tableColumn id="6788" xr3:uid="{E044A7B0-D589-4423-BED9-68E44FFB6E92}" name="Column6780" dataDxfId="9701"/>
    <tableColumn id="6789" xr3:uid="{2A599776-80F9-4732-85CE-29236BC34953}" name="Column6781" dataDxfId="9700"/>
    <tableColumn id="6790" xr3:uid="{C022B852-4DAD-4BF9-ACC1-B42494AB36AB}" name="Column6782" dataDxfId="9699"/>
    <tableColumn id="6791" xr3:uid="{07D7ACDD-4D25-410B-9DD5-91109015CA5B}" name="Column6783" dataDxfId="9698"/>
    <tableColumn id="6792" xr3:uid="{953CAEE6-1E9A-4097-81CB-FEF0DEEF5509}" name="Column6784" dataDxfId="9697"/>
    <tableColumn id="6793" xr3:uid="{05E55A54-C751-44DE-914C-92747755DC1A}" name="Column6785" dataDxfId="9696"/>
    <tableColumn id="6794" xr3:uid="{F3AC196B-3033-4FC5-B6C6-D1D8D2879BE5}" name="Column6786" dataDxfId="9695"/>
    <tableColumn id="6795" xr3:uid="{480A6E09-AB6B-49E6-869D-B8F90E3DCC02}" name="Column6787" dataDxfId="9694"/>
    <tableColumn id="6796" xr3:uid="{B3F21911-7B8E-402F-9048-A71B40A4C515}" name="Column6788" dataDxfId="9693"/>
    <tableColumn id="6797" xr3:uid="{0C5D419F-6BB5-46B9-A229-8F63DAE83C00}" name="Column6789" dataDxfId="9692"/>
    <tableColumn id="6798" xr3:uid="{092D6B5D-2C23-4057-B355-2E8CFC36C130}" name="Column6790" dataDxfId="9691"/>
    <tableColumn id="6799" xr3:uid="{1777DB9A-4E08-41AB-B1E4-2632E90A0064}" name="Column6791" dataDxfId="9690"/>
    <tableColumn id="6800" xr3:uid="{14853AF4-DEDD-4303-8FFB-9359CF906BB7}" name="Column6792" dataDxfId="9689"/>
    <tableColumn id="6801" xr3:uid="{84D8719E-A711-4955-BE4F-B8F4601B011B}" name="Column6793" dataDxfId="9688"/>
    <tableColumn id="6802" xr3:uid="{E10D5563-361C-460B-B42C-FB4F3EEC67E3}" name="Column6794" dataDxfId="9687"/>
    <tableColumn id="6803" xr3:uid="{1B9BCDEA-AA30-4BA0-B036-2A5E80DA7884}" name="Column6795" dataDxfId="9686"/>
    <tableColumn id="6804" xr3:uid="{E0A8460E-DE21-45C5-AE96-A13120FB8B3B}" name="Column6796" dataDxfId="9685"/>
    <tableColumn id="6805" xr3:uid="{DE62C855-C3EB-464C-B37F-D57E18CDD433}" name="Column6797" dataDxfId="9684"/>
    <tableColumn id="6806" xr3:uid="{B5ECAB6D-6AA2-44D3-B443-D2852C6CC958}" name="Column6798" dataDxfId="9683"/>
    <tableColumn id="6807" xr3:uid="{CAD5A33A-3742-41A8-8CD5-4EF4431DB8F6}" name="Column6799" dataDxfId="9682"/>
    <tableColumn id="6808" xr3:uid="{B3F1F194-ED0A-40F3-A0DD-D645711B242A}" name="Column6800" dataDxfId="9681"/>
    <tableColumn id="6809" xr3:uid="{4286B267-8B96-47FB-9489-C2C56FF641BE}" name="Column6801" dataDxfId="9680"/>
    <tableColumn id="6810" xr3:uid="{9BFA2B9F-A62D-4595-9350-CC032FA4D991}" name="Column6802" dataDxfId="9679"/>
    <tableColumn id="6811" xr3:uid="{44100856-E2A7-4165-87FB-D8610F5145B5}" name="Column6803" dataDxfId="9678"/>
    <tableColumn id="6812" xr3:uid="{9564A9CC-6C9E-4C4B-A19F-A8BFAA519A57}" name="Column6804" dataDxfId="9677"/>
    <tableColumn id="6813" xr3:uid="{2DF6CA1C-B9C9-4E0E-AC8D-FE52462DB43F}" name="Column6805" dataDxfId="9676"/>
    <tableColumn id="6814" xr3:uid="{171E99D5-AC6B-4B65-8EAA-03F00EC4D149}" name="Column6806" dataDxfId="9675"/>
    <tableColumn id="6815" xr3:uid="{636EDA28-9CF4-4220-9244-34147048DE77}" name="Column6807" dataDxfId="9674"/>
    <tableColumn id="6816" xr3:uid="{C218E25F-D7E3-4FBE-8803-55860464B3C7}" name="Column6808" dataDxfId="9673"/>
    <tableColumn id="6817" xr3:uid="{4180E678-F620-4834-A2FD-D32733A5248F}" name="Column6809" dataDxfId="9672"/>
    <tableColumn id="6818" xr3:uid="{EE42D790-4585-47D1-B3DC-20BBDF459278}" name="Column6810" dataDxfId="9671"/>
    <tableColumn id="6819" xr3:uid="{894450A1-F54D-4165-8A80-DBC7015BAE95}" name="Column6811" dataDxfId="9670"/>
    <tableColumn id="6820" xr3:uid="{19838D43-4C80-431C-A2EF-6A4B799846F7}" name="Column6812" dataDxfId="9669"/>
    <tableColumn id="6821" xr3:uid="{A8B70568-4DB2-4EF3-A299-7A28F6670630}" name="Column6813" dataDxfId="9668"/>
    <tableColumn id="6822" xr3:uid="{FBB14B71-B4C3-4262-9AC1-7F23133C72E6}" name="Column6814" dataDxfId="9667"/>
    <tableColumn id="6823" xr3:uid="{57A9EDB9-3E01-413E-A34E-6632A661BB1C}" name="Column6815" dataDxfId="9666"/>
    <tableColumn id="6824" xr3:uid="{7BE5872C-CADD-43D0-B610-972B9068545A}" name="Column6816" dataDxfId="9665"/>
    <tableColumn id="6825" xr3:uid="{88878EFC-620A-427A-9274-654BC31D2128}" name="Column6817" dataDxfId="9664"/>
    <tableColumn id="6826" xr3:uid="{64CCCBE3-0F6F-41D2-A83F-2510AD47CF80}" name="Column6818" dataDxfId="9663"/>
    <tableColumn id="6827" xr3:uid="{20B0BB71-4111-46BE-A56D-421E9275DDCB}" name="Column6819" dataDxfId="9662"/>
    <tableColumn id="6828" xr3:uid="{5AA2EAFF-7A4A-49AC-B729-750E2314783F}" name="Column6820" dataDxfId="9661"/>
    <tableColumn id="6829" xr3:uid="{223114A1-C76B-44FF-9AEB-3E8A49F03503}" name="Column6821" dataDxfId="9660"/>
    <tableColumn id="6830" xr3:uid="{629565E7-A271-4E24-89A2-E9407A6DB749}" name="Column6822" dataDxfId="9659"/>
    <tableColumn id="6831" xr3:uid="{F2CC849A-B5DF-46FC-A9EE-0ECFBB445718}" name="Column6823" dataDxfId="9658"/>
    <tableColumn id="6832" xr3:uid="{12918768-FDB4-45C1-95D6-8C7B6F8FCD6E}" name="Column6824" dataDxfId="9657"/>
    <tableColumn id="6833" xr3:uid="{8BFC3CCF-20AF-429A-A602-557029D60934}" name="Column6825" dataDxfId="9656"/>
    <tableColumn id="6834" xr3:uid="{B147BC66-EEEF-42C2-B64F-D89B4CEAE64F}" name="Column6826" dataDxfId="9655"/>
    <tableColumn id="6835" xr3:uid="{4ED1C096-8583-4BAD-90E4-345943422E8F}" name="Column6827" dataDxfId="9654"/>
    <tableColumn id="6836" xr3:uid="{448D64BD-2FBC-41FA-9B8D-A2377D6D169D}" name="Column6828" dataDxfId="9653"/>
    <tableColumn id="6837" xr3:uid="{90780398-AA5E-4EC2-BEBD-4DA9C3375F69}" name="Column6829" dataDxfId="9652"/>
    <tableColumn id="6838" xr3:uid="{27CC35E1-2BC1-464C-950B-9627F9E0C01C}" name="Column6830" dataDxfId="9651"/>
    <tableColumn id="6839" xr3:uid="{088C2B59-3616-4AE3-B4BE-1AF5FE75179A}" name="Column6831" dataDxfId="9650"/>
    <tableColumn id="6840" xr3:uid="{6BE08CE6-6478-4C2A-80C0-64007DFFC79A}" name="Column6832" dataDxfId="9649"/>
    <tableColumn id="6841" xr3:uid="{3C6446A5-121C-4AAF-934C-15EB705FB9A8}" name="Column6833" dataDxfId="9648"/>
    <tableColumn id="6842" xr3:uid="{AEA532FB-ADD5-4FF7-8FD4-0A00939AD1B2}" name="Column6834" dataDxfId="9647"/>
    <tableColumn id="6843" xr3:uid="{399868AB-03B2-4CBE-8EA3-BDF714064030}" name="Column6835" dataDxfId="9646"/>
    <tableColumn id="6844" xr3:uid="{BEB3AC71-37B8-46CD-BAE6-46E2B3E0F350}" name="Column6836" dataDxfId="9645"/>
    <tableColumn id="6845" xr3:uid="{3B4B2650-9541-4B03-97F5-BC9BEE94B902}" name="Column6837" dataDxfId="9644"/>
    <tableColumn id="6846" xr3:uid="{594EB4D0-29C6-4717-9BD7-7EF4CF4D773D}" name="Column6838" dataDxfId="9643"/>
    <tableColumn id="6847" xr3:uid="{C0F644BB-FC34-4AC4-AF1F-3459CA07D339}" name="Column6839" dataDxfId="9642"/>
    <tableColumn id="6848" xr3:uid="{DAE21097-E344-47F9-93F1-2A9729FBFF14}" name="Column6840" dataDxfId="9641"/>
    <tableColumn id="6849" xr3:uid="{CA29DFC3-5DB7-4926-9FD6-3A2BE4AAB6AD}" name="Column6841" dataDxfId="9640"/>
    <tableColumn id="6850" xr3:uid="{CB6896D7-CD12-471D-910B-1BE33FE5AC31}" name="Column6842" dataDxfId="9639"/>
    <tableColumn id="6851" xr3:uid="{0E665730-AAE0-4C3A-9BED-3060B0D65A34}" name="Column6843" dataDxfId="9638"/>
    <tableColumn id="6852" xr3:uid="{0F9E03E6-8D91-41B9-9E1E-DE1546F3B313}" name="Column6844" dataDxfId="9637"/>
    <tableColumn id="6853" xr3:uid="{E81620D4-2F09-4E86-9823-19A1B7E3CCCE}" name="Column6845" dataDxfId="9636"/>
    <tableColumn id="6854" xr3:uid="{123BF208-4B81-48C7-9BC2-04A6F3BA55FB}" name="Column6846" dataDxfId="9635"/>
    <tableColumn id="6855" xr3:uid="{820EA7CC-F921-4630-ADE5-609DF86ACF77}" name="Column6847" dataDxfId="9634"/>
    <tableColumn id="6856" xr3:uid="{A98A69F9-A940-42D4-B963-C8547BC1403B}" name="Column6848" dataDxfId="9633"/>
    <tableColumn id="6857" xr3:uid="{7D342AB1-57FF-45CD-80D2-29651487FFEE}" name="Column6849" dataDxfId="9632"/>
    <tableColumn id="6858" xr3:uid="{D3B7FD58-D7B1-406F-BFEB-EA19DED4A2EB}" name="Column6850" dataDxfId="9631"/>
    <tableColumn id="6859" xr3:uid="{912A7C65-AB2D-45FA-BEC3-259ECCAD1792}" name="Column6851" dataDxfId="9630"/>
    <tableColumn id="6860" xr3:uid="{02992437-0AFE-4D6D-BF03-21DF2BB44EF9}" name="Column6852" dataDxfId="9629"/>
    <tableColumn id="6861" xr3:uid="{D633447B-2B24-42F4-83B9-6E236C9676E7}" name="Column6853" dataDxfId="9628"/>
    <tableColumn id="6862" xr3:uid="{52FAC71D-9DEC-48EF-9A9B-BBE1740BF08B}" name="Column6854" dataDxfId="9627"/>
    <tableColumn id="6863" xr3:uid="{139D2417-75AA-4739-97EA-C41F0873C091}" name="Column6855" dataDxfId="9626"/>
    <tableColumn id="6864" xr3:uid="{7EA3D4BB-26E0-47DD-A209-F85BF7221F99}" name="Column6856" dataDxfId="9625"/>
    <tableColumn id="6865" xr3:uid="{9183972C-1AEE-48F7-9137-F630DB86136E}" name="Column6857" dataDxfId="9624"/>
    <tableColumn id="6866" xr3:uid="{EBA86B77-4C8C-4402-9F64-5EE385A0B278}" name="Column6858" dataDxfId="9623"/>
    <tableColumn id="6867" xr3:uid="{17ADCA0D-6C5F-4CE4-9159-99F3589AD2C8}" name="Column6859" dataDxfId="9622"/>
    <tableColumn id="6868" xr3:uid="{3021A818-AD50-400A-86AC-977AB0CEE6DC}" name="Column6860" dataDxfId="9621"/>
    <tableColumn id="6869" xr3:uid="{9530A76E-49A5-4F07-9523-0009FC2986AB}" name="Column6861" dataDxfId="9620"/>
    <tableColumn id="6870" xr3:uid="{AD0CEB56-CAA3-4A91-A88B-9871E1BDF8BA}" name="Column6862" dataDxfId="9619"/>
    <tableColumn id="6871" xr3:uid="{81C7E961-8F4F-4BDA-873C-BE8F2D07F490}" name="Column6863" dataDxfId="9618"/>
    <tableColumn id="6872" xr3:uid="{0B039A50-B5B8-4C72-A931-E8BA370B426B}" name="Column6864" dataDxfId="9617"/>
    <tableColumn id="6873" xr3:uid="{AD5AFEEC-4F27-4BE4-B96E-622D57BF44C1}" name="Column6865" dataDxfId="9616"/>
    <tableColumn id="6874" xr3:uid="{19C3FF39-FBEF-4950-B7E8-B394D4B2B359}" name="Column6866" dataDxfId="9615"/>
    <tableColumn id="6875" xr3:uid="{9B073CA1-D71C-43F8-8A19-849003732576}" name="Column6867" dataDxfId="9614"/>
    <tableColumn id="6876" xr3:uid="{0D3653E9-DE7A-4B3E-89C3-6C070491F4DC}" name="Column6868" dataDxfId="9613"/>
    <tableColumn id="6877" xr3:uid="{0D19BE47-7164-4FA7-A76E-E32B423F2AD1}" name="Column6869" dataDxfId="9612"/>
    <tableColumn id="6878" xr3:uid="{D7592EC2-3EA7-4616-8725-90B34BCA804A}" name="Column6870" dataDxfId="9611"/>
    <tableColumn id="6879" xr3:uid="{EFD164ED-B349-49E3-BFA4-2E821061BB5E}" name="Column6871" dataDxfId="9610"/>
    <tableColumn id="6880" xr3:uid="{2AC3372A-BF88-4BF7-B58E-213BBE5287B5}" name="Column6872" dataDxfId="9609"/>
    <tableColumn id="6881" xr3:uid="{934511B8-EAA2-4EF8-9611-96C1EA4BBE15}" name="Column6873" dataDxfId="9608"/>
    <tableColumn id="6882" xr3:uid="{40B2D020-7A7A-44CE-9CBE-B69628DCCCBE}" name="Column6874" dataDxfId="9607"/>
    <tableColumn id="6883" xr3:uid="{EBA3E8C0-C983-42DE-93D3-E5FD1D4371F8}" name="Column6875" dataDxfId="9606"/>
    <tableColumn id="6884" xr3:uid="{DD8FEBB4-680E-4B30-95F8-8830E13B06FE}" name="Column6876" dataDxfId="9605"/>
    <tableColumn id="6885" xr3:uid="{BF0DB193-CEB5-4FCF-B2BD-F26083F27B04}" name="Column6877" dataDxfId="9604"/>
    <tableColumn id="6886" xr3:uid="{946EE829-E34B-4417-84D0-2FB98D536CDF}" name="Column6878" dataDxfId="9603"/>
    <tableColumn id="6887" xr3:uid="{8C20FF80-D253-4C6A-B53F-D2F88ED1BD5F}" name="Column6879" dataDxfId="9602"/>
    <tableColumn id="6888" xr3:uid="{CE80162B-7A54-4B5F-84D9-647386846B55}" name="Column6880" dataDxfId="9601"/>
    <tableColumn id="6889" xr3:uid="{6C66F43D-B5F1-4997-9D1D-8F5AAAB85AC2}" name="Column6881" dataDxfId="9600"/>
    <tableColumn id="6890" xr3:uid="{56176521-BC36-4C8C-BFDA-A7C9B3AD28F8}" name="Column6882" dataDxfId="9599"/>
    <tableColumn id="6891" xr3:uid="{FFDEABDA-6F3F-48C2-8645-A59B3FE9241C}" name="Column6883" dataDxfId="9598"/>
    <tableColumn id="6892" xr3:uid="{8639117C-EBAC-4029-AD4E-7B5ED0DA140C}" name="Column6884" dataDxfId="9597"/>
    <tableColumn id="6893" xr3:uid="{0EFAA339-56BA-4121-8DDF-9833241843B7}" name="Column6885" dataDxfId="9596"/>
    <tableColumn id="6894" xr3:uid="{9CCBD57E-F96F-4945-8B2B-9169210CA89A}" name="Column6886" dataDxfId="9595"/>
    <tableColumn id="6895" xr3:uid="{AC88E1A7-B986-44A3-BCAD-3BE595868922}" name="Column6887" dataDxfId="9594"/>
    <tableColumn id="6896" xr3:uid="{5F58C9E9-E43E-4A5F-89C4-911A7A222969}" name="Column6888" dataDxfId="9593"/>
    <tableColumn id="6897" xr3:uid="{7647EB76-273A-4A6C-A575-30099448D664}" name="Column6889" dataDxfId="9592"/>
    <tableColumn id="6898" xr3:uid="{C571A19A-DEFB-44F2-8A22-FA1BB770A274}" name="Column6890" dataDxfId="9591"/>
    <tableColumn id="6899" xr3:uid="{74BE0CC9-38C5-40AA-A128-2E7C1F733D79}" name="Column6891" dataDxfId="9590"/>
    <tableColumn id="6900" xr3:uid="{6A20C6BA-2A4D-4F08-BA75-503462C31296}" name="Column6892" dataDxfId="9589"/>
    <tableColumn id="6901" xr3:uid="{1C2BB47D-3A62-4047-96B4-461201D09B52}" name="Column6893" dataDxfId="9588"/>
    <tableColumn id="6902" xr3:uid="{BF7E5B3D-C949-40B3-BA8C-94029F12997B}" name="Column6894" dataDxfId="9587"/>
    <tableColumn id="6903" xr3:uid="{50FE2863-FDFD-4101-9784-12BE15DB665B}" name="Column6895" dataDxfId="9586"/>
    <tableColumn id="6904" xr3:uid="{84775CB4-19D9-419D-87E2-3BBA88ACF013}" name="Column6896" dataDxfId="9585"/>
    <tableColumn id="6905" xr3:uid="{E955C81D-E103-46AC-B281-11BE307BED3E}" name="Column6897" dataDxfId="9584"/>
    <tableColumn id="6906" xr3:uid="{0A3C7B5D-1616-4229-BBED-592045613F62}" name="Column6898" dataDxfId="9583"/>
    <tableColumn id="6907" xr3:uid="{F50CA2AA-0BA0-46B6-815C-3E9FF2FC093A}" name="Column6899" dataDxfId="9582"/>
    <tableColumn id="6908" xr3:uid="{E2D13C7A-0BB6-41CC-86A6-8AA5305E8267}" name="Column6900" dataDxfId="9581"/>
    <tableColumn id="6909" xr3:uid="{63D46146-8991-426E-A906-B2325D8F476D}" name="Column6901" dataDxfId="9580"/>
    <tableColumn id="6910" xr3:uid="{9D7CC1EF-583E-433A-B879-C4AA228959E7}" name="Column6902" dataDxfId="9579"/>
    <tableColumn id="6911" xr3:uid="{86AEC382-FE37-43E3-85BA-31F24A32B335}" name="Column6903" dataDxfId="9578"/>
    <tableColumn id="6912" xr3:uid="{1A507E84-03DE-428C-9671-9ADC097D1EB2}" name="Column6904" dataDxfId="9577"/>
    <tableColumn id="6913" xr3:uid="{3ACC551F-9568-438A-B504-8B06562AFD48}" name="Column6905" dataDxfId="9576"/>
    <tableColumn id="6914" xr3:uid="{C4EF02EF-B239-4C72-A242-601C6B08C786}" name="Column6906" dataDxfId="9575"/>
    <tableColumn id="6915" xr3:uid="{7F679D42-9AC7-4606-8934-9567D4F8E597}" name="Column6907" dataDxfId="9574"/>
    <tableColumn id="6916" xr3:uid="{461F9DCE-614B-434B-A4C8-8FE3A3FE0C00}" name="Column6908" dataDxfId="9573"/>
    <tableColumn id="6917" xr3:uid="{8B486FA1-E271-4F42-80BE-99511238AD6E}" name="Column6909" dataDxfId="9572"/>
    <tableColumn id="6918" xr3:uid="{1E40DA96-01DC-434C-89E4-985B81381D45}" name="Column6910" dataDxfId="9571"/>
    <tableColumn id="6919" xr3:uid="{185D8F48-1C07-4182-86BD-976E87638649}" name="Column6911" dataDxfId="9570"/>
    <tableColumn id="6920" xr3:uid="{106B30C4-9A98-4C79-B7A7-47F7BB801B4E}" name="Column6912" dataDxfId="9569"/>
    <tableColumn id="6921" xr3:uid="{4CF425D4-D847-4E34-B1FF-F305C1E6D97E}" name="Column6913" dataDxfId="9568"/>
    <tableColumn id="6922" xr3:uid="{67B6D71B-0FF0-48E8-8AE9-BAD29FE4E11B}" name="Column6914" dataDxfId="9567"/>
    <tableColumn id="6923" xr3:uid="{A0FFF484-3262-4E62-BD96-4EA24DE9E951}" name="Column6915" dataDxfId="9566"/>
    <tableColumn id="6924" xr3:uid="{2AE549FD-E7DB-4F8A-8FF5-30CD1BB745DF}" name="Column6916" dataDxfId="9565"/>
    <tableColumn id="6925" xr3:uid="{56BD34A9-13E6-4710-9A1C-E0BAFFDFB970}" name="Column6917" dataDxfId="9564"/>
    <tableColumn id="6926" xr3:uid="{623B5D19-7C49-4FCD-B814-F85272791AB6}" name="Column6918" dataDxfId="9563"/>
    <tableColumn id="6927" xr3:uid="{22CDD69E-A491-4CF5-BD49-BF9DE5FEBF73}" name="Column6919" dataDxfId="9562"/>
    <tableColumn id="6928" xr3:uid="{80786B0B-360E-4621-AC72-D1E5C7F1891F}" name="Column6920" dataDxfId="9561"/>
    <tableColumn id="6929" xr3:uid="{A3E5E5CA-62B0-4E50-BB06-573E5193DE39}" name="Column6921" dataDxfId="9560"/>
    <tableColumn id="6930" xr3:uid="{A8FA0CA6-E1CD-4CC5-98F1-BB53F51D6B7B}" name="Column6922" dataDxfId="9559"/>
    <tableColumn id="6931" xr3:uid="{413B08EA-BD2D-4F3B-9A65-986798D634B5}" name="Column6923" dataDxfId="9558"/>
    <tableColumn id="6932" xr3:uid="{28F767CB-06CD-445F-87C2-A1E4C897BB5A}" name="Column6924" dataDxfId="9557"/>
    <tableColumn id="6933" xr3:uid="{A10502E3-2799-442B-8654-EC27FD56C438}" name="Column6925" dataDxfId="9556"/>
    <tableColumn id="6934" xr3:uid="{03974F7F-6854-4205-8556-15B925E2D057}" name="Column6926" dataDxfId="9555"/>
    <tableColumn id="6935" xr3:uid="{9A677F45-64D5-48AE-A75F-1B59A5D45F61}" name="Column6927" dataDxfId="9554"/>
    <tableColumn id="6936" xr3:uid="{0FCA57FE-6922-4648-BCDD-BD5BAF175C4B}" name="Column6928" dataDxfId="9553"/>
    <tableColumn id="6937" xr3:uid="{1B3BE074-3647-4E26-A531-F1965E8CF785}" name="Column6929" dataDxfId="9552"/>
    <tableColumn id="6938" xr3:uid="{B0ECA6D7-1E63-4237-AAB3-4C298954AE42}" name="Column6930" dataDxfId="9551"/>
    <tableColumn id="6939" xr3:uid="{EB5F026D-AF8B-4D44-A01C-2BF4624ADFAA}" name="Column6931" dataDxfId="9550"/>
    <tableColumn id="6940" xr3:uid="{C963DB53-AC7F-459E-9635-6B67A542696A}" name="Column6932" dataDxfId="9549"/>
    <tableColumn id="6941" xr3:uid="{C9ABD106-A57C-44A2-9679-B2EEAB4B4C7D}" name="Column6933" dataDxfId="9548"/>
    <tableColumn id="6942" xr3:uid="{9292DE46-42B2-4BAB-8B39-752F4FE1A610}" name="Column6934" dataDxfId="9547"/>
    <tableColumn id="6943" xr3:uid="{73232279-6365-49F0-BF12-0800162BD17C}" name="Column6935" dataDxfId="9546"/>
    <tableColumn id="6944" xr3:uid="{316BDBDB-963C-4CEE-9F5D-7380B0599451}" name="Column6936" dataDxfId="9545"/>
    <tableColumn id="6945" xr3:uid="{5CF15070-9E68-47E3-85F6-512576575056}" name="Column6937" dataDxfId="9544"/>
    <tableColumn id="6946" xr3:uid="{D1200D03-47C2-434B-AB70-0A9CBE2E9EFF}" name="Column6938" dataDxfId="9543"/>
    <tableColumn id="6947" xr3:uid="{BEE71F01-C097-4813-B6A3-A4A9ABA842F9}" name="Column6939" dataDxfId="9542"/>
    <tableColumn id="6948" xr3:uid="{7E1C7656-C35E-4F7B-BDB0-D1442CC9BAF6}" name="Column6940" dataDxfId="9541"/>
    <tableColumn id="6949" xr3:uid="{79ED7168-FA9F-410A-BA9E-32C1439D1B02}" name="Column6941" dataDxfId="9540"/>
    <tableColumn id="6950" xr3:uid="{2BA4C6CE-6B6A-4EFB-B1E5-A5722964DFC5}" name="Column6942" dataDxfId="9539"/>
    <tableColumn id="6951" xr3:uid="{19B20DF9-2FF0-4F63-8B3F-77B6D38B93EF}" name="Column6943" dataDxfId="9538"/>
    <tableColumn id="6952" xr3:uid="{D54BAAD7-7236-4DF5-BA74-9B2E48EB1305}" name="Column6944" dataDxfId="9537"/>
    <tableColumn id="6953" xr3:uid="{8E0AA65A-265A-4400-AD95-70432D543727}" name="Column6945" dataDxfId="9536"/>
    <tableColumn id="6954" xr3:uid="{9A2D88E0-4756-453E-B528-469F91B61CF7}" name="Column6946" dataDxfId="9535"/>
    <tableColumn id="6955" xr3:uid="{7E3B290F-3856-496C-981C-7189B97A7FDD}" name="Column6947" dataDxfId="9534"/>
    <tableColumn id="6956" xr3:uid="{0654521A-635B-4AE9-8762-0B9BB1029447}" name="Column6948" dataDxfId="9533"/>
    <tableColumn id="6957" xr3:uid="{ADC70CEC-E343-49D3-905D-B833D4932A08}" name="Column6949" dataDxfId="9532"/>
    <tableColumn id="6958" xr3:uid="{6C884953-60E0-420A-A48E-9D933B5FD7E2}" name="Column6950" dataDxfId="9531"/>
    <tableColumn id="6959" xr3:uid="{38D35A44-070A-426A-923B-174DC9094555}" name="Column6951" dataDxfId="9530"/>
    <tableColumn id="6960" xr3:uid="{C022D014-DCD9-486C-8C40-47069A771069}" name="Column6952" dataDxfId="9529"/>
    <tableColumn id="6961" xr3:uid="{0F003316-1FED-4DE6-A9A4-20A4E495FC67}" name="Column6953" dataDxfId="9528"/>
    <tableColumn id="6962" xr3:uid="{0E6D88E9-F5E7-4105-8015-6D313090FC6C}" name="Column6954" dataDxfId="9527"/>
    <tableColumn id="6963" xr3:uid="{8BDCD5AE-3CAD-41E1-A70C-54BC5FE96460}" name="Column6955" dataDxfId="9526"/>
    <tableColumn id="6964" xr3:uid="{92DAA6F2-2042-4949-8B6E-97206B8626C7}" name="Column6956" dataDxfId="9525"/>
    <tableColumn id="6965" xr3:uid="{7958DCD8-F55F-48FD-A3CE-2129ADD4F1AA}" name="Column6957" dataDxfId="9524"/>
    <tableColumn id="6966" xr3:uid="{14201150-6424-4B9A-9A9A-5B90DB2D73DC}" name="Column6958" dataDxfId="9523"/>
    <tableColumn id="6967" xr3:uid="{CAE13066-FF5C-455F-B5A7-695A2AF5B1E0}" name="Column6959" dataDxfId="9522"/>
    <tableColumn id="6968" xr3:uid="{B6659CE8-16FE-40F0-8533-53EB94325D58}" name="Column6960" dataDxfId="9521"/>
    <tableColumn id="6969" xr3:uid="{6741AC4F-B8D7-4405-A745-B2ACE310FC55}" name="Column6961" dataDxfId="9520"/>
    <tableColumn id="6970" xr3:uid="{42AE3A81-D073-42DF-B43F-95B953DE8BCE}" name="Column6962" dataDxfId="9519"/>
    <tableColumn id="6971" xr3:uid="{1BC9B836-2B65-4A49-BB2F-666DFD4EFD29}" name="Column6963" dataDxfId="9518"/>
    <tableColumn id="6972" xr3:uid="{C0FC46FC-899F-4759-AF71-1BF7887FCA9E}" name="Column6964" dataDxfId="9517"/>
    <tableColumn id="6973" xr3:uid="{7551087F-475F-482A-BC89-694EABC6F7D4}" name="Column6965" dataDxfId="9516"/>
    <tableColumn id="6974" xr3:uid="{D1E314FC-B62B-4E58-8895-3C0B27AC1E12}" name="Column6966" dataDxfId="9515"/>
    <tableColumn id="6975" xr3:uid="{70544BD2-9F5D-4B75-8A4B-57FB559EAFC3}" name="Column6967" dataDxfId="9514"/>
    <tableColumn id="6976" xr3:uid="{0E030A96-76D7-4944-9ECB-6BB77CAFD84A}" name="Column6968" dataDxfId="9513"/>
    <tableColumn id="6977" xr3:uid="{7CE06768-F657-4DD2-9526-986988A98829}" name="Column6969" dataDxfId="9512"/>
    <tableColumn id="6978" xr3:uid="{987EFF97-EEB8-46D8-BDA2-580778A68D37}" name="Column6970" dataDxfId="9511"/>
    <tableColumn id="6979" xr3:uid="{22607849-5E64-42BE-A03A-448F6BE4F360}" name="Column6971" dataDxfId="9510"/>
    <tableColumn id="6980" xr3:uid="{A3978E6E-3B66-467B-B60C-8D3B8B4BC2B2}" name="Column6972" dataDxfId="9509"/>
    <tableColumn id="6981" xr3:uid="{0C7EEB00-F766-4F1D-848C-B7AD53AEC543}" name="Column6973" dataDxfId="9508"/>
    <tableColumn id="6982" xr3:uid="{FBDDD356-5A56-4328-A325-30738BC875A2}" name="Column6974" dataDxfId="9507"/>
    <tableColumn id="6983" xr3:uid="{339C250F-5360-4E9A-BEB6-48FC94E8C0B1}" name="Column6975" dataDxfId="9506"/>
    <tableColumn id="6984" xr3:uid="{EF0BD54F-3A1A-4136-87BF-1F42B045BDC4}" name="Column6976" dataDxfId="9505"/>
    <tableColumn id="6985" xr3:uid="{3EAC2950-E30D-4905-A026-6B977BB1D33B}" name="Column6977" dataDxfId="9504"/>
    <tableColumn id="6986" xr3:uid="{D7600BD4-FA6C-4D87-80E8-C442FD047B65}" name="Column6978" dataDxfId="9503"/>
    <tableColumn id="6987" xr3:uid="{26B6966F-1AAB-45EC-9979-AE1531D042E2}" name="Column6979" dataDxfId="9502"/>
    <tableColumn id="6988" xr3:uid="{A1C24F2B-5988-42E7-8C9E-93CD020A49B5}" name="Column6980" dataDxfId="9501"/>
    <tableColumn id="6989" xr3:uid="{3D05E578-E05E-4241-A2C2-69AFA44CDB68}" name="Column6981" dataDxfId="9500"/>
    <tableColumn id="6990" xr3:uid="{8146EE7A-CE1C-47C7-9D74-39972575E078}" name="Column6982" dataDxfId="9499"/>
    <tableColumn id="6991" xr3:uid="{5ECDCC98-131B-4016-8F67-591150158A14}" name="Column6983" dataDxfId="9498"/>
    <tableColumn id="6992" xr3:uid="{ADE07043-F172-496B-A79C-D9CF47531D73}" name="Column6984" dataDxfId="9497"/>
    <tableColumn id="6993" xr3:uid="{ABF13EE8-B416-439C-BAE3-AD866E135D41}" name="Column6985" dataDxfId="9496"/>
    <tableColumn id="6994" xr3:uid="{761D7194-961A-40F4-B720-DBD2E3AE1C15}" name="Column6986" dataDxfId="9495"/>
    <tableColumn id="6995" xr3:uid="{8C077AD4-AF0D-469E-A21F-58FC7A8D1E7F}" name="Column6987" dataDxfId="9494"/>
    <tableColumn id="6996" xr3:uid="{AA5DD147-E938-428C-A73A-B3F652F4AFB4}" name="Column6988" dataDxfId="9493"/>
    <tableColumn id="6997" xr3:uid="{DF43AB4F-37B1-4C50-A0C6-F422B0A84296}" name="Column6989" dataDxfId="9492"/>
    <tableColumn id="6998" xr3:uid="{8116F002-9594-4F6D-A1D1-39BCE2F9C7FB}" name="Column6990" dataDxfId="9491"/>
    <tableColumn id="6999" xr3:uid="{3C91F5EE-AB6B-4C7B-8D6B-2CF6F0B81D63}" name="Column6991" dataDxfId="9490"/>
    <tableColumn id="7000" xr3:uid="{23B7621D-81AF-450C-AD69-2488899185F6}" name="Column6992" dataDxfId="9489"/>
    <tableColumn id="7001" xr3:uid="{D880D40A-D1CC-43C4-B47F-A4669AEFFD93}" name="Column6993" dataDxfId="9488"/>
    <tableColumn id="7002" xr3:uid="{1A05E62F-2350-4EBB-9E4A-1976EDE475EE}" name="Column6994" dataDxfId="9487"/>
    <tableColumn id="7003" xr3:uid="{C4FD1C1A-A119-4C33-8A28-FA9C85980E08}" name="Column6995" dataDxfId="9486"/>
    <tableColumn id="7004" xr3:uid="{EF50B86F-7B52-428E-BADD-5061CA11E6B4}" name="Column6996" dataDxfId="9485"/>
    <tableColumn id="7005" xr3:uid="{4444731B-1733-4F70-A201-BB6B20BC5EEC}" name="Column6997" dataDxfId="9484"/>
    <tableColumn id="7006" xr3:uid="{B9D16E09-F68D-4970-AD5D-2A0EDA855ACF}" name="Column6998" dataDxfId="9483"/>
    <tableColumn id="7007" xr3:uid="{C15760FF-B80C-49F8-981E-E52374958CDF}" name="Column6999" dataDxfId="9482"/>
    <tableColumn id="7008" xr3:uid="{AF29B21C-AA5E-4C98-8654-E7F521587586}" name="Column7000" dataDxfId="9481"/>
    <tableColumn id="7009" xr3:uid="{9417BCFB-15EF-4C57-B0E7-BF3E6FF369E4}" name="Column7001" dataDxfId="9480"/>
    <tableColumn id="7010" xr3:uid="{BCDF3FDF-448D-484A-B381-59707111366A}" name="Column7002" dataDxfId="9479"/>
    <tableColumn id="7011" xr3:uid="{37FD3C27-182D-4656-952B-50E147448EEE}" name="Column7003" dataDxfId="9478"/>
    <tableColumn id="7012" xr3:uid="{36DF069D-CFCD-4F1E-BFDF-BDAE80B20ACB}" name="Column7004" dataDxfId="9477"/>
    <tableColumn id="7013" xr3:uid="{115F745C-6609-46DC-BC2D-F454AA1AF59C}" name="Column7005" dataDxfId="9476"/>
    <tableColumn id="7014" xr3:uid="{841D11D1-2723-4C96-9279-2FB388E3C77B}" name="Column7006" dataDxfId="9475"/>
    <tableColumn id="7015" xr3:uid="{B390B137-682F-49DE-9FCE-28325C92FBCC}" name="Column7007" dataDxfId="9474"/>
    <tableColumn id="7016" xr3:uid="{129EEE49-369D-4C59-B38F-05CC30A9B1E5}" name="Column7008" dataDxfId="9473"/>
    <tableColumn id="7017" xr3:uid="{6FC6E36B-8905-4FF1-9732-847526D99254}" name="Column7009" dataDxfId="9472"/>
    <tableColumn id="7018" xr3:uid="{E766A66A-998C-4EEF-8E39-C7B95B5AD6D6}" name="Column7010" dataDxfId="9471"/>
    <tableColumn id="7019" xr3:uid="{2379E4F9-9FC5-4A54-BFAB-53F3AD2BC8B7}" name="Column7011" dataDxfId="9470"/>
    <tableColumn id="7020" xr3:uid="{A349074E-EC18-47F5-A495-BC4E960E1FD6}" name="Column7012" dataDxfId="9469"/>
    <tableColumn id="7021" xr3:uid="{5E847C57-ADB8-4814-9175-AD119048F383}" name="Column7013" dataDxfId="9468"/>
    <tableColumn id="7022" xr3:uid="{5B742E0F-1F04-4EB0-9C44-B89353E5962D}" name="Column7014" dataDxfId="9467"/>
    <tableColumn id="7023" xr3:uid="{115E6FE6-F7DB-4064-BC3C-B8D7ACFCEE2A}" name="Column7015" dataDxfId="9466"/>
    <tableColumn id="7024" xr3:uid="{8936E957-D671-48B0-AEA8-B126564CD324}" name="Column7016" dataDxfId="9465"/>
    <tableColumn id="7025" xr3:uid="{E2CE0297-ADC2-4952-8E59-A0B9A009E5CE}" name="Column7017" dataDxfId="9464"/>
    <tableColumn id="7026" xr3:uid="{808F9055-53E8-4F07-B109-A2E651643CC1}" name="Column7018" dataDxfId="9463"/>
    <tableColumn id="7027" xr3:uid="{606BB699-0D2C-4A30-A8CA-6F1CF76A5029}" name="Column7019" dataDxfId="9462"/>
    <tableColumn id="7028" xr3:uid="{6AA3EF9F-0EF2-4C9A-99A2-242453F42F56}" name="Column7020" dataDxfId="9461"/>
    <tableColumn id="7029" xr3:uid="{B68D59C6-0377-4039-8512-13E5645D666F}" name="Column7021" dataDxfId="9460"/>
    <tableColumn id="7030" xr3:uid="{6F487582-D9EA-4A7D-A892-640897040C20}" name="Column7022" dataDxfId="9459"/>
    <tableColumn id="7031" xr3:uid="{F15593E3-2469-4417-BB9E-CCD31A54332A}" name="Column7023" dataDxfId="9458"/>
    <tableColumn id="7032" xr3:uid="{0E7FDA03-0093-4004-AFD6-9CC9742E5DFA}" name="Column7024" dataDxfId="9457"/>
    <tableColumn id="7033" xr3:uid="{08FCF284-5999-4941-98D8-C14C7415E5B8}" name="Column7025" dataDxfId="9456"/>
    <tableColumn id="7034" xr3:uid="{B5253477-7C3B-4BC3-AD01-645EFF57BE70}" name="Column7026" dataDxfId="9455"/>
    <tableColumn id="7035" xr3:uid="{17CFAB6E-E657-4457-8C48-2526300346FF}" name="Column7027" dataDxfId="9454"/>
    <tableColumn id="7036" xr3:uid="{F0B59836-DF00-4ABC-A524-C947D26C6811}" name="Column7028" dataDxfId="9453"/>
    <tableColumn id="7037" xr3:uid="{57C1E9B9-E4B4-4FE1-A76A-C9BEBB0AE9E8}" name="Column7029" dataDxfId="9452"/>
    <tableColumn id="7038" xr3:uid="{B3CCF54F-DC8B-45D7-B4BE-7BA4F9592872}" name="Column7030" dataDxfId="9451"/>
    <tableColumn id="7039" xr3:uid="{96D60B99-20DB-424E-A563-AC8D8D452FF2}" name="Column7031" dataDxfId="9450"/>
    <tableColumn id="7040" xr3:uid="{1CCA0F03-0D36-4F32-9C08-67C8969412F1}" name="Column7032" dataDxfId="9449"/>
    <tableColumn id="7041" xr3:uid="{B41BA315-3A9C-42B6-9C13-4B50FE501A35}" name="Column7033" dataDxfId="9448"/>
    <tableColumn id="7042" xr3:uid="{86A6469E-B744-45F6-A5FB-093BAAF42DA9}" name="Column7034" dataDxfId="9447"/>
    <tableColumn id="7043" xr3:uid="{C0F8BDCC-CF00-4998-B220-C288EE74A726}" name="Column7035" dataDxfId="9446"/>
    <tableColumn id="7044" xr3:uid="{14A55327-86CB-44BC-BBDD-0928F5AD278D}" name="Column7036" dataDxfId="9445"/>
    <tableColumn id="7045" xr3:uid="{E3F178EA-91E6-491C-8085-08D17098D6E4}" name="Column7037" dataDxfId="9444"/>
    <tableColumn id="7046" xr3:uid="{8135E6B4-9589-402B-86CB-EEE224E37DA1}" name="Column7038" dataDxfId="9443"/>
    <tableColumn id="7047" xr3:uid="{5F0605B1-D7C0-451B-B54A-689313CEDA5A}" name="Column7039" dataDxfId="9442"/>
    <tableColumn id="7048" xr3:uid="{535E281E-1094-4ACA-B619-3FCADC452251}" name="Column7040" dataDxfId="9441"/>
    <tableColumn id="7049" xr3:uid="{11CC1F90-37B6-44D7-A612-C094F518E9A3}" name="Column7041" dataDxfId="9440"/>
    <tableColumn id="7050" xr3:uid="{908391C1-1FDA-45C3-A98A-67B6B8C48128}" name="Column7042" dataDxfId="9439"/>
    <tableColumn id="7051" xr3:uid="{8C16C135-384D-43D7-B128-30504F41A576}" name="Column7043" dataDxfId="9438"/>
    <tableColumn id="7052" xr3:uid="{A54345E2-075E-4751-886B-D03F3D7688F1}" name="Column7044" dataDxfId="9437"/>
    <tableColumn id="7053" xr3:uid="{6A9928D6-82F3-4CD3-9DF7-DA12C1CBE17F}" name="Column7045" dataDxfId="9436"/>
    <tableColumn id="7054" xr3:uid="{12C253A7-9A46-4FD7-8AA0-1E1EF11A7FBD}" name="Column7046" dataDxfId="9435"/>
    <tableColumn id="7055" xr3:uid="{C5D42E98-FCD1-4276-95AD-CBCA01AA6E19}" name="Column7047" dataDxfId="9434"/>
    <tableColumn id="7056" xr3:uid="{934E471E-71CF-4059-8D81-3F84061E1BA5}" name="Column7048" dataDxfId="9433"/>
    <tableColumn id="7057" xr3:uid="{5E7ADFF4-C978-4718-8547-363A1B807022}" name="Column7049" dataDxfId="9432"/>
    <tableColumn id="7058" xr3:uid="{A5E2A53A-FF4C-44D1-AF64-740F7F3A4696}" name="Column7050" dataDxfId="9431"/>
    <tableColumn id="7059" xr3:uid="{3090958E-CC59-454F-BD43-D371CE85C24C}" name="Column7051" dataDxfId="9430"/>
    <tableColumn id="7060" xr3:uid="{ABB82CE4-79B9-4FF6-9126-78EBCCCCC0FA}" name="Column7052" dataDxfId="9429"/>
    <tableColumn id="7061" xr3:uid="{51BCBAB9-E34A-41BD-95C5-5FA3A85A0983}" name="Column7053" dataDxfId="9428"/>
    <tableColumn id="7062" xr3:uid="{BB651C52-F4D1-485D-AE63-D9F6AB92AFEC}" name="Column7054" dataDxfId="9427"/>
    <tableColumn id="7063" xr3:uid="{2B22A774-5187-49C6-9B04-042C122D7983}" name="Column7055" dataDxfId="9426"/>
    <tableColumn id="7064" xr3:uid="{A69BB572-2B7E-4B17-B4D3-9F760086B9AA}" name="Column7056" dataDxfId="9425"/>
    <tableColumn id="7065" xr3:uid="{10B09BB8-6F49-4859-9163-8A78B66105AF}" name="Column7057" dataDxfId="9424"/>
    <tableColumn id="7066" xr3:uid="{476DD1AD-AC31-4E07-8CDA-43C2D0C134D4}" name="Column7058" dataDxfId="9423"/>
    <tableColumn id="7067" xr3:uid="{F82C4712-FA62-4B65-B07A-70878A11FA0B}" name="Column7059" dataDxfId="9422"/>
    <tableColumn id="7068" xr3:uid="{1041F5F3-F809-472A-ABD6-79A469AE31F7}" name="Column7060" dataDxfId="9421"/>
    <tableColumn id="7069" xr3:uid="{85BCA4AE-1422-40E1-8B30-0B32B7D4E552}" name="Column7061" dataDxfId="9420"/>
    <tableColumn id="7070" xr3:uid="{A0246713-8087-4FA8-97C0-81870F398427}" name="Column7062" dataDxfId="9419"/>
    <tableColumn id="7071" xr3:uid="{D8C72E50-64BF-47B0-B5DC-C0F252262BE5}" name="Column7063" dataDxfId="9418"/>
    <tableColumn id="7072" xr3:uid="{A206C1F0-965C-4B53-8388-5417ABDB309D}" name="Column7064" dataDxfId="9417"/>
    <tableColumn id="7073" xr3:uid="{3510E833-EE2A-4B0E-82CC-E1D8189708B3}" name="Column7065" dataDxfId="9416"/>
    <tableColumn id="7074" xr3:uid="{2CD24E46-2EF1-412C-955A-5947FAA50CF4}" name="Column7066" dataDxfId="9415"/>
    <tableColumn id="7075" xr3:uid="{2E986D6C-B995-4CE4-9D8B-44B46B5C985A}" name="Column7067" dataDxfId="9414"/>
    <tableColumn id="7076" xr3:uid="{573789FC-F945-4665-8FE8-5D225671D51E}" name="Column7068" dataDxfId="9413"/>
    <tableColumn id="7077" xr3:uid="{819F4DA4-F036-4D81-9F6B-627EACCDC284}" name="Column7069" dataDxfId="9412"/>
    <tableColumn id="7078" xr3:uid="{1BCBC666-D8FC-49A6-B145-07385F536F17}" name="Column7070" dataDxfId="9411"/>
    <tableColumn id="7079" xr3:uid="{67A73D77-5501-4B3A-A010-AE1AEBF0A884}" name="Column7071" dataDxfId="9410"/>
    <tableColumn id="7080" xr3:uid="{FFEA4C03-4F74-46A1-A1B4-96963AC0FE4D}" name="Column7072" dataDxfId="9409"/>
    <tableColumn id="7081" xr3:uid="{B9409CB0-AFA4-4A27-847D-256D93C75C2A}" name="Column7073" dataDxfId="9408"/>
    <tableColumn id="7082" xr3:uid="{EE0611FF-5E0D-467C-BE1F-6600C5ABA50A}" name="Column7074" dataDxfId="9407"/>
    <tableColumn id="7083" xr3:uid="{1D8F4EA2-EE9F-40E3-9D1B-F2D2C8AB9383}" name="Column7075" dataDxfId="9406"/>
    <tableColumn id="7084" xr3:uid="{EF4788E1-3E3A-4EE8-A561-B118E9CE4125}" name="Column7076" dataDxfId="9405"/>
    <tableColumn id="7085" xr3:uid="{B259207B-A0B4-44C2-9177-51646D1C306E}" name="Column7077" dataDxfId="9404"/>
    <tableColumn id="7086" xr3:uid="{928918AF-387F-41D1-AE52-762517707E9A}" name="Column7078" dataDxfId="9403"/>
    <tableColumn id="7087" xr3:uid="{7B5DE101-7EC1-49CE-89A8-017317D149AB}" name="Column7079" dataDxfId="9402"/>
    <tableColumn id="7088" xr3:uid="{AF686D2F-CB53-4972-9F7C-7C4688319015}" name="Column7080" dataDxfId="9401"/>
    <tableColumn id="7089" xr3:uid="{4047A7BD-4D00-4610-B864-B704C3962868}" name="Column7081" dataDxfId="9400"/>
    <tableColumn id="7090" xr3:uid="{97D67DBC-A72B-43D1-A750-6F13C31FD78A}" name="Column7082" dataDxfId="9399"/>
    <tableColumn id="7091" xr3:uid="{5B301EBD-D81E-403C-B3AE-808704265183}" name="Column7083" dataDxfId="9398"/>
    <tableColumn id="7092" xr3:uid="{8201D4B7-FFA3-4294-84E2-9E8F268A622D}" name="Column7084" dataDxfId="9397"/>
    <tableColumn id="7093" xr3:uid="{E5A527D5-7CB0-40A4-9275-4C0F92B4A8C4}" name="Column7085" dataDxfId="9396"/>
    <tableColumn id="7094" xr3:uid="{E33D4C59-67EE-461A-9FAA-F0A1CD9DA7DC}" name="Column7086" dataDxfId="9395"/>
    <tableColumn id="7095" xr3:uid="{9041BBF6-0679-4B70-A618-377AAC112AC4}" name="Column7087" dataDxfId="9394"/>
    <tableColumn id="7096" xr3:uid="{683872E8-FC90-457C-867A-4C694C149579}" name="Column7088" dataDxfId="9393"/>
    <tableColumn id="7097" xr3:uid="{AF1AEA2B-C994-4450-B1F5-2A10BE1BC47E}" name="Column7089" dataDxfId="9392"/>
    <tableColumn id="7098" xr3:uid="{66C61089-A2E6-4956-BB8F-301EEEB4C06C}" name="Column7090" dataDxfId="9391"/>
    <tableColumn id="7099" xr3:uid="{5774C91C-86D7-4E34-B82F-84ED0D07A57E}" name="Column7091" dataDxfId="9390"/>
    <tableColumn id="7100" xr3:uid="{DBB16A7B-82AD-4E57-A9AE-ACFDFB1C765E}" name="Column7092" dataDxfId="9389"/>
    <tableColumn id="7101" xr3:uid="{FAB126C8-5EED-4DEA-9DA3-3A158399A469}" name="Column7093" dataDxfId="9388"/>
    <tableColumn id="7102" xr3:uid="{38E7C712-1D85-4E46-B98C-4CF1F80D2D34}" name="Column7094" dataDxfId="9387"/>
    <tableColumn id="7103" xr3:uid="{233C9492-90AB-4C53-A75C-1CBBA39094A1}" name="Column7095" dataDxfId="9386"/>
    <tableColumn id="7104" xr3:uid="{E4FA2EDC-C6F9-4B9B-B06E-C1C944147E2B}" name="Column7096" dataDxfId="9385"/>
    <tableColumn id="7105" xr3:uid="{113C0DA4-411D-4AF2-856A-514A0F26490A}" name="Column7097" dataDxfId="9384"/>
    <tableColumn id="7106" xr3:uid="{3BCCD60E-5B16-4183-8912-EBCEEBED446A}" name="Column7098" dataDxfId="9383"/>
    <tableColumn id="7107" xr3:uid="{0D756C39-64B0-44D8-B3FE-83681B3425C3}" name="Column7099" dataDxfId="9382"/>
    <tableColumn id="7108" xr3:uid="{B4C3A1CA-A704-4A7D-A7C7-5EA3A0369F1B}" name="Column7100" dataDxfId="9381"/>
    <tableColumn id="7109" xr3:uid="{E6161017-D3F7-4866-96E1-8B0F85EA85C5}" name="Column7101" dataDxfId="9380"/>
    <tableColumn id="7110" xr3:uid="{393C2376-9121-44F5-87AE-54B36CC6B639}" name="Column7102" dataDxfId="9379"/>
    <tableColumn id="7111" xr3:uid="{7CB8FBBE-F3AF-4BA2-AA58-75E2C264A2D1}" name="Column7103" dataDxfId="9378"/>
    <tableColumn id="7112" xr3:uid="{CC3DB927-2B7B-41BE-806C-EC8CDA7EFAF5}" name="Column7104" dataDxfId="9377"/>
    <tableColumn id="7113" xr3:uid="{06C5FF49-0CD8-4255-AD4F-1D3144817226}" name="Column7105" dataDxfId="9376"/>
    <tableColumn id="7114" xr3:uid="{0368FFED-674D-486D-8B23-EDA6921942FA}" name="Column7106" dataDxfId="9375"/>
    <tableColumn id="7115" xr3:uid="{38F97079-CDAB-4115-90FE-21AA01C9EAA0}" name="Column7107" dataDxfId="9374"/>
    <tableColumn id="7116" xr3:uid="{413B1A2C-4709-4091-88B4-6E873294DE8B}" name="Column7108" dataDxfId="9373"/>
    <tableColumn id="7117" xr3:uid="{C347E3F4-287B-4F3B-9784-F83DC9C728C5}" name="Column7109" dataDxfId="9372"/>
    <tableColumn id="7118" xr3:uid="{9E7F9AFF-33B3-4570-8617-8D1ACBC0DA11}" name="Column7110" dataDxfId="9371"/>
    <tableColumn id="7119" xr3:uid="{65221189-44EC-4D3B-B23A-7E43F70C786E}" name="Column7111" dataDxfId="9370"/>
    <tableColumn id="7120" xr3:uid="{33203D26-CFA3-49E4-A58B-4AD21D3C26AC}" name="Column7112" dataDxfId="9369"/>
    <tableColumn id="7121" xr3:uid="{EC61E5B9-D924-42A7-9581-6C6FA1FF2020}" name="Column7113" dataDxfId="9368"/>
    <tableColumn id="7122" xr3:uid="{673AE1A7-1347-445B-A9CB-BBB9427655CC}" name="Column7114" dataDxfId="9367"/>
    <tableColumn id="7123" xr3:uid="{A87D0CC4-D550-4CD2-A839-5D25D6C466C8}" name="Column7115" dataDxfId="9366"/>
    <tableColumn id="7124" xr3:uid="{A3706F11-5CD5-4EF5-A3CD-234FD869C6E1}" name="Column7116" dataDxfId="9365"/>
    <tableColumn id="7125" xr3:uid="{BC896370-9E9F-4BDE-AC0F-5AAF1879F0FF}" name="Column7117" dataDxfId="9364"/>
    <tableColumn id="7126" xr3:uid="{284EC5AE-7B84-4594-AC85-0E502E673D68}" name="Column7118" dataDxfId="9363"/>
    <tableColumn id="7127" xr3:uid="{16D537D6-8EBA-47AA-A9E6-D5AB09D0E27E}" name="Column7119" dataDxfId="9362"/>
    <tableColumn id="7128" xr3:uid="{6810CE98-47C3-4820-A8CB-B7B7F72AA153}" name="Column7120" dataDxfId="9361"/>
    <tableColumn id="7129" xr3:uid="{18A84A66-9E02-41AB-9E43-F78155691B77}" name="Column7121" dataDxfId="9360"/>
    <tableColumn id="7130" xr3:uid="{01E5B6CD-E7D5-4E9C-B8C8-7A4976C3A02A}" name="Column7122" dataDxfId="9359"/>
    <tableColumn id="7131" xr3:uid="{B3DA9934-A658-48F7-B5AB-C14EDA44151A}" name="Column7123" dataDxfId="9358"/>
    <tableColumn id="7132" xr3:uid="{24A9BCDA-7CC6-450E-9AA3-AD2852C3E430}" name="Column7124" dataDxfId="9357"/>
    <tableColumn id="7133" xr3:uid="{FE7A2B77-1845-4BF6-A16D-0A41370AFA1D}" name="Column7125" dataDxfId="9356"/>
    <tableColumn id="7134" xr3:uid="{89DDE1CC-D7D3-4E2C-AF18-45806A6AF121}" name="Column7126" dataDxfId="9355"/>
    <tableColumn id="7135" xr3:uid="{67FED29A-DE96-4DCC-9ACB-D957DC70E8D6}" name="Column7127" dataDxfId="9354"/>
    <tableColumn id="7136" xr3:uid="{A89A78BC-B502-4D35-9BA6-2B8070545614}" name="Column7128" dataDxfId="9353"/>
    <tableColumn id="7137" xr3:uid="{ABCC4B5D-A228-48BF-A9DD-F9110A860E04}" name="Column7129" dataDxfId="9352"/>
    <tableColumn id="7138" xr3:uid="{20190527-5572-4244-BA76-8DE68BEE5CA3}" name="Column7130" dataDxfId="9351"/>
    <tableColumn id="7139" xr3:uid="{4417583C-1BF1-40E9-87F9-F4FEBF38F844}" name="Column7131" dataDxfId="9350"/>
    <tableColumn id="7140" xr3:uid="{4D42C916-C274-4B3F-9F2B-1C015EC0F93E}" name="Column7132" dataDxfId="9349"/>
    <tableColumn id="7141" xr3:uid="{39891F03-48E5-4733-B1FC-20ADEC7B04A1}" name="Column7133" dataDxfId="9348"/>
    <tableColumn id="7142" xr3:uid="{210F152E-E68D-4B4A-B2B3-5D3D6B350D87}" name="Column7134" dataDxfId="9347"/>
    <tableColumn id="7143" xr3:uid="{BFB1E741-7783-49C6-8E10-03A8E63C77DB}" name="Column7135" dataDxfId="9346"/>
    <tableColumn id="7144" xr3:uid="{C2565EF9-BAFF-48F1-8AC0-817F13DF3486}" name="Column7136" dataDxfId="9345"/>
    <tableColumn id="7145" xr3:uid="{2FE57D4D-B744-4F09-BB30-2E76D36473EF}" name="Column7137" dataDxfId="9344"/>
    <tableColumn id="7146" xr3:uid="{48A94B05-2AD8-4EDE-8EF0-FDC0FCFA21A1}" name="Column7138" dataDxfId="9343"/>
    <tableColumn id="7147" xr3:uid="{A9844497-243B-4D73-A418-157EDE05200A}" name="Column7139" dataDxfId="9342"/>
    <tableColumn id="7148" xr3:uid="{67F8D975-DC90-4937-8057-19A64A1EE243}" name="Column7140" dataDxfId="9341"/>
    <tableColumn id="7149" xr3:uid="{45DCC241-EA1D-4632-8475-8F991A293840}" name="Column7141" dataDxfId="9340"/>
    <tableColumn id="7150" xr3:uid="{3AF44D11-CACC-4AB1-ABDE-45A50122028D}" name="Column7142" dataDxfId="9339"/>
    <tableColumn id="7151" xr3:uid="{B08C17C7-295A-4F8F-92BD-FBC2BE7CD6CB}" name="Column7143" dataDxfId="9338"/>
    <tableColumn id="7152" xr3:uid="{6EE1DF45-6B7E-4BEB-BBD3-54376BEE4F6B}" name="Column7144" dataDxfId="9337"/>
    <tableColumn id="7153" xr3:uid="{AE373944-66E4-4052-9FC4-88025CF385F5}" name="Column7145" dataDxfId="9336"/>
    <tableColumn id="7154" xr3:uid="{B57608B4-DA6B-46C9-9200-736EE99DB3CA}" name="Column7146" dataDxfId="9335"/>
    <tableColumn id="7155" xr3:uid="{D74AFF32-82C8-4FEF-8878-C2D685CBD905}" name="Column7147" dataDxfId="9334"/>
    <tableColumn id="7156" xr3:uid="{360EFBEC-FFE6-457C-89AD-C28CEAE8568E}" name="Column7148" dataDxfId="9333"/>
    <tableColumn id="7157" xr3:uid="{7A0F5E48-B76D-4FA7-81E0-270D21C280E8}" name="Column7149" dataDxfId="9332"/>
    <tableColumn id="7158" xr3:uid="{A69DFD04-D3F7-48F3-A867-46FB25D1667F}" name="Column7150" dataDxfId="9331"/>
    <tableColumn id="7159" xr3:uid="{4D559B65-4EEF-4A7F-8F1F-E9B1668CC6FC}" name="Column7151" dataDxfId="9330"/>
    <tableColumn id="7160" xr3:uid="{E05A5AE6-85BB-44C4-AF49-C6CDF3C51D28}" name="Column7152" dataDxfId="9329"/>
    <tableColumn id="7161" xr3:uid="{D07A5148-CF48-44D5-B24F-6FF734FE3372}" name="Column7153" dataDxfId="9328"/>
    <tableColumn id="7162" xr3:uid="{55A8783B-56C4-451E-88E6-087BE6371687}" name="Column7154" dataDxfId="9327"/>
    <tableColumn id="7163" xr3:uid="{2CE1BD01-6362-4B7E-9B0B-7A7BAC056E40}" name="Column7155" dataDxfId="9326"/>
    <tableColumn id="7164" xr3:uid="{A328E00B-5E67-4B1A-88D3-977CEFF71EE8}" name="Column7156" dataDxfId="9325"/>
    <tableColumn id="7165" xr3:uid="{2FB6E4D5-055B-4BF3-9C3C-62CF53D3035B}" name="Column7157" dataDxfId="9324"/>
    <tableColumn id="7166" xr3:uid="{9CAA005F-7035-4C7B-B108-6FD15D1CF78A}" name="Column7158" dataDxfId="9323"/>
    <tableColumn id="7167" xr3:uid="{61C82708-ED74-432C-8C81-C8A46C9AD4E0}" name="Column7159" dataDxfId="9322"/>
    <tableColumn id="7168" xr3:uid="{DC8A0BB7-8604-4E03-8BE7-D540C8EAC029}" name="Column7160" dataDxfId="9321"/>
    <tableColumn id="7169" xr3:uid="{91099126-9777-45D2-ACCC-C2CDB88B17D1}" name="Column7161" dataDxfId="9320"/>
    <tableColumn id="7170" xr3:uid="{EE9F3DB3-0EEE-40AB-9809-8B07DD4407F4}" name="Column7162" dataDxfId="9319"/>
    <tableColumn id="7171" xr3:uid="{96A75962-5F83-4082-8E28-4BBDBABB001A}" name="Column7163" dataDxfId="9318"/>
    <tableColumn id="7172" xr3:uid="{EE6F0CCF-265D-427A-B289-D692DF3D4201}" name="Column7164" dataDxfId="9317"/>
    <tableColumn id="7173" xr3:uid="{0DB0E6D4-8F56-47DF-8462-644B09CDB4AA}" name="Column7165" dataDxfId="9316"/>
    <tableColumn id="7174" xr3:uid="{BA8C513F-8B82-4663-8D92-1602A25ABD57}" name="Column7166" dataDxfId="9315"/>
    <tableColumn id="7175" xr3:uid="{6F193A76-70D6-4770-96FD-C65238C6EE3A}" name="Column7167" dataDxfId="9314"/>
    <tableColumn id="7176" xr3:uid="{05760773-2B5F-4C74-AADD-FD10830DB80A}" name="Column7168" dataDxfId="9313"/>
    <tableColumn id="7177" xr3:uid="{C552D953-AACB-4A09-8458-894C61DE572B}" name="Column7169" dataDxfId="9312"/>
    <tableColumn id="7178" xr3:uid="{8235A951-9383-4585-A33F-CB775A2CFFA8}" name="Column7170" dataDxfId="9311"/>
    <tableColumn id="7179" xr3:uid="{A52DD25F-75B7-403E-A517-A4BB320D6719}" name="Column7171" dataDxfId="9310"/>
    <tableColumn id="7180" xr3:uid="{203FEE3A-2144-4B2E-AFD6-82EB8670A739}" name="Column7172" dataDxfId="9309"/>
    <tableColumn id="7181" xr3:uid="{0C75F9E7-4AA2-4681-BDD1-A7EB334F2931}" name="Column7173" dataDxfId="9308"/>
    <tableColumn id="7182" xr3:uid="{1A57C067-9195-4CF1-BBEC-499EDA8F69BE}" name="Column7174" dataDxfId="9307"/>
    <tableColumn id="7183" xr3:uid="{233245C6-D625-4D7F-94B5-29BD98238C7C}" name="Column7175" dataDxfId="9306"/>
    <tableColumn id="7184" xr3:uid="{28AEA6E3-7F16-4993-914E-7AD55AA8116B}" name="Column7176" dataDxfId="9305"/>
    <tableColumn id="7185" xr3:uid="{FC32AB51-27BD-42B1-9E4A-6351BFDB23B6}" name="Column7177" dataDxfId="9304"/>
    <tableColumn id="7186" xr3:uid="{BE7F3522-9D27-437F-A5D5-1D8596671531}" name="Column7178" dataDxfId="9303"/>
    <tableColumn id="7187" xr3:uid="{3BF5E85A-5F41-4B7E-BC2E-29AD9B2F94AD}" name="Column7179" dataDxfId="9302"/>
    <tableColumn id="7188" xr3:uid="{F709F84A-870E-488E-95AA-C89444BD0A45}" name="Column7180" dataDxfId="9301"/>
    <tableColumn id="7189" xr3:uid="{5A173665-6445-460C-8992-12538A7F0FEE}" name="Column7181" dataDxfId="9300"/>
    <tableColumn id="7190" xr3:uid="{049F1294-BE02-4CC5-8845-A697CDC205ED}" name="Column7182" dataDxfId="9299"/>
    <tableColumn id="7191" xr3:uid="{9FCBF095-A933-4B27-B6D0-5E6BEA450FEE}" name="Column7183" dataDxfId="9298"/>
    <tableColumn id="7192" xr3:uid="{D674EC1D-971F-414F-B242-0FBDD4CA54E6}" name="Column7184" dataDxfId="9297"/>
    <tableColumn id="7193" xr3:uid="{8971E1C6-A0C4-4894-B6B2-A5E4C7D82178}" name="Column7185" dataDxfId="9296"/>
    <tableColumn id="7194" xr3:uid="{1246930B-86D4-47E2-990C-CF155E50DA76}" name="Column7186" dataDxfId="9295"/>
    <tableColumn id="7195" xr3:uid="{D1CDCB3E-3AA3-46AD-9BCC-4337F09E5067}" name="Column7187" dataDxfId="9294"/>
    <tableColumn id="7196" xr3:uid="{8D09E1CA-DE61-418F-920E-1F1048BE36A3}" name="Column7188" dataDxfId="9293"/>
    <tableColumn id="7197" xr3:uid="{8071B242-365F-4487-90CF-251521F09610}" name="Column7189" dataDxfId="9292"/>
    <tableColumn id="7198" xr3:uid="{FBE304EF-08CE-45C9-92ED-B96EAE4CF3A0}" name="Column7190" dataDxfId="9291"/>
    <tableColumn id="7199" xr3:uid="{A8BC36BB-9F15-4ABA-9FB8-864E130200CF}" name="Column7191" dataDxfId="9290"/>
    <tableColumn id="7200" xr3:uid="{76414C85-B0EA-41B4-A085-775444650CC3}" name="Column7192" dataDxfId="9289"/>
    <tableColumn id="7201" xr3:uid="{AAC25A20-D4BA-4550-B7D3-0633DC9E640F}" name="Column7193" dataDxfId="9288"/>
    <tableColumn id="7202" xr3:uid="{71EE6885-5AAE-427D-9C79-4A0F94BE9585}" name="Column7194" dataDxfId="9287"/>
    <tableColumn id="7203" xr3:uid="{45DFACE0-E821-429D-80C1-7882AFC95819}" name="Column7195" dataDxfId="9286"/>
    <tableColumn id="7204" xr3:uid="{002B9EF0-8BCC-469E-BCDC-94776AAAE02D}" name="Column7196" dataDxfId="9285"/>
    <tableColumn id="7205" xr3:uid="{80D3746A-0BA7-4011-85B8-B46F8C1520FF}" name="Column7197" dataDxfId="9284"/>
    <tableColumn id="7206" xr3:uid="{F224D93B-B97E-46D7-9FF4-E61A68A1F595}" name="Column7198" dataDxfId="9283"/>
    <tableColumn id="7207" xr3:uid="{25FD1519-98FF-4B8D-B33D-744EFCF2A68D}" name="Column7199" dataDxfId="9282"/>
    <tableColumn id="7208" xr3:uid="{CCFFA95B-A8A3-4BF5-899E-7E95F28D6286}" name="Column7200" dataDxfId="9281"/>
    <tableColumn id="7209" xr3:uid="{1E670272-B721-4315-AB9D-3E2B8D699162}" name="Column7201" dataDxfId="9280"/>
    <tableColumn id="7210" xr3:uid="{5958ECFE-36A6-476F-91A9-5E602FAD512A}" name="Column7202" dataDxfId="9279"/>
    <tableColumn id="7211" xr3:uid="{18F5E88C-1FAC-480F-ADA5-88744F45629E}" name="Column7203" dataDxfId="9278"/>
    <tableColumn id="7212" xr3:uid="{D423300D-6559-45B9-BFD0-0DD66D446850}" name="Column7204" dataDxfId="9277"/>
    <tableColumn id="7213" xr3:uid="{0F263309-63FD-456C-9FF0-975A8AD8A537}" name="Column7205" dataDxfId="9276"/>
    <tableColumn id="7214" xr3:uid="{08C3D88E-9DFE-476D-AFA3-E067090871B8}" name="Column7206" dataDxfId="9275"/>
    <tableColumn id="7215" xr3:uid="{F59CA98C-6867-4ABB-8668-1A39BF1EEDFF}" name="Column7207" dataDxfId="9274"/>
    <tableColumn id="7216" xr3:uid="{F75FE1B9-1CCF-4F2B-B73A-6AF39076FE6A}" name="Column7208" dataDxfId="9273"/>
    <tableColumn id="7217" xr3:uid="{8DD3D523-6118-4732-8A4A-89D02AFFC62D}" name="Column7209" dataDxfId="9272"/>
    <tableColumn id="7218" xr3:uid="{0D18860F-FC83-4131-9440-7EE47296182A}" name="Column7210" dataDxfId="9271"/>
    <tableColumn id="7219" xr3:uid="{E7EF1F61-360B-48A7-BAB3-AE3EEE3BE4BD}" name="Column7211" dataDxfId="9270"/>
    <tableColumn id="7220" xr3:uid="{AEDE260C-B5AC-4F44-B30B-966B1817D701}" name="Column7212" dataDxfId="9269"/>
    <tableColumn id="7221" xr3:uid="{ECF14E3F-89D1-4E8B-AF24-272FD995CA5A}" name="Column7213" dataDxfId="9268"/>
    <tableColumn id="7222" xr3:uid="{25E940A6-0994-41A6-8D83-140363855FE2}" name="Column7214" dataDxfId="9267"/>
    <tableColumn id="7223" xr3:uid="{9CCCB87D-BE68-4858-87BF-461AC6B6579D}" name="Column7215" dataDxfId="9266"/>
    <tableColumn id="7224" xr3:uid="{1E5F6565-1199-4F81-B775-496CC89B4B39}" name="Column7216" dataDxfId="9265"/>
    <tableColumn id="7225" xr3:uid="{BFA86551-D957-46A8-BC8F-3BB41C76F570}" name="Column7217" dataDxfId="9264"/>
    <tableColumn id="7226" xr3:uid="{EFB3459F-E414-4856-B732-7A13106E4089}" name="Column7218" dataDxfId="9263"/>
    <tableColumn id="7227" xr3:uid="{9B697370-9292-4944-AC18-C523D8C619EE}" name="Column7219" dataDxfId="9262"/>
    <tableColumn id="7228" xr3:uid="{6D469838-4B00-4375-AFC1-55ACF97B3166}" name="Column7220" dataDxfId="9261"/>
    <tableColumn id="7229" xr3:uid="{C9755776-8A00-4466-BF84-CB3AC3E65BE0}" name="Column7221" dataDxfId="9260"/>
    <tableColumn id="7230" xr3:uid="{AE09563B-E92F-4560-8B1E-8A02BBF375E9}" name="Column7222" dataDxfId="9259"/>
    <tableColumn id="7231" xr3:uid="{8941F348-0902-48A8-BB8F-46198B2BE831}" name="Column7223" dataDxfId="9258"/>
    <tableColumn id="7232" xr3:uid="{73F4040A-DEE1-4AFD-A9B1-95292298084E}" name="Column7224" dataDxfId="9257"/>
    <tableColumn id="7233" xr3:uid="{D7565519-FB0A-4037-91FA-8B6744848843}" name="Column7225" dataDxfId="9256"/>
    <tableColumn id="7234" xr3:uid="{574CAB50-EF7B-4226-AA42-26D88C8EB22D}" name="Column7226" dataDxfId="9255"/>
    <tableColumn id="7235" xr3:uid="{3119FE51-72C6-497D-B747-BC901D9BB640}" name="Column7227" dataDxfId="9254"/>
    <tableColumn id="7236" xr3:uid="{CF86AF57-5EAD-43C4-AEC2-C4D5B9CCBF20}" name="Column7228" dataDxfId="9253"/>
    <tableColumn id="7237" xr3:uid="{627A0146-8301-4235-907E-3EB6A7AF44DD}" name="Column7229" dataDxfId="9252"/>
    <tableColumn id="7238" xr3:uid="{456012E4-C318-44DB-ADFF-59A02A33DF52}" name="Column7230" dataDxfId="9251"/>
    <tableColumn id="7239" xr3:uid="{AAC1789F-B045-4048-A134-B037AEDBE68D}" name="Column7231" dataDxfId="9250"/>
    <tableColumn id="7240" xr3:uid="{3FC3F5A2-EE5C-438C-B1F5-6556EDA731B7}" name="Column7232" dataDxfId="9249"/>
    <tableColumn id="7241" xr3:uid="{31F53217-4402-45B3-B65E-CB8304BFF412}" name="Column7233" dataDxfId="9248"/>
    <tableColumn id="7242" xr3:uid="{6D06AD42-DEEA-48BD-8F2E-E98D399A0FC4}" name="Column7234" dataDxfId="9247"/>
    <tableColumn id="7243" xr3:uid="{7420E6DF-190D-4AE4-97B3-7ADD22983919}" name="Column7235" dataDxfId="9246"/>
    <tableColumn id="7244" xr3:uid="{EDE38010-45ED-486A-B369-3CE22BDED208}" name="Column7236" dataDxfId="9245"/>
    <tableColumn id="7245" xr3:uid="{57CC7FEE-277E-42E5-AF9A-EF7995E10FD2}" name="Column7237" dataDxfId="9244"/>
    <tableColumn id="7246" xr3:uid="{38B090CB-91C2-41E1-B93A-A3FF71BC5E77}" name="Column7238" dataDxfId="9243"/>
    <tableColumn id="7247" xr3:uid="{D2B98E67-1F39-47CD-B58B-571E64BC21A6}" name="Column7239" dataDxfId="9242"/>
    <tableColumn id="7248" xr3:uid="{CFC08702-B704-4E6F-8914-51F400732BC6}" name="Column7240" dataDxfId="9241"/>
    <tableColumn id="7249" xr3:uid="{EB2862C0-9791-4268-8E95-C1A61F5F7278}" name="Column7241" dataDxfId="9240"/>
    <tableColumn id="7250" xr3:uid="{6B4ABB7F-0C9D-45AF-B5AB-3D56C65B70B1}" name="Column7242" dataDxfId="9239"/>
    <tableColumn id="7251" xr3:uid="{18D6C03A-5E07-44C3-875C-DD0358D3EE1C}" name="Column7243" dataDxfId="9238"/>
    <tableColumn id="7252" xr3:uid="{9288728B-963B-4B74-9F7D-E46300FA79C8}" name="Column7244" dataDxfId="9237"/>
    <tableColumn id="7253" xr3:uid="{055EA8C3-0093-413F-90A3-225132189496}" name="Column7245" dataDxfId="9236"/>
    <tableColumn id="7254" xr3:uid="{49E28120-29F9-4309-BBC2-66936337BB84}" name="Column7246" dataDxfId="9235"/>
    <tableColumn id="7255" xr3:uid="{CB603BC6-BDBD-4B1F-983A-45DE4BFB1C74}" name="Column7247" dataDxfId="9234"/>
    <tableColumn id="7256" xr3:uid="{CD841329-3BD9-449D-8DE0-AC10EA79F632}" name="Column7248" dataDxfId="9233"/>
    <tableColumn id="7257" xr3:uid="{941C748A-3AFF-47F2-87AB-C419C06E994E}" name="Column7249" dataDxfId="9232"/>
    <tableColumn id="7258" xr3:uid="{8D5EF019-E05A-43EC-8321-3786DEB60210}" name="Column7250" dataDxfId="9231"/>
    <tableColumn id="7259" xr3:uid="{2DD34902-BEA7-4CC1-94FA-8EF90A705A05}" name="Column7251" dataDxfId="9230"/>
    <tableColumn id="7260" xr3:uid="{4D29AC65-8652-46D7-BE81-C50DFB809AEA}" name="Column7252" dataDxfId="9229"/>
    <tableColumn id="7261" xr3:uid="{38C37668-F384-4548-9465-00A01963A0EB}" name="Column7253" dataDxfId="9228"/>
    <tableColumn id="7262" xr3:uid="{611F8A8F-279E-40ED-A5A5-BFE0251835F9}" name="Column7254" dataDxfId="9227"/>
    <tableColumn id="7263" xr3:uid="{B5119694-751C-4A43-864B-5882AE0EDD9E}" name="Column7255" dataDxfId="9226"/>
    <tableColumn id="7264" xr3:uid="{A5D9C1CD-A4EE-41EF-B028-88769FF34C48}" name="Column7256" dataDxfId="9225"/>
    <tableColumn id="7265" xr3:uid="{4A5CBCB3-1DE8-4D8F-AED8-43EC5F93042C}" name="Column7257" dataDxfId="9224"/>
    <tableColumn id="7266" xr3:uid="{C6B2AF78-8BEF-4ECF-A695-08EFFC2D8C41}" name="Column7258" dataDxfId="9223"/>
    <tableColumn id="7267" xr3:uid="{57A42C17-AA81-4C41-B67A-2997C13D475E}" name="Column7259" dataDxfId="9222"/>
    <tableColumn id="7268" xr3:uid="{7EFD0409-48F5-4D8D-8ED7-D61E55CBD4DA}" name="Column7260" dataDxfId="9221"/>
    <tableColumn id="7269" xr3:uid="{881CB015-BE65-4CC0-B567-7DA0FC99D244}" name="Column7261" dataDxfId="9220"/>
    <tableColumn id="7270" xr3:uid="{6165B2BE-2C62-427D-9CF7-5C662F076B6B}" name="Column7262" dataDxfId="9219"/>
    <tableColumn id="7271" xr3:uid="{1BE282FB-2CBC-45B2-B5C2-C2F1F0F80760}" name="Column7263" dataDxfId="9218"/>
    <tableColumn id="7272" xr3:uid="{58B30D40-959B-4F48-803D-8C8E5CA431A6}" name="Column7264" dataDxfId="9217"/>
    <tableColumn id="7273" xr3:uid="{F2F05012-B66C-4C83-8B98-A27D5091F9E5}" name="Column7265" dataDxfId="9216"/>
    <tableColumn id="7274" xr3:uid="{801558D7-9F03-4BA8-BFA8-E407E9982A45}" name="Column7266" dataDxfId="9215"/>
    <tableColumn id="7275" xr3:uid="{FBE2F324-C908-45A8-BB20-FE99B4107F2E}" name="Column7267" dataDxfId="9214"/>
    <tableColumn id="7276" xr3:uid="{3FC291B1-5DED-456D-BB6A-F41C78C8CC59}" name="Column7268" dataDxfId="9213"/>
    <tableColumn id="7277" xr3:uid="{D3281C1C-92E4-4672-9A44-1874FE7BAF4B}" name="Column7269" dataDxfId="9212"/>
    <tableColumn id="7278" xr3:uid="{DB5321A5-680C-4E87-B00E-13120C5D9DB6}" name="Column7270" dataDxfId="9211"/>
    <tableColumn id="7279" xr3:uid="{E6F03F50-0D01-4DE2-A5F4-17BD4D30BC87}" name="Column7271" dataDxfId="9210"/>
    <tableColumn id="7280" xr3:uid="{755AB3BB-BCE2-4841-AB86-18FDF2982C3B}" name="Column7272" dataDxfId="9209"/>
    <tableColumn id="7281" xr3:uid="{2330835F-0E32-42B0-B90B-63601267764D}" name="Column7273" dataDxfId="9208"/>
    <tableColumn id="7282" xr3:uid="{196155ED-3987-4201-8195-DD571E06B5BD}" name="Column7274" dataDxfId="9207"/>
    <tableColumn id="7283" xr3:uid="{D7276BA9-0EEC-4A3C-B56C-76E0E14B64A6}" name="Column7275" dataDxfId="9206"/>
    <tableColumn id="7284" xr3:uid="{F7F784EA-03B8-4E45-A18B-2F84550E4DA1}" name="Column7276" dataDxfId="9205"/>
    <tableColumn id="7285" xr3:uid="{EC3D918D-28D0-436E-B362-908C2DB53579}" name="Column7277" dataDxfId="9204"/>
    <tableColumn id="7286" xr3:uid="{B27B45E2-E72A-4A2B-A9AE-8B802CE0A0DD}" name="Column7278" dataDxfId="9203"/>
    <tableColumn id="7287" xr3:uid="{8462BA49-FF0B-4163-BB8D-34F84DD5B731}" name="Column7279" dataDxfId="9202"/>
    <tableColumn id="7288" xr3:uid="{F0E02768-928E-4B14-AB5E-66823ED2152B}" name="Column7280" dataDxfId="9201"/>
    <tableColumn id="7289" xr3:uid="{CC7261C7-A83A-4AF7-9D22-580CB0C54208}" name="Column7281" dataDxfId="9200"/>
    <tableColumn id="7290" xr3:uid="{4C294D58-F651-4E6E-83FA-FC297BA57657}" name="Column7282" dataDxfId="9199"/>
    <tableColumn id="7291" xr3:uid="{6CC6F463-26BC-49F9-9D5E-888918D0AF6D}" name="Column7283" dataDxfId="9198"/>
    <tableColumn id="7292" xr3:uid="{66751142-324B-4A23-9D3F-101ABCAA7E9E}" name="Column7284" dataDxfId="9197"/>
    <tableColumn id="7293" xr3:uid="{1D790F72-997F-4EEB-9FC0-7C064BD360A2}" name="Column7285" dataDxfId="9196"/>
    <tableColumn id="7294" xr3:uid="{A440201C-4E30-4CDA-ABC9-0E9EDFF4E381}" name="Column7286" dataDxfId="9195"/>
    <tableColumn id="7295" xr3:uid="{EADC03C6-16AD-47A4-82F5-F44A2536022F}" name="Column7287" dataDxfId="9194"/>
    <tableColumn id="7296" xr3:uid="{88A6F25A-AFAD-4E19-94AE-0ADDA42A813B}" name="Column7288" dataDxfId="9193"/>
    <tableColumn id="7297" xr3:uid="{D0A2397D-ADB1-4834-A102-1D7CA4C75DD4}" name="Column7289" dataDxfId="9192"/>
    <tableColumn id="7298" xr3:uid="{09107E90-14B5-48A1-8C03-52650093A6DB}" name="Column7290" dataDxfId="9191"/>
    <tableColumn id="7299" xr3:uid="{D589C79A-2B7E-4EDB-88EF-95106E68BD84}" name="Column7291" dataDxfId="9190"/>
    <tableColumn id="7300" xr3:uid="{6071A5FC-7C2A-48FA-8761-7633EBFC301D}" name="Column7292" dataDxfId="9189"/>
    <tableColumn id="7301" xr3:uid="{A00451AF-0314-4CDC-8C45-AFC85AC75580}" name="Column7293" dataDxfId="9188"/>
    <tableColumn id="7302" xr3:uid="{D7B0852D-42EE-4740-A2AF-ED08B7A0BC10}" name="Column7294" dataDxfId="9187"/>
    <tableColumn id="7303" xr3:uid="{F291CD81-23F8-4AAE-95BB-B1B7D98B98CC}" name="Column7295" dataDxfId="9186"/>
    <tableColumn id="7304" xr3:uid="{CAD5AEB4-0042-463B-97F5-084051CE7669}" name="Column7296" dataDxfId="9185"/>
    <tableColumn id="7305" xr3:uid="{A5CEA6D8-2649-463D-A905-C72C0073D02A}" name="Column7297" dataDxfId="9184"/>
    <tableColumn id="7306" xr3:uid="{FBCC5488-F1F1-4757-B03B-4BFB9BDAD57B}" name="Column7298" dataDxfId="9183"/>
    <tableColumn id="7307" xr3:uid="{4D42696D-62B8-4AA0-8647-0EDD3F0FBF34}" name="Column7299" dataDxfId="9182"/>
    <tableColumn id="7308" xr3:uid="{7440BEE9-9A9A-4F1D-B458-13BF86475DFD}" name="Column7300" dataDxfId="9181"/>
    <tableColumn id="7309" xr3:uid="{FFDAE766-4815-4C82-9389-EF2ECF9855A8}" name="Column7301" dataDxfId="9180"/>
    <tableColumn id="7310" xr3:uid="{E8376618-7537-4E47-BB6B-A5D8B856DDBF}" name="Column7302" dataDxfId="9179"/>
    <tableColumn id="7311" xr3:uid="{79D7D736-1E62-4B80-BA8F-D7147BCA53FF}" name="Column7303" dataDxfId="9178"/>
    <tableColumn id="7312" xr3:uid="{940ECA6C-5C5D-41A3-9C2B-99407ECB1E0D}" name="Column7304" dataDxfId="9177"/>
    <tableColumn id="7313" xr3:uid="{95E2FFDC-AFED-4CB6-8519-5F2538B93388}" name="Column7305" dataDxfId="9176"/>
    <tableColumn id="7314" xr3:uid="{5DC148D4-6E12-43FC-B9EF-E7CDF66406BE}" name="Column7306" dataDxfId="9175"/>
    <tableColumn id="7315" xr3:uid="{EDA0C90F-6F63-4A98-8A39-772077B70DD8}" name="Column7307" dataDxfId="9174"/>
    <tableColumn id="7316" xr3:uid="{F2B074DE-02AA-4F00-8D79-158BDC582641}" name="Column7308" dataDxfId="9173"/>
    <tableColumn id="7317" xr3:uid="{22C8C88F-2EB7-436B-A153-55809DFBE399}" name="Column7309" dataDxfId="9172"/>
    <tableColumn id="7318" xr3:uid="{634C4371-BF1F-4131-AD64-46FD6E4632BB}" name="Column7310" dataDxfId="9171"/>
    <tableColumn id="7319" xr3:uid="{D81B4416-87C7-49F2-924F-1F7B8C4ADD70}" name="Column7311" dataDxfId="9170"/>
    <tableColumn id="7320" xr3:uid="{BFBA15DA-5CF9-4DC4-A521-6088CEB1DEA8}" name="Column7312" dataDxfId="9169"/>
    <tableColumn id="7321" xr3:uid="{F8649836-4202-4CB3-B417-3ED2C6098B54}" name="Column7313" dataDxfId="9168"/>
    <tableColumn id="7322" xr3:uid="{692A0FC2-2905-4EAC-B653-04EB9A2741C8}" name="Column7314" dataDxfId="9167"/>
    <tableColumn id="7323" xr3:uid="{CD7D4C11-1404-4CF1-AA41-952ED727209D}" name="Column7315" dataDxfId="9166"/>
    <tableColumn id="7324" xr3:uid="{484BB723-9DB5-4460-9FF5-B924C78F82BD}" name="Column7316" dataDxfId="9165"/>
    <tableColumn id="7325" xr3:uid="{BB330C5A-178E-4347-B541-0E79391BD8F0}" name="Column7317" dataDxfId="9164"/>
    <tableColumn id="7326" xr3:uid="{1FB8F17B-CEFE-4060-BE99-58107A743C29}" name="Column7318" dataDxfId="9163"/>
    <tableColumn id="7327" xr3:uid="{ABD050C4-4CFF-4813-B920-384D987D8A7A}" name="Column7319" dataDxfId="9162"/>
    <tableColumn id="7328" xr3:uid="{1422F4C1-CBC7-46FA-A9B6-36414D788D06}" name="Column7320" dataDxfId="9161"/>
    <tableColumn id="7329" xr3:uid="{1D2394B5-683B-4F32-AF05-9559BCAB68B3}" name="Column7321" dataDxfId="9160"/>
    <tableColumn id="7330" xr3:uid="{37A384B9-6E4E-4E50-B88B-C4057E505124}" name="Column7322" dataDxfId="9159"/>
    <tableColumn id="7331" xr3:uid="{3A324FAD-5E9C-43D9-A8D7-3DE5FECB75DD}" name="Column7323" dataDxfId="9158"/>
    <tableColumn id="7332" xr3:uid="{6DBF5B59-7CA8-4A88-B937-9684169FEC08}" name="Column7324" dataDxfId="9157"/>
    <tableColumn id="7333" xr3:uid="{AC099A52-F7D4-4564-9569-0C344B62F38D}" name="Column7325" dataDxfId="9156"/>
    <tableColumn id="7334" xr3:uid="{34BD8617-A336-4D60-8514-830C04AC75F4}" name="Column7326" dataDxfId="9155"/>
    <tableColumn id="7335" xr3:uid="{FAB6C011-6590-4E06-91C4-4A3C7E34282A}" name="Column7327" dataDxfId="9154"/>
    <tableColumn id="7336" xr3:uid="{25280FEE-1A6E-4297-B297-C5CBC940C6E4}" name="Column7328" dataDxfId="9153"/>
    <tableColumn id="7337" xr3:uid="{987E1C5E-2047-47C7-B5FB-D721311183AB}" name="Column7329" dataDxfId="9152"/>
    <tableColumn id="7338" xr3:uid="{729003EA-79CA-403B-98D7-A7676EA936EC}" name="Column7330" dataDxfId="9151"/>
    <tableColumn id="7339" xr3:uid="{F37C3474-84A5-48C7-A266-118082F05358}" name="Column7331" dataDxfId="9150"/>
    <tableColumn id="7340" xr3:uid="{4C1CE5A7-22DD-41C4-B083-16A69B2998AE}" name="Column7332" dataDxfId="9149"/>
    <tableColumn id="7341" xr3:uid="{F281EEEA-8150-4D96-80E7-1D25558AB998}" name="Column7333" dataDxfId="9148"/>
    <tableColumn id="7342" xr3:uid="{20304261-5C2D-43B8-A509-8829A144CF0D}" name="Column7334" dataDxfId="9147"/>
    <tableColumn id="7343" xr3:uid="{A72AAD23-0020-488F-AD2A-FE676065BAA0}" name="Column7335" dataDxfId="9146"/>
    <tableColumn id="7344" xr3:uid="{824418F8-8A9E-43D2-ABAE-9F3CC5D8213B}" name="Column7336" dataDxfId="9145"/>
    <tableColumn id="7345" xr3:uid="{FCEFE25B-355D-4B1D-AD98-90B0D5BCE934}" name="Column7337" dataDxfId="9144"/>
    <tableColumn id="7346" xr3:uid="{8BF8B187-C334-4316-9965-8E1A0A3756D9}" name="Column7338" dataDxfId="9143"/>
    <tableColumn id="7347" xr3:uid="{3D40F2EF-D9B7-491B-94D6-60E00B867779}" name="Column7339" dataDxfId="9142"/>
    <tableColumn id="7348" xr3:uid="{21F08408-1796-4443-B2C1-09C8EFC9B6AE}" name="Column7340" dataDxfId="9141"/>
    <tableColumn id="7349" xr3:uid="{0C1CBB17-A48C-4D9B-997E-B45CA4E5E977}" name="Column7341" dataDxfId="9140"/>
    <tableColumn id="7350" xr3:uid="{F330AD0C-735E-4252-B578-C6DB7CD5C440}" name="Column7342" dataDxfId="9139"/>
    <tableColumn id="7351" xr3:uid="{B9498CE0-BC99-44A5-A37B-5365CA3953F6}" name="Column7343" dataDxfId="9138"/>
    <tableColumn id="7352" xr3:uid="{BBA272D4-D66A-4B58-B03F-BA03755CBAA3}" name="Column7344" dataDxfId="9137"/>
    <tableColumn id="7353" xr3:uid="{891F98A6-48E7-4D31-A9B9-5ED31560AAB6}" name="Column7345" dataDxfId="9136"/>
    <tableColumn id="7354" xr3:uid="{EC41776C-888D-438C-BDBA-97B2FCD82A4D}" name="Column7346" dataDxfId="9135"/>
    <tableColumn id="7355" xr3:uid="{FC5350E6-22D0-4D84-BE58-7B00F333DCE2}" name="Column7347" dataDxfId="9134"/>
    <tableColumn id="7356" xr3:uid="{C04C849C-F003-4707-904D-07286D248763}" name="Column7348" dataDxfId="9133"/>
    <tableColumn id="7357" xr3:uid="{C00970C1-BD7E-4A6A-9238-1F432A18D501}" name="Column7349" dataDxfId="9132"/>
    <tableColumn id="7358" xr3:uid="{F8F645DB-B520-477C-8BF8-0FF251FF2591}" name="Column7350" dataDxfId="9131"/>
    <tableColumn id="7359" xr3:uid="{9E87DE5E-FAA5-4826-A966-E67B67962975}" name="Column7351" dataDxfId="9130"/>
    <tableColumn id="7360" xr3:uid="{E21BEE2D-768D-430D-95F4-8431C13B4CCD}" name="Column7352" dataDxfId="9129"/>
    <tableColumn id="7361" xr3:uid="{9B17178A-4D9A-4013-9A80-8C35FF94F36D}" name="Column7353" dataDxfId="9128"/>
    <tableColumn id="7362" xr3:uid="{ACE3EBF2-173B-420B-8239-3EE64662C4E1}" name="Column7354" dataDxfId="9127"/>
    <tableColumn id="7363" xr3:uid="{3C9A6BE4-F09C-459A-B74F-5A3BD594952D}" name="Column7355" dataDxfId="9126"/>
    <tableColumn id="7364" xr3:uid="{E537C070-A4E4-46AD-92AC-8CCB7BE459D2}" name="Column7356" dataDxfId="9125"/>
    <tableColumn id="7365" xr3:uid="{577A143A-7057-4C97-B72A-A5F1F99D73E7}" name="Column7357" dataDxfId="9124"/>
    <tableColumn id="7366" xr3:uid="{65A06194-9972-4432-AF20-A19859FD5254}" name="Column7358" dataDxfId="9123"/>
    <tableColumn id="7367" xr3:uid="{33F39163-D5F5-45AF-8F9B-0F16263CD49C}" name="Column7359" dataDxfId="9122"/>
    <tableColumn id="7368" xr3:uid="{217130B7-928E-44D4-A3F3-FCC5F6A7C003}" name="Column7360" dataDxfId="9121"/>
    <tableColumn id="7369" xr3:uid="{894DADD7-9E86-494B-A986-7EC7D1EC0D2C}" name="Column7361" dataDxfId="9120"/>
    <tableColumn id="7370" xr3:uid="{32284CF5-3112-4A1A-A8B0-A050F19B7D94}" name="Column7362" dataDxfId="9119"/>
    <tableColumn id="7371" xr3:uid="{7C896342-0E1D-4ADB-9745-1504701A215F}" name="Column7363" dataDxfId="9118"/>
    <tableColumn id="7372" xr3:uid="{B27D50F5-D963-4D99-B4CD-4F3918B3F187}" name="Column7364" dataDxfId="9117"/>
    <tableColumn id="7373" xr3:uid="{891214BA-C8E9-4152-A36A-BDD18A25EBF3}" name="Column7365" dataDxfId="9116"/>
    <tableColumn id="7374" xr3:uid="{341F4CAB-D61A-4683-AFCE-5C70CAB07308}" name="Column7366" dataDxfId="9115"/>
    <tableColumn id="7375" xr3:uid="{7B15FC9C-61AD-4DC0-84B3-12F835438219}" name="Column7367" dataDxfId="9114"/>
    <tableColumn id="7376" xr3:uid="{8BADE3E8-6607-4F4E-B43F-B10A805E27CA}" name="Column7368" dataDxfId="9113"/>
    <tableColumn id="7377" xr3:uid="{30F4053E-DF9A-4AE1-AB44-400ADD134F49}" name="Column7369" dataDxfId="9112"/>
    <tableColumn id="7378" xr3:uid="{F1F9B57B-D5D0-48FD-8D5C-0594FDCBEF9F}" name="Column7370" dataDxfId="9111"/>
    <tableColumn id="7379" xr3:uid="{B464CF26-BEAC-482A-9991-E7A1A4269527}" name="Column7371" dataDxfId="9110"/>
    <tableColumn id="7380" xr3:uid="{5CBABE97-3DD2-4C56-AC90-5A53CB6B8E4F}" name="Column7372" dataDxfId="9109"/>
    <tableColumn id="7381" xr3:uid="{03DB8C5C-12FE-44AA-9137-CF54E8CB0B4A}" name="Column7373" dataDxfId="9108"/>
    <tableColumn id="7382" xr3:uid="{B42E0EDF-D95C-4AE3-9608-346FEB0828AF}" name="Column7374" dataDxfId="9107"/>
    <tableColumn id="7383" xr3:uid="{24BDB10C-BCC0-4B56-9455-AFB8E39F0017}" name="Column7375" dataDxfId="9106"/>
    <tableColumn id="7384" xr3:uid="{40D8687D-71DB-4A66-BC52-1C28D2750D0C}" name="Column7376" dataDxfId="9105"/>
    <tableColumn id="7385" xr3:uid="{44457B76-9ECB-4171-83FC-FD67DA0AA219}" name="Column7377" dataDxfId="9104"/>
    <tableColumn id="7386" xr3:uid="{931A5EE3-045A-4C41-989A-835DA87DA691}" name="Column7378" dataDxfId="9103"/>
    <tableColumn id="7387" xr3:uid="{62D4161D-C6C8-42DB-A85A-63D7374E1EB6}" name="Column7379" dataDxfId="9102"/>
    <tableColumn id="7388" xr3:uid="{3847EBEA-5132-499E-BBD9-D7AEB8D8EDAA}" name="Column7380" dataDxfId="9101"/>
    <tableColumn id="7389" xr3:uid="{270D8BF9-D5A9-41B1-A09E-A6E83A184297}" name="Column7381" dataDxfId="9100"/>
    <tableColumn id="7390" xr3:uid="{0A809385-A7F0-462B-B2F9-02814F1EA0CE}" name="Column7382" dataDxfId="9099"/>
    <tableColumn id="7391" xr3:uid="{B2259124-B7C6-40A0-BAD2-2838BB4DFD28}" name="Column7383" dataDxfId="9098"/>
    <tableColumn id="7392" xr3:uid="{AC0A1862-9837-4358-BE1A-5A4C48E55437}" name="Column7384" dataDxfId="9097"/>
    <tableColumn id="7393" xr3:uid="{8ED6E770-868B-411D-83BA-064E649699A3}" name="Column7385" dataDxfId="9096"/>
    <tableColumn id="7394" xr3:uid="{AF4DCFB5-6BE3-4F36-B814-8042EFE76F57}" name="Column7386" dataDxfId="9095"/>
    <tableColumn id="7395" xr3:uid="{CF97B8A2-D0A2-4398-B54A-3BC9C2AEEB5C}" name="Column7387" dataDxfId="9094"/>
    <tableColumn id="7396" xr3:uid="{A5F7A6ED-68BF-4503-A4FD-BCFC9F6BEEE3}" name="Column7388" dataDxfId="9093"/>
    <tableColumn id="7397" xr3:uid="{909FD6AF-9E83-43F4-AF30-B97E898ACB69}" name="Column7389" dataDxfId="9092"/>
    <tableColumn id="7398" xr3:uid="{8E31C953-8A53-4DAD-B44E-563B80D803C6}" name="Column7390" dataDxfId="9091"/>
    <tableColumn id="7399" xr3:uid="{F5BA9B7E-3F7F-49AD-B859-A5250ED8EF2A}" name="Column7391" dataDxfId="9090"/>
    <tableColumn id="7400" xr3:uid="{04BFA08D-F994-4FE9-827B-3502B755EDD7}" name="Column7392" dataDxfId="9089"/>
    <tableColumn id="7401" xr3:uid="{BF6D756F-DA0B-47DA-9059-178AD6920A66}" name="Column7393" dataDxfId="9088"/>
    <tableColumn id="7402" xr3:uid="{E38C8BCD-C463-4840-8578-14080A856BE5}" name="Column7394" dataDxfId="9087"/>
    <tableColumn id="7403" xr3:uid="{27784E41-DBAC-45C1-A312-2BDCEEE7C12B}" name="Column7395" dataDxfId="9086"/>
    <tableColumn id="7404" xr3:uid="{CE20C838-86B4-4BD2-AABA-14CF185C969F}" name="Column7396" dataDxfId="9085"/>
    <tableColumn id="7405" xr3:uid="{D6183849-8C5E-4663-A0B6-1830F7AB7314}" name="Column7397" dataDxfId="9084"/>
    <tableColumn id="7406" xr3:uid="{28E48BDE-570F-46EC-9B4D-B378EA9E3A45}" name="Column7398" dataDxfId="9083"/>
    <tableColumn id="7407" xr3:uid="{E8C2F0BB-E18E-410E-9279-D74BE212EF21}" name="Column7399" dataDxfId="9082"/>
    <tableColumn id="7408" xr3:uid="{46A2E58B-2602-4FC4-89E4-2C2207653413}" name="Column7400" dataDxfId="9081"/>
    <tableColumn id="7409" xr3:uid="{434CAF49-BE6E-4731-ACBA-B4DDD1B17A4D}" name="Column7401" dataDxfId="9080"/>
    <tableColumn id="7410" xr3:uid="{DDD676CE-DFD0-4D1C-95A6-612DC2E50397}" name="Column7402" dataDxfId="9079"/>
    <tableColumn id="7411" xr3:uid="{0E3D165D-D2F5-4CD5-97EA-1BBF260A8B57}" name="Column7403" dataDxfId="9078"/>
    <tableColumn id="7412" xr3:uid="{14A248AA-1ADD-41F5-8D17-139F3436A547}" name="Column7404" dataDxfId="9077"/>
    <tableColumn id="7413" xr3:uid="{06F3870B-F4D9-4C69-84EB-0AEB928C7D66}" name="Column7405" dataDxfId="9076"/>
    <tableColumn id="7414" xr3:uid="{19DEEADC-4832-4B7D-B626-6F713F4560C8}" name="Column7406" dataDxfId="9075"/>
    <tableColumn id="7415" xr3:uid="{87EA39B0-F38A-431E-A3AB-E0A4BA2226BF}" name="Column7407" dataDxfId="9074"/>
    <tableColumn id="7416" xr3:uid="{190C26FE-32D8-463A-9D0F-089A3FA0D601}" name="Column7408" dataDxfId="9073"/>
    <tableColumn id="7417" xr3:uid="{5128E9EB-BFD2-4D2F-B95B-0F0511458723}" name="Column7409" dataDxfId="9072"/>
    <tableColumn id="7418" xr3:uid="{C2B9B273-20E9-4BC6-B2AB-F8AB117E992B}" name="Column7410" dataDxfId="9071"/>
    <tableColumn id="7419" xr3:uid="{029AED7D-AFF9-427E-B67F-6C25CE9A1859}" name="Column7411" dataDxfId="9070"/>
    <tableColumn id="7420" xr3:uid="{F21B7D77-F607-4583-A333-BFC086673E1F}" name="Column7412" dataDxfId="9069"/>
    <tableColumn id="7421" xr3:uid="{B1EA0401-B80F-44F2-9FA8-48FCC51049DD}" name="Column7413" dataDxfId="9068"/>
    <tableColumn id="7422" xr3:uid="{D23F2793-5607-46D1-BA34-9C202F18F71B}" name="Column7414" dataDxfId="9067"/>
    <tableColumn id="7423" xr3:uid="{47F532E2-413B-4FE6-8FA1-1308781607DE}" name="Column7415" dataDxfId="9066"/>
    <tableColumn id="7424" xr3:uid="{8C65CC06-F806-4993-9297-A219DA1D6AEB}" name="Column7416" dataDxfId="9065"/>
    <tableColumn id="7425" xr3:uid="{21530115-9B78-4FF0-9894-4F993B9E33BC}" name="Column7417" dataDxfId="9064"/>
    <tableColumn id="7426" xr3:uid="{6494F4FB-3776-48E2-AE47-2E3D35BAB70E}" name="Column7418" dataDxfId="9063"/>
    <tableColumn id="7427" xr3:uid="{A3A6E42B-AA95-4161-BD9E-D0CA3F99B423}" name="Column7419" dataDxfId="9062"/>
    <tableColumn id="7428" xr3:uid="{B0BC7D2D-6CF2-4DC9-947F-06A3FEECF3E3}" name="Column7420" dataDxfId="9061"/>
    <tableColumn id="7429" xr3:uid="{88A1C90C-7FC6-45F5-BA8F-92B68FB71F66}" name="Column7421" dataDxfId="9060"/>
    <tableColumn id="7430" xr3:uid="{F6D6B1C9-1E7A-41BD-B916-07767E810D2A}" name="Column7422" dataDxfId="9059"/>
    <tableColumn id="7431" xr3:uid="{5BE1F1A1-4D27-41DF-99A5-D38BA55C9AA2}" name="Column7423" dataDxfId="9058"/>
    <tableColumn id="7432" xr3:uid="{645753F7-F15E-4133-BD81-476EA727259D}" name="Column7424" dataDxfId="9057"/>
    <tableColumn id="7433" xr3:uid="{0448447A-4905-48DD-841A-9D094FBEB6CF}" name="Column7425" dataDxfId="9056"/>
    <tableColumn id="7434" xr3:uid="{D069FBA4-09A5-48C5-A34E-E8CFF064E0D7}" name="Column7426" dataDxfId="9055"/>
    <tableColumn id="7435" xr3:uid="{2D66E354-47C2-4899-8F62-15EBC5FCED13}" name="Column7427" dataDxfId="9054"/>
    <tableColumn id="7436" xr3:uid="{6FEA81C0-2A59-4F73-9EFC-86A3F9F90389}" name="Column7428" dataDxfId="9053"/>
    <tableColumn id="7437" xr3:uid="{0FEA6E4B-55F6-44C2-A484-F1CF529ACCC5}" name="Column7429" dataDxfId="9052"/>
    <tableColumn id="7438" xr3:uid="{8F0C5102-C367-46FF-A673-DBC8568B9929}" name="Column7430" dataDxfId="9051"/>
    <tableColumn id="7439" xr3:uid="{464BF50C-B554-4C16-BC95-A31E92A443D1}" name="Column7431" dataDxfId="9050"/>
    <tableColumn id="7440" xr3:uid="{E109AC44-4A83-4BA8-AF63-B3FF3CCB656A}" name="Column7432" dataDxfId="9049"/>
    <tableColumn id="7441" xr3:uid="{7DB71DFC-6111-480A-BE25-01512B611EE1}" name="Column7433" dataDxfId="9048"/>
    <tableColumn id="7442" xr3:uid="{13D432B7-26AC-4CA1-A9B7-1CD4270B5C3D}" name="Column7434" dataDxfId="9047"/>
    <tableColumn id="7443" xr3:uid="{4564CA7B-B637-4F1C-976E-B39E2AE08343}" name="Column7435" dataDxfId="9046"/>
    <tableColumn id="7444" xr3:uid="{56DD9DAD-5784-49C6-A7D5-02EE060056F4}" name="Column7436" dataDxfId="9045"/>
    <tableColumn id="7445" xr3:uid="{681C4788-9D6D-424A-8D47-549F9B0EE5D1}" name="Column7437" dataDxfId="9044"/>
    <tableColumn id="7446" xr3:uid="{B905A47A-E7D4-4581-AFDA-9BF014AC221B}" name="Column7438" dataDxfId="9043"/>
    <tableColumn id="7447" xr3:uid="{94DB702D-67CD-40B8-BCEC-0C1FB637C69C}" name="Column7439" dataDxfId="9042"/>
    <tableColumn id="7448" xr3:uid="{0B555354-2215-4704-90A4-281703115D91}" name="Column7440" dataDxfId="9041"/>
    <tableColumn id="7449" xr3:uid="{25B828D9-DD18-4DFC-BC0A-8D8A72962D37}" name="Column7441" dataDxfId="9040"/>
    <tableColumn id="7450" xr3:uid="{1A20CB27-07EB-4023-AA7C-CA361BC0AD52}" name="Column7442" dataDxfId="9039"/>
    <tableColumn id="7451" xr3:uid="{8C984A51-E110-43CD-94B0-5592658929E1}" name="Column7443" dataDxfId="9038"/>
    <tableColumn id="7452" xr3:uid="{84D87C87-9CD6-4EB6-9C7E-4FDCDAFC076A}" name="Column7444" dataDxfId="9037"/>
    <tableColumn id="7453" xr3:uid="{8310629F-5585-460F-9DC7-98C4204A22FF}" name="Column7445" dataDxfId="9036"/>
    <tableColumn id="7454" xr3:uid="{1E16BA1D-8F83-44DA-BF5A-7082B3ADA818}" name="Column7446" dataDxfId="9035"/>
    <tableColumn id="7455" xr3:uid="{2E12B946-BA70-482F-83A5-DF1891D91D56}" name="Column7447" dataDxfId="9034"/>
    <tableColumn id="7456" xr3:uid="{5118FE25-BF3D-4E08-AF9F-64950FFFA158}" name="Column7448" dataDxfId="9033"/>
    <tableColumn id="7457" xr3:uid="{91608A15-8D23-4AA5-9EE1-EDD26FC0ACBE}" name="Column7449" dataDxfId="9032"/>
    <tableColumn id="7458" xr3:uid="{B856D2BC-A7BB-4607-A288-CD7C1B6A9119}" name="Column7450" dataDxfId="9031"/>
    <tableColumn id="7459" xr3:uid="{A8BC5131-6820-4E62-B60E-792D01E0504A}" name="Column7451" dataDxfId="9030"/>
    <tableColumn id="7460" xr3:uid="{BE9AACEA-78E1-4033-B961-4D8381108448}" name="Column7452" dataDxfId="9029"/>
    <tableColumn id="7461" xr3:uid="{D829A541-DFFF-4A64-A1FF-77A2305F88FF}" name="Column7453" dataDxfId="9028"/>
    <tableColumn id="7462" xr3:uid="{F2E7967E-6A7E-4421-9C08-DD86AEB26CB7}" name="Column7454" dataDxfId="9027"/>
    <tableColumn id="7463" xr3:uid="{9DBCA415-EF28-4484-A0B9-4CB89686071D}" name="Column7455" dataDxfId="9026"/>
    <tableColumn id="7464" xr3:uid="{A1DF3E34-300E-4974-A720-D008CFA1A34A}" name="Column7456" dataDxfId="9025"/>
    <tableColumn id="7465" xr3:uid="{39FC3924-6B67-439E-946C-C717170BBDB5}" name="Column7457" dataDxfId="9024"/>
    <tableColumn id="7466" xr3:uid="{7375A798-FC9E-409D-8F6E-5CDF34BEF276}" name="Column7458" dataDxfId="9023"/>
    <tableColumn id="7467" xr3:uid="{0B6D1AE4-5088-4E6F-941F-9118BE610278}" name="Column7459" dataDxfId="9022"/>
    <tableColumn id="7468" xr3:uid="{535A79EF-F6F3-48D5-B635-81AF1956F146}" name="Column7460" dataDxfId="9021"/>
    <tableColumn id="7469" xr3:uid="{8751FDA0-6518-4FE4-BC14-973B9D20F41C}" name="Column7461" dataDxfId="9020"/>
    <tableColumn id="7470" xr3:uid="{906F2032-0216-49BB-8579-0774F681CFE6}" name="Column7462" dataDxfId="9019"/>
    <tableColumn id="7471" xr3:uid="{397000C8-E8F3-4040-AB78-7C22F9C685C0}" name="Column7463" dataDxfId="9018"/>
    <tableColumn id="7472" xr3:uid="{ACE77AF7-4A03-440D-92A2-0EDCB14D1895}" name="Column7464" dataDxfId="9017"/>
    <tableColumn id="7473" xr3:uid="{559A667E-C0D1-423E-9D99-8C34790EDD57}" name="Column7465" dataDxfId="9016"/>
    <tableColumn id="7474" xr3:uid="{FB47F973-47F6-43C3-BB47-9ED18256FB3A}" name="Column7466" dataDxfId="9015"/>
    <tableColumn id="7475" xr3:uid="{F56E076F-620D-4467-90D4-E27F16AC9E4F}" name="Column7467" dataDxfId="9014"/>
    <tableColumn id="7476" xr3:uid="{1FA66E74-F92E-46AA-8EE2-753339738E99}" name="Column7468" dataDxfId="9013"/>
    <tableColumn id="7477" xr3:uid="{174C3751-A2C1-45B2-BAEF-CF0086528E34}" name="Column7469" dataDxfId="9012"/>
    <tableColumn id="7478" xr3:uid="{A19F81FC-C7DE-4AE9-8473-543CE0CAAA8D}" name="Column7470" dataDxfId="9011"/>
    <tableColumn id="7479" xr3:uid="{4A240568-F82E-4E59-A820-ECEA71C2E848}" name="Column7471" dataDxfId="9010"/>
    <tableColumn id="7480" xr3:uid="{A489D9A0-1C12-49C2-915E-CA50436D2B32}" name="Column7472" dataDxfId="9009"/>
    <tableColumn id="7481" xr3:uid="{D138665C-90A6-49A4-B5ED-E2F857746AA5}" name="Column7473" dataDxfId="9008"/>
    <tableColumn id="7482" xr3:uid="{C13A680C-098D-45EA-8C57-4558F0490519}" name="Column7474" dataDxfId="9007"/>
    <tableColumn id="7483" xr3:uid="{D82675C5-9F78-456A-B96D-F72D81B34730}" name="Column7475" dataDxfId="9006"/>
    <tableColumn id="7484" xr3:uid="{431F3C0B-5240-41A0-A37D-184CB029CF74}" name="Column7476" dataDxfId="9005"/>
    <tableColumn id="7485" xr3:uid="{2D92D3CD-7489-4F5B-94CD-24FAC40BF921}" name="Column7477" dataDxfId="9004"/>
    <tableColumn id="7486" xr3:uid="{A6CE3AD7-3938-4B6F-BA2D-B576D561217D}" name="Column7478" dataDxfId="9003"/>
    <tableColumn id="7487" xr3:uid="{3FDEF65E-59F9-4BE8-96AD-45EBFCB9A0B7}" name="Column7479" dataDxfId="9002"/>
    <tableColumn id="7488" xr3:uid="{799B9AF1-0D2F-4902-A63B-6EF66EACEA90}" name="Column7480" dataDxfId="9001"/>
    <tableColumn id="7489" xr3:uid="{B7E6E693-CCBC-48AA-82CD-55DD9699652D}" name="Column7481" dataDxfId="9000"/>
    <tableColumn id="7490" xr3:uid="{0050789D-FDD5-4957-8A3C-DE76F811E3C6}" name="Column7482" dataDxfId="8999"/>
    <tableColumn id="7491" xr3:uid="{125F1AD1-05BF-4F9F-B3AB-28DB93A36D80}" name="Column7483" dataDxfId="8998"/>
    <tableColumn id="7492" xr3:uid="{27CA9AF7-7005-4958-A6DD-7BFD205A3959}" name="Column7484" dataDxfId="8997"/>
    <tableColumn id="7493" xr3:uid="{919B5097-5660-48F8-8A77-E0337EB47EE4}" name="Column7485" dataDxfId="8996"/>
    <tableColumn id="7494" xr3:uid="{DCA99D17-9173-4711-B99C-B135E2A70908}" name="Column7486" dataDxfId="8995"/>
    <tableColumn id="7495" xr3:uid="{56BC0809-F500-4730-904F-5B39EE565199}" name="Column7487" dataDxfId="8994"/>
    <tableColumn id="7496" xr3:uid="{5C6FF66D-5F16-4A13-BB70-2D007C65EA2B}" name="Column7488" dataDxfId="8993"/>
    <tableColumn id="7497" xr3:uid="{F73D0BF8-F7D4-42A8-8187-8540CB2CA479}" name="Column7489" dataDxfId="8992"/>
    <tableColumn id="7498" xr3:uid="{CE977CF7-9F23-4F7E-926F-1D3C65D2CBB4}" name="Column7490" dataDxfId="8991"/>
    <tableColumn id="7499" xr3:uid="{75810522-8543-4B94-AEF4-C8A9A6FEBAAD}" name="Column7491" dataDxfId="8990"/>
    <tableColumn id="7500" xr3:uid="{F791F9A4-C685-4F9B-BB27-4E504C408864}" name="Column7492" dataDxfId="8989"/>
    <tableColumn id="7501" xr3:uid="{EB5B0845-BC64-4835-89B7-CE67AC03CB93}" name="Column7493" dataDxfId="8988"/>
    <tableColumn id="7502" xr3:uid="{9B77B996-F052-4E9C-AAA3-71E6C82A7D3C}" name="Column7494" dataDxfId="8987"/>
    <tableColumn id="7503" xr3:uid="{0FE6224F-E5AB-40D9-84B7-D231EE34C70E}" name="Column7495" dataDxfId="8986"/>
    <tableColumn id="7504" xr3:uid="{382DD0BB-F6E1-4BAE-A554-28AE88165C8C}" name="Column7496" dataDxfId="8985"/>
    <tableColumn id="7505" xr3:uid="{B891A805-B5FD-4251-B3FD-C00C21FDE73B}" name="Column7497" dataDxfId="8984"/>
    <tableColumn id="7506" xr3:uid="{D3129272-98EC-41FD-9FBF-863DC7E85458}" name="Column7498" dataDxfId="8983"/>
    <tableColumn id="7507" xr3:uid="{F3F668AB-C1C5-4661-9CF7-F134DDBF8B9E}" name="Column7499" dataDxfId="8982"/>
    <tableColumn id="7508" xr3:uid="{7092D1A3-28C3-4892-B8EE-108C278FE54B}" name="Column7500" dataDxfId="8981"/>
    <tableColumn id="7509" xr3:uid="{FE169825-1EEE-4456-B1CE-09CEE14B0917}" name="Column7501" dataDxfId="8980"/>
    <tableColumn id="7510" xr3:uid="{0B668EEF-BA12-4FF9-93B4-C21BA4DAD505}" name="Column7502" dataDxfId="8979"/>
    <tableColumn id="7511" xr3:uid="{BD73A04E-2916-4258-8B34-65D9EF1CE37F}" name="Column7503" dataDxfId="8978"/>
    <tableColumn id="7512" xr3:uid="{E4C385B2-C943-4786-85A8-DDE4928510F0}" name="Column7504" dataDxfId="8977"/>
    <tableColumn id="7513" xr3:uid="{BE9E1BF6-EBED-40C4-982B-0C56481381BC}" name="Column7505" dataDxfId="8976"/>
    <tableColumn id="7514" xr3:uid="{9B1438E2-4197-4645-8E20-0785E98E39D3}" name="Column7506" dataDxfId="8975"/>
    <tableColumn id="7515" xr3:uid="{69449ED9-5065-4E28-A581-D3CCD0A2DB2D}" name="Column7507" dataDxfId="8974"/>
    <tableColumn id="7516" xr3:uid="{69F5AD2C-F26E-49DC-8AA6-8AA9133C0008}" name="Column7508" dataDxfId="8973"/>
    <tableColumn id="7517" xr3:uid="{67551387-9B87-4657-888D-FF358F07D1C8}" name="Column7509" dataDxfId="8972"/>
    <tableColumn id="7518" xr3:uid="{52982A29-23F7-43CD-8CCD-3A7E3C994EDA}" name="Column7510" dataDxfId="8971"/>
    <tableColumn id="7519" xr3:uid="{A80FB467-6C88-4955-B474-1DE31CC6CF33}" name="Column7511" dataDxfId="8970"/>
    <tableColumn id="7520" xr3:uid="{768A60F9-B5F5-4A4D-8F1A-FF6527BBB11B}" name="Column7512" dataDxfId="8969"/>
    <tableColumn id="7521" xr3:uid="{C6A5893E-B65F-40C9-B967-D3603E41B8BC}" name="Column7513" dataDxfId="8968"/>
    <tableColumn id="7522" xr3:uid="{AE3C589C-9B28-46A0-AF61-B60720FAC1CD}" name="Column7514" dataDxfId="8967"/>
    <tableColumn id="7523" xr3:uid="{97DD965B-54C3-496A-8287-CBD85E9CE3FB}" name="Column7515" dataDxfId="8966"/>
    <tableColumn id="7524" xr3:uid="{0D4E3516-2513-4303-AD83-AA881AD53655}" name="Column7516" dataDxfId="8965"/>
    <tableColumn id="7525" xr3:uid="{57C35EF2-A939-4C4B-A31A-F82432243B47}" name="Column7517" dataDxfId="8964"/>
    <tableColumn id="7526" xr3:uid="{2009AC28-F636-41CC-9726-490A729C89CA}" name="Column7518" dataDxfId="8963"/>
    <tableColumn id="7527" xr3:uid="{426F21EB-7235-44AF-8347-53333EFAA6A0}" name="Column7519" dataDxfId="8962"/>
    <tableColumn id="7528" xr3:uid="{FFFBA26C-19CC-410B-AC01-2F7137CCA38B}" name="Column7520" dataDxfId="8961"/>
    <tableColumn id="7529" xr3:uid="{3D8E9FC3-3D2D-4F26-AFFE-A58CF278C8CB}" name="Column7521" dataDxfId="8960"/>
    <tableColumn id="7530" xr3:uid="{EA1CEB8B-85ED-4FBB-8229-0D39D0DAB7A0}" name="Column7522" dataDxfId="8959"/>
    <tableColumn id="7531" xr3:uid="{EA31B419-427D-4EAC-B295-46F81A50EBC3}" name="Column7523" dataDxfId="8958"/>
    <tableColumn id="7532" xr3:uid="{A0D87075-C324-49F2-8147-E1C266E4D1FE}" name="Column7524" dataDxfId="8957"/>
    <tableColumn id="7533" xr3:uid="{47D254ED-439D-4367-867E-E55B595DCAF1}" name="Column7525" dataDxfId="8956"/>
    <tableColumn id="7534" xr3:uid="{2E44ED0C-B389-4B55-A77F-CEC791352DA1}" name="Column7526" dataDxfId="8955"/>
    <tableColumn id="7535" xr3:uid="{513F1A7E-5244-4AC0-AA34-CD2DAD0DFEDC}" name="Column7527" dataDxfId="8954"/>
    <tableColumn id="7536" xr3:uid="{551C7CF0-519E-4DCA-A4B7-23FAAD6EE514}" name="Column7528" dataDxfId="8953"/>
    <tableColumn id="7537" xr3:uid="{8633A954-0C60-45FE-8E9D-479F8EA87F93}" name="Column7529" dataDxfId="8952"/>
    <tableColumn id="7538" xr3:uid="{3E58BC6B-9820-4900-9D62-517CCE3F1E74}" name="Column7530" dataDxfId="8951"/>
    <tableColumn id="7539" xr3:uid="{97AA6AF8-02B2-4916-9F1A-26FA82919F75}" name="Column7531" dataDxfId="8950"/>
    <tableColumn id="7540" xr3:uid="{DC97F013-876D-4C6D-9025-571E8A7DC0E1}" name="Column7532" dataDxfId="8949"/>
    <tableColumn id="7541" xr3:uid="{2A893293-69E8-4908-ABCF-4582A54272DD}" name="Column7533" dataDxfId="8948"/>
    <tableColumn id="7542" xr3:uid="{3EE421FB-E994-437B-8B9B-F8A0B0D35188}" name="Column7534" dataDxfId="8947"/>
    <tableColumn id="7543" xr3:uid="{1CB40EAB-E745-416E-8CDF-28BA87D40F52}" name="Column7535" dataDxfId="8946"/>
    <tableColumn id="7544" xr3:uid="{E93D5789-CDE6-468C-8B23-68BF1486C3F9}" name="Column7536" dataDxfId="8945"/>
    <tableColumn id="7545" xr3:uid="{22FC92A6-0BAA-436C-8FDE-CF76D214FFF1}" name="Column7537" dataDxfId="8944"/>
    <tableColumn id="7546" xr3:uid="{51C0094D-5DFF-475A-B436-071725112475}" name="Column7538" dataDxfId="8943"/>
    <tableColumn id="7547" xr3:uid="{B9001035-98D5-469A-A1A5-5AA886DABDBA}" name="Column7539" dataDxfId="8942"/>
    <tableColumn id="7548" xr3:uid="{F4938935-9A87-4AA2-8C26-F8920F47B497}" name="Column7540" dataDxfId="8941"/>
    <tableColumn id="7549" xr3:uid="{2856D8C6-06BE-4EEB-AAC2-44508F2EFF2D}" name="Column7541" dataDxfId="8940"/>
    <tableColumn id="7550" xr3:uid="{3086DF3D-4B31-441C-A31B-712FCD2A1741}" name="Column7542" dataDxfId="8939"/>
    <tableColumn id="7551" xr3:uid="{AC9A22A2-FC9A-4256-8A30-86C960BC61DD}" name="Column7543" dataDxfId="8938"/>
    <tableColumn id="7552" xr3:uid="{C430D539-FED4-4469-A2F4-0B30B2E99361}" name="Column7544" dataDxfId="8937"/>
    <tableColumn id="7553" xr3:uid="{3E32931E-94AC-451F-BCBE-C7604A8DC807}" name="Column7545" dataDxfId="8936"/>
    <tableColumn id="7554" xr3:uid="{3B8B0592-8856-41BF-9B1B-B479302D93E7}" name="Column7546" dataDxfId="8935"/>
    <tableColumn id="7555" xr3:uid="{15B71964-DD26-410C-ACF6-2541DE5AA746}" name="Column7547" dataDxfId="8934"/>
    <tableColumn id="7556" xr3:uid="{B26739D9-876E-4B80-8C3D-6E738B3BBF31}" name="Column7548" dataDxfId="8933"/>
    <tableColumn id="7557" xr3:uid="{408D1F7E-AD43-4D94-88C6-8A6557832173}" name="Column7549" dataDxfId="8932"/>
    <tableColumn id="7558" xr3:uid="{8895E1E7-B36F-4E82-B366-D8A87EAAB557}" name="Column7550" dataDxfId="8931"/>
    <tableColumn id="7559" xr3:uid="{0395B8A3-AB45-426E-935B-3824231028FE}" name="Column7551" dataDxfId="8930"/>
    <tableColumn id="7560" xr3:uid="{3C887C4A-EF0E-40E7-B578-F8939FCFB0D5}" name="Column7552" dataDxfId="8929"/>
    <tableColumn id="7561" xr3:uid="{0F2A28E5-566B-428F-B898-365FC7A4108D}" name="Column7553" dataDxfId="8928"/>
    <tableColumn id="7562" xr3:uid="{CBDE7AD5-7B1C-4650-B037-EE219711F6B3}" name="Column7554" dataDxfId="8927"/>
    <tableColumn id="7563" xr3:uid="{7EB9D645-2CD7-43C8-A324-6EBABF6B151F}" name="Column7555" dataDxfId="8926"/>
    <tableColumn id="7564" xr3:uid="{EB1C08E5-685A-4679-B033-F8EDDF72191C}" name="Column7556" dataDxfId="8925"/>
    <tableColumn id="7565" xr3:uid="{8546F4BB-AD25-4C1D-A82C-2FDF22E42949}" name="Column7557" dataDxfId="8924"/>
    <tableColumn id="7566" xr3:uid="{D4533156-CC47-47A2-8D3D-42F3705E9979}" name="Column7558" dataDxfId="8923"/>
    <tableColumn id="7567" xr3:uid="{E1EF53F8-1232-4929-AA43-A056005BDCBD}" name="Column7559" dataDxfId="8922"/>
    <tableColumn id="7568" xr3:uid="{8F78D689-0399-4478-9D01-55593F36463A}" name="Column7560" dataDxfId="8921"/>
    <tableColumn id="7569" xr3:uid="{166E1401-684D-4CCC-8C1A-6B358290EA38}" name="Column7561" dataDxfId="8920"/>
    <tableColumn id="7570" xr3:uid="{AE90289A-4C71-4FC2-9DFA-827395567EF1}" name="Column7562" dataDxfId="8919"/>
    <tableColumn id="7571" xr3:uid="{98A2712A-7C6A-4B13-B643-8154A943462B}" name="Column7563" dataDxfId="8918"/>
    <tableColumn id="7572" xr3:uid="{46FD8517-82E1-48A5-87A8-E8C87ED937CE}" name="Column7564" dataDxfId="8917"/>
    <tableColumn id="7573" xr3:uid="{08D267B8-EC78-4943-AD92-62E7C0B7C40C}" name="Column7565" dataDxfId="8916"/>
    <tableColumn id="7574" xr3:uid="{D23D2466-7AA5-41B2-B362-180FD99BA5C6}" name="Column7566" dataDxfId="8915"/>
    <tableColumn id="7575" xr3:uid="{B5D2BCED-7666-46BA-9351-39D409194791}" name="Column7567" dataDxfId="8914"/>
    <tableColumn id="7576" xr3:uid="{2778FFE1-77FE-4BAC-AD73-14C73A972CE7}" name="Column7568" dataDxfId="8913"/>
    <tableColumn id="7577" xr3:uid="{49831439-D94F-4F96-9E8F-DA53D4F804A9}" name="Column7569" dataDxfId="8912"/>
    <tableColumn id="7578" xr3:uid="{F8BCA6FB-8AB2-446C-96B8-868F253EE2E1}" name="Column7570" dataDxfId="8911"/>
    <tableColumn id="7579" xr3:uid="{6156B5BB-D7CA-462E-BCF8-65DA6B06923C}" name="Column7571" dataDxfId="8910"/>
    <tableColumn id="7580" xr3:uid="{A5FEF3A2-6440-408A-9DDA-70F287077E5E}" name="Column7572" dataDxfId="8909"/>
    <tableColumn id="7581" xr3:uid="{9839D1BF-9A8B-48AA-B3DA-CF833843BBDE}" name="Column7573" dataDxfId="8908"/>
    <tableColumn id="7582" xr3:uid="{F7635014-A8F6-4434-93B3-738D74DAFB7A}" name="Column7574" dataDxfId="8907"/>
    <tableColumn id="7583" xr3:uid="{1DB94861-1DE8-48FD-96C7-E9B48B184C77}" name="Column7575" dataDxfId="8906"/>
    <tableColumn id="7584" xr3:uid="{EBF2BF9D-2F91-4F26-A0CF-31332F39855C}" name="Column7576" dataDxfId="8905"/>
    <tableColumn id="7585" xr3:uid="{C378D849-5D4B-4A21-843F-49079A527624}" name="Column7577" dataDxfId="8904"/>
    <tableColumn id="7586" xr3:uid="{DBAB63F0-BF0A-48DF-A58D-DFCC693AB9D7}" name="Column7578" dataDxfId="8903"/>
    <tableColumn id="7587" xr3:uid="{305F8B52-19E4-48FE-8E60-330302D3C658}" name="Column7579" dataDxfId="8902"/>
    <tableColumn id="7588" xr3:uid="{F6B09C92-212F-4366-8F0B-C3E5F3064821}" name="Column7580" dataDxfId="8901"/>
    <tableColumn id="7589" xr3:uid="{FF3E0186-7559-4550-9C2E-7DE512FF2288}" name="Column7581" dataDxfId="8900"/>
    <tableColumn id="7590" xr3:uid="{9FA4CB27-EEE0-4C4A-B5D6-CFAE7754A902}" name="Column7582" dataDxfId="8899"/>
    <tableColumn id="7591" xr3:uid="{E36F20A9-1446-4F1E-B033-A6935D2C341E}" name="Column7583" dataDxfId="8898"/>
    <tableColumn id="7592" xr3:uid="{1372904A-E928-4618-8902-F3AE68C1DBCD}" name="Column7584" dataDxfId="8897"/>
    <tableColumn id="7593" xr3:uid="{BA96A370-7B74-47C3-8883-D3532F410C83}" name="Column7585" dataDxfId="8896"/>
    <tableColumn id="7594" xr3:uid="{AB41BF0E-0F97-468E-8496-E3B5605CE4FB}" name="Column7586" dataDxfId="8895"/>
    <tableColumn id="7595" xr3:uid="{2D1BBB82-35C3-45FE-B4AB-AF3AF4FF138B}" name="Column7587" dataDxfId="8894"/>
    <tableColumn id="7596" xr3:uid="{0C12A91C-C7DF-436D-8568-B59ADE56C48A}" name="Column7588" dataDxfId="8893"/>
    <tableColumn id="7597" xr3:uid="{A80DA982-5DEB-4208-896A-DBC747B4AE9E}" name="Column7589" dataDxfId="8892"/>
    <tableColumn id="7598" xr3:uid="{0150F00A-BA1E-4FCD-A92B-E70DD544B869}" name="Column7590" dataDxfId="8891"/>
    <tableColumn id="7599" xr3:uid="{BB21487C-6E72-4759-BAED-64F4206BB13A}" name="Column7591" dataDxfId="8890"/>
    <tableColumn id="7600" xr3:uid="{A53682EB-6464-4522-BBDA-FC93C07DF4C5}" name="Column7592" dataDxfId="8889"/>
    <tableColumn id="7601" xr3:uid="{19519CA8-57C4-4EE7-8B34-2690B0FE0E65}" name="Column7593" dataDxfId="8888"/>
    <tableColumn id="7602" xr3:uid="{2EFD1C43-A371-4C22-940A-087CD9587FDD}" name="Column7594" dataDxfId="8887"/>
    <tableColumn id="7603" xr3:uid="{E4439C15-1AA2-4A6B-837E-7747B2C064BA}" name="Column7595" dataDxfId="8886"/>
    <tableColumn id="7604" xr3:uid="{DAE2B7DC-5619-4355-AA9D-319B18E93CDD}" name="Column7596" dataDxfId="8885"/>
    <tableColumn id="7605" xr3:uid="{30F1A6FA-21D9-400C-AC0E-D549585253A4}" name="Column7597" dataDxfId="8884"/>
    <tableColumn id="7606" xr3:uid="{20E5EF62-988A-4AAE-8AB3-678CA9764253}" name="Column7598" dataDxfId="8883"/>
    <tableColumn id="7607" xr3:uid="{942A28E0-BB7B-4EEF-81A5-0EE5B429D949}" name="Column7599" dataDxfId="8882"/>
    <tableColumn id="7608" xr3:uid="{7A953EB5-EA8B-406A-829B-2F91E15926D8}" name="Column7600" dataDxfId="8881"/>
    <tableColumn id="7609" xr3:uid="{BFD2FCC2-19AE-460C-9947-FFA71ADDE85E}" name="Column7601" dataDxfId="8880"/>
    <tableColumn id="7610" xr3:uid="{4A251BBB-5B21-4218-A370-D613E2AE30AD}" name="Column7602" dataDxfId="8879"/>
    <tableColumn id="7611" xr3:uid="{33945B4C-2B7D-41DE-B134-ADF60E3B4348}" name="Column7603" dataDxfId="8878"/>
    <tableColumn id="7612" xr3:uid="{E673301C-6D98-4863-A824-F4E0E55006F9}" name="Column7604" dataDxfId="8877"/>
    <tableColumn id="7613" xr3:uid="{84E05262-8655-4566-924C-703D920E96A5}" name="Column7605" dataDxfId="8876"/>
    <tableColumn id="7614" xr3:uid="{727FC130-3E04-4212-AD1A-9661B51E2D45}" name="Column7606" dataDxfId="8875"/>
    <tableColumn id="7615" xr3:uid="{85D58449-EE58-4B26-BC7D-96F5DD0011B6}" name="Column7607" dataDxfId="8874"/>
    <tableColumn id="7616" xr3:uid="{8B2C59F9-C282-425A-86BB-FDE045921AA2}" name="Column7608" dataDxfId="8873"/>
    <tableColumn id="7617" xr3:uid="{9F9BCC33-BD0B-4F18-AB9D-A09EA09F8447}" name="Column7609" dataDxfId="8872"/>
    <tableColumn id="7618" xr3:uid="{34E17CB7-7310-424D-AC5D-5BC9BEE57A8A}" name="Column7610" dataDxfId="8871"/>
    <tableColumn id="7619" xr3:uid="{5BED7082-B314-417E-9C52-6092C567A83C}" name="Column7611" dataDxfId="8870"/>
    <tableColumn id="7620" xr3:uid="{63FF18AB-D811-4D00-85D7-9B3BE1AD1BFF}" name="Column7612" dataDxfId="8869"/>
    <tableColumn id="7621" xr3:uid="{42CFEF34-7014-4CA3-9988-6AE848139CB8}" name="Column7613" dataDxfId="8868"/>
    <tableColumn id="7622" xr3:uid="{EE0D51E9-8F4F-40F4-AFA1-9B1B69AF3E88}" name="Column7614" dataDxfId="8867"/>
    <tableColumn id="7623" xr3:uid="{85431AD1-03FA-4443-AA31-D768E81FB547}" name="Column7615" dataDxfId="8866"/>
    <tableColumn id="7624" xr3:uid="{B05DCF10-C930-473B-8B67-3DC8468E55E0}" name="Column7616" dataDxfId="8865"/>
    <tableColumn id="7625" xr3:uid="{492C89A7-2ECB-4E8D-8A55-CBBD72333D8A}" name="Column7617" dataDxfId="8864"/>
    <tableColumn id="7626" xr3:uid="{99A1E3A0-D62B-4D27-92B8-E81482F6544B}" name="Column7618" dataDxfId="8863"/>
    <tableColumn id="7627" xr3:uid="{F6D25010-F13B-40C3-A39F-5042DCB4163B}" name="Column7619" dataDxfId="8862"/>
    <tableColumn id="7628" xr3:uid="{1039B015-1B6B-401C-8741-2F5BD9A84034}" name="Column7620" dataDxfId="8861"/>
    <tableColumn id="7629" xr3:uid="{37E00567-C404-4497-A051-EAB650F4B858}" name="Column7621" dataDxfId="8860"/>
    <tableColumn id="7630" xr3:uid="{CE064104-049C-4B8F-A382-AC92537D66B7}" name="Column7622" dataDxfId="8859"/>
    <tableColumn id="7631" xr3:uid="{441FCC25-EF6D-4454-98F1-9FDE836FDD7C}" name="Column7623" dataDxfId="8858"/>
    <tableColumn id="7632" xr3:uid="{8BB3C0BE-117C-4052-963D-1551DBF9C95A}" name="Column7624" dataDxfId="8857"/>
    <tableColumn id="7633" xr3:uid="{D79C1C5D-8526-49CC-9235-9D6B5CF7B7DC}" name="Column7625" dataDxfId="8856"/>
    <tableColumn id="7634" xr3:uid="{EEC96CA3-87CF-4194-A399-E1F45371D2E5}" name="Column7626" dataDxfId="8855"/>
    <tableColumn id="7635" xr3:uid="{097C3118-E101-4A83-A2E3-29DF7A5E044E}" name="Column7627" dataDxfId="8854"/>
    <tableColumn id="7636" xr3:uid="{FDBED4A1-9585-4D75-82BB-27CB507D9C06}" name="Column7628" dataDxfId="8853"/>
    <tableColumn id="7637" xr3:uid="{17948939-5FBA-4D3E-B529-713205F2B9CA}" name="Column7629" dataDxfId="8852"/>
    <tableColumn id="7638" xr3:uid="{7C564B8B-8FB9-4537-B30B-0B7F1C2E8CED}" name="Column7630" dataDxfId="8851"/>
    <tableColumn id="7639" xr3:uid="{4054F699-7ED9-4AF3-BE8D-2CA9BF8FEA84}" name="Column7631" dataDxfId="8850"/>
    <tableColumn id="7640" xr3:uid="{E267667C-8352-4669-9F21-3A24511D1B1E}" name="Column7632" dataDxfId="8849"/>
    <tableColumn id="7641" xr3:uid="{6376F80E-5E52-4280-8B73-54366AED419C}" name="Column7633" dataDxfId="8848"/>
    <tableColumn id="7642" xr3:uid="{A73CC60A-B7CB-482C-AC0B-DBE97764094D}" name="Column7634" dataDxfId="8847"/>
    <tableColumn id="7643" xr3:uid="{C71B5EAD-74C9-4DBC-AD63-8E2099A7A8DC}" name="Column7635" dataDxfId="8846"/>
    <tableColumn id="7644" xr3:uid="{639450C8-E4E7-4BAF-B31A-0D6DAFA3FC1D}" name="Column7636" dataDxfId="8845"/>
    <tableColumn id="7645" xr3:uid="{FB473753-1CB9-4AF9-BD9D-064A644E0B33}" name="Column7637" dataDxfId="8844"/>
    <tableColumn id="7646" xr3:uid="{6F51544E-AD06-45EF-A876-820436AC3983}" name="Column7638" dataDxfId="8843"/>
    <tableColumn id="7647" xr3:uid="{80849171-5468-4491-BCE5-916F18A68A61}" name="Column7639" dataDxfId="8842"/>
    <tableColumn id="7648" xr3:uid="{50501A77-BAF1-436C-8527-D3B2555784EB}" name="Column7640" dataDxfId="8841"/>
    <tableColumn id="7649" xr3:uid="{80BF4CCE-D131-4CFA-900D-4AFC477C33E7}" name="Column7641" dataDxfId="8840"/>
    <tableColumn id="7650" xr3:uid="{8125863F-39EB-4511-BEB9-842090C8EA6D}" name="Column7642" dataDxfId="8839"/>
    <tableColumn id="7651" xr3:uid="{44BDC66D-69E8-41E3-B178-C89E67A68192}" name="Column7643" dataDxfId="8838"/>
    <tableColumn id="7652" xr3:uid="{79465ED7-6DFD-4FDF-A5A6-20AECF34BDC5}" name="Column7644" dataDxfId="8837"/>
    <tableColumn id="7653" xr3:uid="{7A6B4AF6-BCBB-4B5C-A953-F352F3F4A455}" name="Column7645" dataDxfId="8836"/>
    <tableColumn id="7654" xr3:uid="{211790DA-9DF1-4A0B-912B-F65E0C47EF3C}" name="Column7646" dataDxfId="8835"/>
    <tableColumn id="7655" xr3:uid="{0E58C00D-BB2D-49B7-B397-D1508C647F9C}" name="Column7647" dataDxfId="8834"/>
    <tableColumn id="7656" xr3:uid="{63C93932-7531-4447-AB80-65CE235F66C4}" name="Column7648" dataDxfId="8833"/>
    <tableColumn id="7657" xr3:uid="{19835DA1-2487-4F74-9446-7C13BA59E802}" name="Column7649" dataDxfId="8832"/>
    <tableColumn id="7658" xr3:uid="{1EF73EF6-7F4D-4097-9093-BFC8A6CC784E}" name="Column7650" dataDxfId="8831"/>
    <tableColumn id="7659" xr3:uid="{7F0614E6-2248-46C5-B444-455306AFA5D8}" name="Column7651" dataDxfId="8830"/>
    <tableColumn id="7660" xr3:uid="{859E108D-6B01-405A-8253-A9FDB933E3B3}" name="Column7652" dataDxfId="8829"/>
    <tableColumn id="7661" xr3:uid="{2C72C46D-533B-44A3-A33E-D9D038396CC8}" name="Column7653" dataDxfId="8828"/>
    <tableColumn id="7662" xr3:uid="{E1D8E3DA-1C38-4C91-9DF8-6E29E8641837}" name="Column7654" dataDxfId="8827"/>
    <tableColumn id="7663" xr3:uid="{2E372AD1-C76F-4711-A026-2433520DFBF1}" name="Column7655" dataDxfId="8826"/>
    <tableColumn id="7664" xr3:uid="{4CD66344-99FA-40A7-962B-3DC4B9DC751D}" name="Column7656" dataDxfId="8825"/>
    <tableColumn id="7665" xr3:uid="{3FBD38D1-30E8-4320-B636-C33E016C3BEF}" name="Column7657" dataDxfId="8824"/>
    <tableColumn id="7666" xr3:uid="{70E157A4-BF25-423F-A88A-341EA9354F64}" name="Column7658" dataDxfId="8823"/>
    <tableColumn id="7667" xr3:uid="{ED9E2C26-F2FD-4903-8455-5E5F66FF6EE6}" name="Column7659" dataDxfId="8822"/>
    <tableColumn id="7668" xr3:uid="{F3CBCBFC-5604-4100-9BC7-CE6AE4CC4D57}" name="Column7660" dataDxfId="8821"/>
    <tableColumn id="7669" xr3:uid="{1F9B82D7-88A8-45AB-994E-176861ED7BC0}" name="Column7661" dataDxfId="8820"/>
    <tableColumn id="7670" xr3:uid="{0E990466-891D-4A3B-9DBA-C1CE5E870149}" name="Column7662" dataDxfId="8819"/>
    <tableColumn id="7671" xr3:uid="{9CB4954B-4AB0-4133-9B8D-D5533826B52B}" name="Column7663" dataDxfId="8818"/>
    <tableColumn id="7672" xr3:uid="{54F489AB-4AD2-4ED1-836B-B450E20DBADD}" name="Column7664" dataDxfId="8817"/>
    <tableColumn id="7673" xr3:uid="{C22C5682-3817-4814-AF2B-AE236382F527}" name="Column7665" dataDxfId="8816"/>
    <tableColumn id="7674" xr3:uid="{F82EBB0F-2081-4BFE-8EF2-1CB22861F42A}" name="Column7666" dataDxfId="8815"/>
    <tableColumn id="7675" xr3:uid="{B68A8E6A-0D2A-4072-ABC1-5CCF76468265}" name="Column7667" dataDxfId="8814"/>
    <tableColumn id="7676" xr3:uid="{DA671DC5-D90E-4C42-9A2C-76212D79AC1C}" name="Column7668" dataDxfId="8813"/>
    <tableColumn id="7677" xr3:uid="{01652A07-4FAC-40E1-8105-4488731C4D36}" name="Column7669" dataDxfId="8812"/>
    <tableColumn id="7678" xr3:uid="{C8237559-433B-42DC-B243-29FE4AE7E00A}" name="Column7670" dataDxfId="8811"/>
    <tableColumn id="7679" xr3:uid="{51D9D64D-AD00-41D9-A0AF-E878DC254776}" name="Column7671" dataDxfId="8810"/>
    <tableColumn id="7680" xr3:uid="{DF6A6948-9430-4E6B-AC5D-FAF8BD1BF5B9}" name="Column7672" dataDxfId="8809"/>
    <tableColumn id="7681" xr3:uid="{11B707D0-D1D1-4AFD-83BC-9EA2369D8199}" name="Column7673" dataDxfId="8808"/>
    <tableColumn id="7682" xr3:uid="{6C6611D4-E70B-47AC-B318-6BBBFB662303}" name="Column7674" dataDxfId="8807"/>
    <tableColumn id="7683" xr3:uid="{35AFFD47-8C9D-4056-94DA-BE162A8A5248}" name="Column7675" dataDxfId="8806"/>
    <tableColumn id="7684" xr3:uid="{E015AA90-ADE7-48AF-BE5A-BEA74B1969C6}" name="Column7676" dataDxfId="8805"/>
    <tableColumn id="7685" xr3:uid="{9DAAD19F-D285-42E5-9DFD-354478AA363A}" name="Column7677" dataDxfId="8804"/>
    <tableColumn id="7686" xr3:uid="{D1471D72-A579-434C-8466-E18B8C9A611D}" name="Column7678" dataDxfId="8803"/>
    <tableColumn id="7687" xr3:uid="{C967ED7C-684F-4DEB-A795-D7E69E22BB1A}" name="Column7679" dataDxfId="8802"/>
    <tableColumn id="7688" xr3:uid="{269B850B-E017-498C-A8B7-B77C6026B130}" name="Column7680" dataDxfId="8801"/>
    <tableColumn id="7689" xr3:uid="{FF7339B5-E6D6-4E46-8B46-C7EE823C3D72}" name="Column7681" dataDxfId="8800"/>
    <tableColumn id="7690" xr3:uid="{840183D7-4BE3-4400-A66D-AC8B0B6B77E0}" name="Column7682" dataDxfId="8799"/>
    <tableColumn id="7691" xr3:uid="{63B1E8A7-9EC3-4BDE-B917-EF414E4EE849}" name="Column7683" dataDxfId="8798"/>
    <tableColumn id="7692" xr3:uid="{DA79C20F-72F6-44E3-A377-636925A9652E}" name="Column7684" dataDxfId="8797"/>
    <tableColumn id="7693" xr3:uid="{4448E3F3-F856-4B26-987F-F3B70CCC7042}" name="Column7685" dataDxfId="8796"/>
    <tableColumn id="7694" xr3:uid="{67B50CE0-47F2-473F-B048-6B8AF71D7CCE}" name="Column7686" dataDxfId="8795"/>
    <tableColumn id="7695" xr3:uid="{CBC1DDE3-D58E-48F9-859F-0BA8C8B05795}" name="Column7687" dataDxfId="8794"/>
    <tableColumn id="7696" xr3:uid="{1EA198F8-5C42-4826-8AF6-4E9A7B4C4007}" name="Column7688" dataDxfId="8793"/>
    <tableColumn id="7697" xr3:uid="{7253BD4D-2472-46B3-8B5B-64E6259F0950}" name="Column7689" dataDxfId="8792"/>
    <tableColumn id="7698" xr3:uid="{374F1E7B-EE2D-40B8-9866-487CCBC074B3}" name="Column7690" dataDxfId="8791"/>
    <tableColumn id="7699" xr3:uid="{56D6AA58-6FCC-45B0-AEF0-383D861B459A}" name="Column7691" dataDxfId="8790"/>
    <tableColumn id="7700" xr3:uid="{77DF7BD2-E8FE-4D13-A132-623281140A23}" name="Column7692" dataDxfId="8789"/>
    <tableColumn id="7701" xr3:uid="{E6874101-C959-44D2-8991-5945C8675A09}" name="Column7693" dataDxfId="8788"/>
    <tableColumn id="7702" xr3:uid="{EEA6A1DC-6A3C-4561-95A2-FEF02D9D91D5}" name="Column7694" dataDxfId="8787"/>
    <tableColumn id="7703" xr3:uid="{886F4105-6EA5-4E9B-9C23-C745B217A2A6}" name="Column7695" dataDxfId="8786"/>
    <tableColumn id="7704" xr3:uid="{32E1FE74-E605-4E55-9366-35DDF9B89411}" name="Column7696" dataDxfId="8785"/>
    <tableColumn id="7705" xr3:uid="{6994FF58-286F-4DA1-A58D-68F06A28D8BF}" name="Column7697" dataDxfId="8784"/>
    <tableColumn id="7706" xr3:uid="{6B6ED7A9-3A23-4D36-8A98-42DFBC654E26}" name="Column7698" dataDxfId="8783"/>
    <tableColumn id="7707" xr3:uid="{97D7A62E-3180-423E-B847-EE2EED14513C}" name="Column7699" dataDxfId="8782"/>
    <tableColumn id="7708" xr3:uid="{73444F55-34AE-4080-8758-E2FFED8F820C}" name="Column7700" dataDxfId="8781"/>
    <tableColumn id="7709" xr3:uid="{BA7452DA-1DDF-4203-A6C5-7983CC1E1823}" name="Column7701" dataDxfId="8780"/>
    <tableColumn id="7710" xr3:uid="{EE3F056D-E0C1-4480-85E9-8E4B981F718A}" name="Column7702" dataDxfId="8779"/>
    <tableColumn id="7711" xr3:uid="{E65EECD0-5C02-408D-B632-DCA17191269C}" name="Column7703" dataDxfId="8778"/>
    <tableColumn id="7712" xr3:uid="{8135FEEB-0EDC-4E65-91D9-619A0AEFE799}" name="Column7704" dataDxfId="8777"/>
    <tableColumn id="7713" xr3:uid="{F6E01498-B692-4A7E-BFDE-43C5C56A2BAB}" name="Column7705" dataDxfId="8776"/>
    <tableColumn id="7714" xr3:uid="{4B81487D-F9C3-4369-A4BA-0085F67EF68B}" name="Column7706" dataDxfId="8775"/>
    <tableColumn id="7715" xr3:uid="{4106DEDB-94F6-47B9-91F3-D86352CE7D70}" name="Column7707" dataDxfId="8774"/>
    <tableColumn id="7716" xr3:uid="{49AE16BB-1589-42C2-96FA-4FA4B4B4C37C}" name="Column7708" dataDxfId="8773"/>
    <tableColumn id="7717" xr3:uid="{8CE8EAC1-BBB3-4050-8C9C-930720B61EA8}" name="Column7709" dataDxfId="8772"/>
    <tableColumn id="7718" xr3:uid="{8E7AD9AD-A69A-428A-AE21-AF6D5ECF2E4B}" name="Column7710" dataDxfId="8771"/>
    <tableColumn id="7719" xr3:uid="{EA58269F-4C47-4E59-BEBF-9484F8FCAEDA}" name="Column7711" dataDxfId="8770"/>
    <tableColumn id="7720" xr3:uid="{348A4989-1404-4BB9-9856-2ADB3A1E288E}" name="Column7712" dataDxfId="8769"/>
    <tableColumn id="7721" xr3:uid="{929DF78C-449A-49B9-B048-27A3FE1FC8A2}" name="Column7713" dataDxfId="8768"/>
    <tableColumn id="7722" xr3:uid="{EEF355DC-CE55-49DA-A320-11411168093C}" name="Column7714" dataDxfId="8767"/>
    <tableColumn id="7723" xr3:uid="{BE761277-7A24-4FD2-B2D0-1DFC03B24151}" name="Column7715" dataDxfId="8766"/>
    <tableColumn id="7724" xr3:uid="{9410C844-7548-4013-B774-8D2CF7712320}" name="Column7716" dataDxfId="8765"/>
    <tableColumn id="7725" xr3:uid="{24EBD12F-7142-499C-80D3-730BEEEB46C0}" name="Column7717" dataDxfId="8764"/>
    <tableColumn id="7726" xr3:uid="{CDFF0224-9630-4476-8C07-EFD1D653EE53}" name="Column7718" dataDxfId="8763"/>
    <tableColumn id="7727" xr3:uid="{8C525657-D0DD-404B-A7CC-E4595F82659A}" name="Column7719" dataDxfId="8762"/>
    <tableColumn id="7728" xr3:uid="{5DBFB965-5FB5-45E2-AC71-26AB2E5673FC}" name="Column7720" dataDxfId="8761"/>
    <tableColumn id="7729" xr3:uid="{3D003DFA-4C4F-4861-8DA0-DFB7CA8152F3}" name="Column7721" dataDxfId="8760"/>
    <tableColumn id="7730" xr3:uid="{741E5EE3-FF63-4F62-A374-B9BB9D03C8BB}" name="Column7722" dataDxfId="8759"/>
    <tableColumn id="7731" xr3:uid="{8A8D4644-0A7A-43A6-91CC-073CA49BDD63}" name="Column7723" dataDxfId="8758"/>
    <tableColumn id="7732" xr3:uid="{CB91F135-7A06-4554-9B9C-D55C905ACADF}" name="Column7724" dataDxfId="8757"/>
    <tableColumn id="7733" xr3:uid="{B7EEA0B8-0F55-4B39-BD56-A6BAB2B33923}" name="Column7725" dataDxfId="8756"/>
    <tableColumn id="7734" xr3:uid="{E5BCF1B5-E57E-4C02-8243-854AEFB1F78F}" name="Column7726" dataDxfId="8755"/>
    <tableColumn id="7735" xr3:uid="{EC0E4406-F1D2-49CC-BAE7-DDD76E7B3B25}" name="Column7727" dataDxfId="8754"/>
    <tableColumn id="7736" xr3:uid="{DF98579F-B7D1-4A11-A473-D4BF9CB29578}" name="Column7728" dataDxfId="8753"/>
    <tableColumn id="7737" xr3:uid="{FD3C92AD-39E4-4F15-A489-74C4D9025CE1}" name="Column7729" dataDxfId="8752"/>
    <tableColumn id="7738" xr3:uid="{5DDF1EDF-ECFD-45DF-9D03-F8C6E401E90F}" name="Column7730" dataDxfId="8751"/>
    <tableColumn id="7739" xr3:uid="{FDD161CF-7DE1-4FB8-A3DD-820B713CED5F}" name="Column7731" dataDxfId="8750"/>
    <tableColumn id="7740" xr3:uid="{94DB9B62-9736-4A2C-87DD-12BEC6300C2E}" name="Column7732" dataDxfId="8749"/>
    <tableColumn id="7741" xr3:uid="{9FBCD51B-5923-4BBB-88CA-F01C4BA710DE}" name="Column7733" dataDxfId="8748"/>
    <tableColumn id="7742" xr3:uid="{372065D6-DAAB-457C-B798-689994DB239D}" name="Column7734" dataDxfId="8747"/>
    <tableColumn id="7743" xr3:uid="{C970CCAC-5E63-42D4-A9EC-FAE51ABB1431}" name="Column7735" dataDxfId="8746"/>
    <tableColumn id="7744" xr3:uid="{CA290096-3FAA-4039-A0C9-82559289D818}" name="Column7736" dataDxfId="8745"/>
    <tableColumn id="7745" xr3:uid="{86C56CBF-9ED5-4CE3-A3B8-C4E054659F4C}" name="Column7737" dataDxfId="8744"/>
    <tableColumn id="7746" xr3:uid="{5F387ABC-1848-4935-A999-46D3BEDCE6D6}" name="Column7738" dataDxfId="8743"/>
    <tableColumn id="7747" xr3:uid="{26E60C9F-604C-4538-B3B5-37F4AC5C7036}" name="Column7739" dataDxfId="8742"/>
    <tableColumn id="7748" xr3:uid="{5ACD4357-1113-4913-BBB1-C16A1CABEED7}" name="Column7740" dataDxfId="8741"/>
    <tableColumn id="7749" xr3:uid="{F941C9A6-A957-4A0B-B815-3A774C4CBA76}" name="Column7741" dataDxfId="8740"/>
    <tableColumn id="7750" xr3:uid="{2C7F4205-75C0-4A31-A202-C91062674725}" name="Column7742" dataDxfId="8739"/>
    <tableColumn id="7751" xr3:uid="{DAE3A7D4-FA38-4309-AE17-9A0FD81115D2}" name="Column7743" dataDxfId="8738"/>
    <tableColumn id="7752" xr3:uid="{ED0BFEB5-BEBF-4E58-9A15-7B1A75377C6D}" name="Column7744" dataDxfId="8737"/>
    <tableColumn id="7753" xr3:uid="{12346378-1F0D-44D1-B11C-79B1EB0B58CD}" name="Column7745" dataDxfId="8736"/>
    <tableColumn id="7754" xr3:uid="{481919BF-11DE-42BE-9E35-920E1F5F0FC6}" name="Column7746" dataDxfId="8735"/>
    <tableColumn id="7755" xr3:uid="{AF5A1048-9400-4BBE-A0DC-0FC04E70F790}" name="Column7747" dataDxfId="8734"/>
    <tableColumn id="7756" xr3:uid="{D8F58643-208D-4652-B3E6-200C13D20589}" name="Column7748" dataDxfId="8733"/>
    <tableColumn id="7757" xr3:uid="{A003EE54-0A2E-41EB-923A-91440CDA9AF8}" name="Column7749" dataDxfId="8732"/>
    <tableColumn id="7758" xr3:uid="{04530021-14CA-4E92-B611-DE7F125F4501}" name="Column7750" dataDxfId="8731"/>
    <tableColumn id="7759" xr3:uid="{E7DACEDC-F816-4F91-A2C7-6278516740E4}" name="Column7751" dataDxfId="8730"/>
    <tableColumn id="7760" xr3:uid="{8906D92C-4953-4928-8D5C-161172721560}" name="Column7752" dataDxfId="8729"/>
    <tableColumn id="7761" xr3:uid="{DA99D768-9D89-49DD-A4BC-086886BC8208}" name="Column7753" dataDxfId="8728"/>
    <tableColumn id="7762" xr3:uid="{220F9C0F-E671-43C0-A90A-EA851B374CA7}" name="Column7754" dataDxfId="8727"/>
    <tableColumn id="7763" xr3:uid="{B4D13B02-FEB7-4944-BF38-2B0CCD26CADA}" name="Column7755" dataDxfId="8726"/>
    <tableColumn id="7764" xr3:uid="{C32ADF44-FA40-4B13-B30C-269FEF70C2AE}" name="Column7756" dataDxfId="8725"/>
    <tableColumn id="7765" xr3:uid="{7CF517F5-A493-4BB8-9D59-1CDB0AA12D26}" name="Column7757" dataDxfId="8724"/>
    <tableColumn id="7766" xr3:uid="{C3763AA8-C588-4852-9178-6E4D7C15D016}" name="Column7758" dataDxfId="8723"/>
    <tableColumn id="7767" xr3:uid="{2C1C2FC7-438C-4B9F-886C-13D96D3AD015}" name="Column7759" dataDxfId="8722"/>
    <tableColumn id="7768" xr3:uid="{09C8BBBD-DDE6-423D-8F86-C39A21F24B18}" name="Column7760" dataDxfId="8721"/>
    <tableColumn id="7769" xr3:uid="{114A792F-EED3-4A95-99AC-C9EA3E9DC5FE}" name="Column7761" dataDxfId="8720"/>
    <tableColumn id="7770" xr3:uid="{7864F440-D27D-4658-9DE8-20D269F2BBC1}" name="Column7762" dataDxfId="8719"/>
    <tableColumn id="7771" xr3:uid="{8E37E614-07B4-444E-A404-86D8B8C26FC6}" name="Column7763" dataDxfId="8718"/>
    <tableColumn id="7772" xr3:uid="{E926B38C-FBAE-4D85-BDDE-E32D766A4520}" name="Column7764" dataDxfId="8717"/>
    <tableColumn id="7773" xr3:uid="{136857EF-B2DC-465B-A754-4237B2516E22}" name="Column7765" dataDxfId="8716"/>
    <tableColumn id="7774" xr3:uid="{30C08459-511E-4B27-90D0-D209A9F92B8A}" name="Column7766" dataDxfId="8715"/>
    <tableColumn id="7775" xr3:uid="{3F4268F7-8BF1-4F05-BF5F-815FFA6EB5C7}" name="Column7767" dataDxfId="8714"/>
    <tableColumn id="7776" xr3:uid="{A1EED6A0-0565-4112-80F3-FF7DE80955AF}" name="Column7768" dataDxfId="8713"/>
    <tableColumn id="7777" xr3:uid="{52CE3AF2-683A-48A2-B427-ED34E26E85CC}" name="Column7769" dataDxfId="8712"/>
    <tableColumn id="7778" xr3:uid="{5DDC9EF6-ED21-4E7D-B3F3-81EA69E28D75}" name="Column7770" dataDxfId="8711"/>
    <tableColumn id="7779" xr3:uid="{B0B91779-7867-46CF-AB42-9D1EC8679E04}" name="Column7771" dataDxfId="8710"/>
    <tableColumn id="7780" xr3:uid="{03449CB5-214C-421F-AA83-26A16C34F486}" name="Column7772" dataDxfId="8709"/>
    <tableColumn id="7781" xr3:uid="{DAB97AA5-E78D-4ADA-8715-9D8F12B6D81D}" name="Column7773" dataDxfId="8708"/>
    <tableColumn id="7782" xr3:uid="{4D99F2BB-FC5F-4929-8795-AB4A09CA2B2C}" name="Column7774" dataDxfId="8707"/>
    <tableColumn id="7783" xr3:uid="{ACA46D83-59C1-4BE6-8F3F-515AD54E91AD}" name="Column7775" dataDxfId="8706"/>
    <tableColumn id="7784" xr3:uid="{9087F367-149B-4C93-A5E9-465F3BF2529E}" name="Column7776" dataDxfId="8705"/>
    <tableColumn id="7785" xr3:uid="{25F9B28E-EC29-4B24-9443-9B47FEC1CF42}" name="Column7777" dataDxfId="8704"/>
    <tableColumn id="7786" xr3:uid="{893BB1CB-BD84-4254-86C2-B278DF55FE10}" name="Column7778" dataDxfId="8703"/>
    <tableColumn id="7787" xr3:uid="{B6220C1D-5EB3-41E7-B789-F1A839F0E3FB}" name="Column7779" dataDxfId="8702"/>
    <tableColumn id="7788" xr3:uid="{C25F2E80-5484-4D92-9D05-3825C4907E90}" name="Column7780" dataDxfId="8701"/>
    <tableColumn id="7789" xr3:uid="{DFEAC1E7-8344-4DA9-B7AC-418C70EC181F}" name="Column7781" dataDxfId="8700"/>
    <tableColumn id="7790" xr3:uid="{584EED80-E1F6-4667-A746-875304C3EAE3}" name="Column7782" dataDxfId="8699"/>
    <tableColumn id="7791" xr3:uid="{672892E2-6976-418D-94A5-2E9538B5C31F}" name="Column7783" dataDxfId="8698"/>
    <tableColumn id="7792" xr3:uid="{9D987031-BD3C-4507-9FEA-BFAF997AC722}" name="Column7784" dataDxfId="8697"/>
    <tableColumn id="7793" xr3:uid="{696E473E-4DC3-45FF-B889-FC3BCF087C30}" name="Column7785" dataDxfId="8696"/>
    <tableColumn id="7794" xr3:uid="{9564EB86-59AB-4BA2-8B31-65911046BE71}" name="Column7786" dataDxfId="8695"/>
    <tableColumn id="7795" xr3:uid="{A2D01930-863F-4C27-93F6-CC6B45EDBE05}" name="Column7787" dataDxfId="8694"/>
    <tableColumn id="7796" xr3:uid="{B291FBD6-5E19-48AC-B30C-A21614A0B198}" name="Column7788" dataDxfId="8693"/>
    <tableColumn id="7797" xr3:uid="{F1D5A917-1EDC-488B-935C-3F27A54C8974}" name="Column7789" dataDxfId="8692"/>
    <tableColumn id="7798" xr3:uid="{97947598-A199-4062-8A93-BFF7EF5AF614}" name="Column7790" dataDxfId="8691"/>
    <tableColumn id="7799" xr3:uid="{46475214-914B-4AC3-919C-CC19C759A9CB}" name="Column7791" dataDxfId="8690"/>
    <tableColumn id="7800" xr3:uid="{382C9DE3-8A03-4444-88E1-287DE2407BF9}" name="Column7792" dataDxfId="8689"/>
    <tableColumn id="7801" xr3:uid="{811861C4-72BE-4841-93B5-FE0F8BC78794}" name="Column7793" dataDxfId="8688"/>
    <tableColumn id="7802" xr3:uid="{4F2B668B-2288-4724-9BEE-374AE64F3CDA}" name="Column7794" dataDxfId="8687"/>
    <tableColumn id="7803" xr3:uid="{8B99830A-E255-490E-BD1F-3138F389C65F}" name="Column7795" dataDxfId="8686"/>
    <tableColumn id="7804" xr3:uid="{2B1037FA-7586-4464-B327-804F2832FD7F}" name="Column7796" dataDxfId="8685"/>
    <tableColumn id="7805" xr3:uid="{27AE7A9E-CBBD-4791-925A-08EFB77C3118}" name="Column7797" dataDxfId="8684"/>
    <tableColumn id="7806" xr3:uid="{836338A6-1787-4DF6-B151-E53ADF84248B}" name="Column7798" dataDxfId="8683"/>
    <tableColumn id="7807" xr3:uid="{AA203D2F-D4E8-4E9E-90BA-D48C84AF07A5}" name="Column7799" dataDxfId="8682"/>
    <tableColumn id="7808" xr3:uid="{57C0008C-AFF8-4319-8649-75E953CA3D4A}" name="Column7800" dataDxfId="8681"/>
    <tableColumn id="7809" xr3:uid="{8769BFF1-1354-4A79-9C39-B5F233AA8AFE}" name="Column7801" dataDxfId="8680"/>
    <tableColumn id="7810" xr3:uid="{93269961-0923-4535-91B1-8816A41B3BD3}" name="Column7802" dataDxfId="8679"/>
    <tableColumn id="7811" xr3:uid="{F2D90E7D-893A-4BC3-AD4A-1C686E29E6EC}" name="Column7803" dataDxfId="8678"/>
    <tableColumn id="7812" xr3:uid="{684A68C5-78E8-444B-BE6F-47043922EC52}" name="Column7804" dataDxfId="8677"/>
    <tableColumn id="7813" xr3:uid="{C75F1D2E-0829-4557-814C-AAAB4A2E16CD}" name="Column7805" dataDxfId="8676"/>
    <tableColumn id="7814" xr3:uid="{497E0742-40B5-46AF-883D-0D8501915BD4}" name="Column7806" dataDxfId="8675"/>
    <tableColumn id="7815" xr3:uid="{6DB31F69-3563-4818-B171-B63378FFB097}" name="Column7807" dataDxfId="8674"/>
    <tableColumn id="7816" xr3:uid="{8AEDE67E-AB3A-4CC7-84CD-89F3B6287ADE}" name="Column7808" dataDxfId="8673"/>
    <tableColumn id="7817" xr3:uid="{D6E55EFC-D48C-4885-924A-9EDFF8927A36}" name="Column7809" dataDxfId="8672"/>
    <tableColumn id="7818" xr3:uid="{D0A0316D-4051-452A-BC9D-C7F1BCE6EA8A}" name="Column7810" dataDxfId="8671"/>
    <tableColumn id="7819" xr3:uid="{2DD09D72-8497-4B59-80B8-3EBC87D6E30F}" name="Column7811" dataDxfId="8670"/>
    <tableColumn id="7820" xr3:uid="{14D0DAC5-BABF-4743-9827-AD4732E9F1A0}" name="Column7812" dataDxfId="8669"/>
    <tableColumn id="7821" xr3:uid="{595CDEBF-09F4-4E23-AA2A-30B7C79592B2}" name="Column7813" dataDxfId="8668"/>
    <tableColumn id="7822" xr3:uid="{5CB71770-FEB7-400C-A5F0-FA87E3E3B47A}" name="Column7814" dataDxfId="8667"/>
    <tableColumn id="7823" xr3:uid="{A482D968-09AA-48CE-BD12-F5086D4A3C3F}" name="Column7815" dataDxfId="8666"/>
    <tableColumn id="7824" xr3:uid="{10313A11-BC23-4E16-9C32-851430276FED}" name="Column7816" dataDxfId="8665"/>
    <tableColumn id="7825" xr3:uid="{CBB721BF-CB2F-45C6-84E0-E4B900A8414F}" name="Column7817" dataDxfId="8664"/>
    <tableColumn id="7826" xr3:uid="{063E3677-17D9-4DD7-B2AF-86BEB09CB2D9}" name="Column7818" dataDxfId="8663"/>
    <tableColumn id="7827" xr3:uid="{483BD410-B1BE-4B86-AFE0-F3435ECD2BC5}" name="Column7819" dataDxfId="8662"/>
    <tableColumn id="7828" xr3:uid="{FB605B8F-56F4-4584-BB73-6742492E5089}" name="Column7820" dataDxfId="8661"/>
    <tableColumn id="7829" xr3:uid="{74D0FE01-12A9-441D-84D6-5FC409585EC9}" name="Column7821" dataDxfId="8660"/>
    <tableColumn id="7830" xr3:uid="{54A6747B-AFA3-42C4-A720-117C9F130726}" name="Column7822" dataDxfId="8659"/>
    <tableColumn id="7831" xr3:uid="{CB335533-4A13-4683-B40E-5640B34FD183}" name="Column7823" dataDxfId="8658"/>
    <tableColumn id="7832" xr3:uid="{D9C3F708-78AB-416F-A1A4-26F79F0D2E1A}" name="Column7824" dataDxfId="8657"/>
    <tableColumn id="7833" xr3:uid="{DEF2EC0D-8350-4646-B13C-728AA59CB1D2}" name="Column7825" dataDxfId="8656"/>
    <tableColumn id="7834" xr3:uid="{98CCD41C-54F2-452D-9266-675C1C4F4F7E}" name="Column7826" dataDxfId="8655"/>
    <tableColumn id="7835" xr3:uid="{6CD5AC1A-4895-4A3E-B2FA-BF83808EE570}" name="Column7827" dataDxfId="8654"/>
    <tableColumn id="7836" xr3:uid="{36B41818-E7D5-48EC-AC4A-0D297E964870}" name="Column7828" dataDxfId="8653"/>
    <tableColumn id="7837" xr3:uid="{ED57E685-0278-45CA-9EE0-2AC21B05CD40}" name="Column7829" dataDxfId="8652"/>
    <tableColumn id="7838" xr3:uid="{D1E46E2F-B9F0-4814-BA30-4244B8AF1920}" name="Column7830" dataDxfId="8651"/>
    <tableColumn id="7839" xr3:uid="{5F8B7B8C-CD31-4B19-8E36-CB5E5F0C2872}" name="Column7831" dataDxfId="8650"/>
    <tableColumn id="7840" xr3:uid="{979875B0-39D8-487C-B663-C598C706B4D7}" name="Column7832" dataDxfId="8649"/>
    <tableColumn id="7841" xr3:uid="{53446C8A-96DC-4A17-9418-86E93DC55920}" name="Column7833" dataDxfId="8648"/>
    <tableColumn id="7842" xr3:uid="{827F6132-9006-46F4-9B6C-F32C8781B00B}" name="Column7834" dataDxfId="8647"/>
    <tableColumn id="7843" xr3:uid="{4E230D4F-F703-414C-8788-140AE9FA846E}" name="Column7835" dataDxfId="8646"/>
    <tableColumn id="7844" xr3:uid="{950A0671-48E5-441A-8DD0-99F793A7AD66}" name="Column7836" dataDxfId="8645"/>
    <tableColumn id="7845" xr3:uid="{4C39C163-943A-4F47-9742-E4BD2CA019A0}" name="Column7837" dataDxfId="8644"/>
    <tableColumn id="7846" xr3:uid="{42FC1EA1-9B98-4589-8FA8-F41C72EC3C8C}" name="Column7838" dataDxfId="8643"/>
    <tableColumn id="7847" xr3:uid="{6C82746C-C17A-4DB2-A293-F319EE331772}" name="Column7839" dataDxfId="8642"/>
    <tableColumn id="7848" xr3:uid="{B38F1F29-7308-4D9F-886B-562902A4973C}" name="Column7840" dataDxfId="8641"/>
    <tableColumn id="7849" xr3:uid="{6F8A9AFC-330B-4CEA-9780-7533A30906A2}" name="Column7841" dataDxfId="8640"/>
    <tableColumn id="7850" xr3:uid="{1EA41015-D57E-44FF-9D50-B34BC98156FA}" name="Column7842" dataDxfId="8639"/>
    <tableColumn id="7851" xr3:uid="{E4DF5ECD-3567-4440-AA61-7A4706E2BE0F}" name="Column7843" dataDxfId="8638"/>
    <tableColumn id="7852" xr3:uid="{CB2FFDDE-8A15-434F-8D48-0A738AC17372}" name="Column7844" dataDxfId="8637"/>
    <tableColumn id="7853" xr3:uid="{120FE36B-9956-482E-8778-13F4B2D872E0}" name="Column7845" dataDxfId="8636"/>
    <tableColumn id="7854" xr3:uid="{2B37D387-3CC5-47A1-8E39-7A56C84372E4}" name="Column7846" dataDxfId="8635"/>
    <tableColumn id="7855" xr3:uid="{0F6F5203-2066-4A18-B804-89BFEFBFAE5E}" name="Column7847" dataDxfId="8634"/>
    <tableColumn id="7856" xr3:uid="{85A33F25-96FA-4AC4-8A48-6ACA490A8E1D}" name="Column7848" dataDxfId="8633"/>
    <tableColumn id="7857" xr3:uid="{0C999C61-0D0A-424F-80B8-E13E4C7EEC71}" name="Column7849" dataDxfId="8632"/>
    <tableColumn id="7858" xr3:uid="{79075617-2594-4420-8229-BC0390C31BAD}" name="Column7850" dataDxfId="8631"/>
    <tableColumn id="7859" xr3:uid="{EB227726-83F4-47BC-81A9-47EA64C01280}" name="Column7851" dataDxfId="8630"/>
    <tableColumn id="7860" xr3:uid="{AA8C2F56-AF58-4886-AB9E-F22A57D8D807}" name="Column7852" dataDxfId="8629"/>
    <tableColumn id="7861" xr3:uid="{CC42DF50-C727-4360-86F2-D589695901B3}" name="Column7853" dataDxfId="8628"/>
    <tableColumn id="7862" xr3:uid="{5AD4A1DB-9275-4EED-AF86-17F4BADED474}" name="Column7854" dataDxfId="8627"/>
    <tableColumn id="7863" xr3:uid="{5F15CE6F-7F22-4304-BE4E-891B81AC0CB1}" name="Column7855" dataDxfId="8626"/>
    <tableColumn id="7864" xr3:uid="{E15ECF56-CEBE-41D1-8160-7C9436FE111E}" name="Column7856" dataDxfId="8625"/>
    <tableColumn id="7865" xr3:uid="{47714DCD-A083-4408-B0C8-2521357E326E}" name="Column7857" dataDxfId="8624"/>
    <tableColumn id="7866" xr3:uid="{FB61A44A-AEAD-4614-BB8D-32EE7D92FD5B}" name="Column7858" dataDxfId="8623"/>
    <tableColumn id="7867" xr3:uid="{46185D37-CBF3-45F5-B6E0-F81A1867253C}" name="Column7859" dataDxfId="8622"/>
    <tableColumn id="7868" xr3:uid="{B163D6EC-5A15-418F-99B4-3B2FCE2BACBF}" name="Column7860" dataDxfId="8621"/>
    <tableColumn id="7869" xr3:uid="{96D23DBD-13CD-4466-AE9E-F3FE52884391}" name="Column7861" dataDxfId="8620"/>
    <tableColumn id="7870" xr3:uid="{E3166574-20CD-49AA-A597-7F058A7D00F4}" name="Column7862" dataDxfId="8619"/>
    <tableColumn id="7871" xr3:uid="{F76E2041-6775-462E-8881-0B259ADDB55C}" name="Column7863" dataDxfId="8618"/>
    <tableColumn id="7872" xr3:uid="{2DB12E03-5C37-45DB-BFA7-244A0C4929BA}" name="Column7864" dataDxfId="8617"/>
    <tableColumn id="7873" xr3:uid="{C260A5A4-1078-4010-ACEB-1C562FC20105}" name="Column7865" dataDxfId="8616"/>
    <tableColumn id="7874" xr3:uid="{27FADA0C-3D47-4DBD-86E1-F1E2F72CC150}" name="Column7866" dataDxfId="8615"/>
    <tableColumn id="7875" xr3:uid="{C7D421D1-8D8B-4340-AAFD-1084FDC7CEBD}" name="Column7867" dataDxfId="8614"/>
    <tableColumn id="7876" xr3:uid="{0B8CC84D-5F3F-42E1-94B9-50F67BFA247C}" name="Column7868" dataDxfId="8613"/>
    <tableColumn id="7877" xr3:uid="{3ABD5005-8C93-445B-AAA0-3235E020D9B7}" name="Column7869" dataDxfId="8612"/>
    <tableColumn id="7878" xr3:uid="{D0536294-85B8-48FF-BB90-B6C23A143407}" name="Column7870" dataDxfId="8611"/>
    <tableColumn id="7879" xr3:uid="{B9AFCAD5-E990-4E8E-A810-42BF4D2FE4C3}" name="Column7871" dataDxfId="8610"/>
    <tableColumn id="7880" xr3:uid="{DECB7C05-4EE5-45D7-847D-CBA6F5450EE5}" name="Column7872" dataDxfId="8609"/>
    <tableColumn id="7881" xr3:uid="{E2C43EF1-ED91-4F91-B932-7A9C95A2B5F5}" name="Column7873" dataDxfId="8608"/>
    <tableColumn id="7882" xr3:uid="{288C2F8C-63D3-4326-99A4-A21914D49233}" name="Column7874" dataDxfId="8607"/>
    <tableColumn id="7883" xr3:uid="{20A902E5-6160-48FF-917F-A45462834DEA}" name="Column7875" dataDxfId="8606"/>
    <tableColumn id="7884" xr3:uid="{CB839B53-2A87-44B3-AE8E-48F1DD47E2A1}" name="Column7876" dataDxfId="8605"/>
    <tableColumn id="7885" xr3:uid="{A83280B2-ACB0-4075-8F9A-181B89B2B386}" name="Column7877" dataDxfId="8604"/>
    <tableColumn id="7886" xr3:uid="{08E4AE4A-56B7-4CB0-B69E-F34E8B1D0DE3}" name="Column7878" dataDxfId="8603"/>
    <tableColumn id="7887" xr3:uid="{609CB315-E653-4BF7-A5F5-79189241DF0F}" name="Column7879" dataDxfId="8602"/>
    <tableColumn id="7888" xr3:uid="{02EAF675-B38B-42E6-8FFA-F8B52CB927A5}" name="Column7880" dataDxfId="8601"/>
    <tableColumn id="7889" xr3:uid="{C1EF1B34-EDDA-470B-8CD9-049C9C551CBC}" name="Column7881" dataDxfId="8600"/>
    <tableColumn id="7890" xr3:uid="{B5913ED3-A6D4-4963-8F39-5E6770B12F93}" name="Column7882" dataDxfId="8599"/>
    <tableColumn id="7891" xr3:uid="{477DC114-F8CC-4080-8C84-5152735FFFC9}" name="Column7883" dataDxfId="8598"/>
    <tableColumn id="7892" xr3:uid="{6B6906C2-FDFA-48C0-A7ED-D7DAF526AB61}" name="Column7884" dataDxfId="8597"/>
    <tableColumn id="7893" xr3:uid="{54C7CE38-7D9E-4D4B-8953-81842F96C8B9}" name="Column7885" dataDxfId="8596"/>
    <tableColumn id="7894" xr3:uid="{10132B19-D8A4-43A1-ACE5-FC58E8B5444F}" name="Column7886" dataDxfId="8595"/>
    <tableColumn id="7895" xr3:uid="{31F41633-5E85-4F58-ADCD-8927AF427AF2}" name="Column7887" dataDxfId="8594"/>
    <tableColumn id="7896" xr3:uid="{ABDA7591-AFB7-418F-BFC7-F20AD85DE5AC}" name="Column7888" dataDxfId="8593"/>
    <tableColumn id="7897" xr3:uid="{97D85128-125A-4E32-B415-1B8628340171}" name="Column7889" dataDxfId="8592"/>
    <tableColumn id="7898" xr3:uid="{EE1394F0-AC96-420D-9CB9-1C2CAA6437FA}" name="Column7890" dataDxfId="8591"/>
    <tableColumn id="7899" xr3:uid="{DD258420-E50F-4938-BD20-1401EC151DBB}" name="Column7891" dataDxfId="8590"/>
    <tableColumn id="7900" xr3:uid="{8F779AFA-FA03-4FF8-A927-EBE2C085EC12}" name="Column7892" dataDxfId="8589"/>
    <tableColumn id="7901" xr3:uid="{8C453B2E-44F2-4087-B0A0-7ADB27AFC634}" name="Column7893" dataDxfId="8588"/>
    <tableColumn id="7902" xr3:uid="{68F72EB1-DA23-45F4-A4AF-C9879970474A}" name="Column7894" dataDxfId="8587"/>
    <tableColumn id="7903" xr3:uid="{54188D12-EFCF-417D-B2DC-B4916D460BD0}" name="Column7895" dataDxfId="8586"/>
    <tableColumn id="7904" xr3:uid="{0ECD49B8-ACAC-4101-8B23-1E3D811589FA}" name="Column7896" dataDxfId="8585"/>
    <tableColumn id="7905" xr3:uid="{FD3AE4EB-CDAB-4DA6-8057-96F77C5C87AB}" name="Column7897" dataDxfId="8584"/>
    <tableColumn id="7906" xr3:uid="{BBCE9E39-D0B1-4309-B86F-202819898BF6}" name="Column7898" dataDxfId="8583"/>
    <tableColumn id="7907" xr3:uid="{B9FC6390-5623-469D-B6CB-17949EDA0313}" name="Column7899" dataDxfId="8582"/>
    <tableColumn id="7908" xr3:uid="{AEBC9B65-219C-41B8-B987-A1D1813BFD70}" name="Column7900" dataDxfId="8581"/>
    <tableColumn id="7909" xr3:uid="{7B5A2783-4857-4CD7-AAD6-5F0ED6C9CD18}" name="Column7901" dataDxfId="8580"/>
    <tableColumn id="7910" xr3:uid="{B74D42CD-9A32-4345-A2AA-033F88A32403}" name="Column7902" dataDxfId="8579"/>
    <tableColumn id="7911" xr3:uid="{BD3A156C-D682-44EA-A6DD-BDA46C081CC6}" name="Column7903" dataDxfId="8578"/>
    <tableColumn id="7912" xr3:uid="{8B80BABB-C892-4216-968E-CEDAD9AA7D89}" name="Column7904" dataDxfId="8577"/>
    <tableColumn id="7913" xr3:uid="{A72AAC97-ADB9-498C-8ADC-4EAC9546853E}" name="Column7905" dataDxfId="8576"/>
    <tableColumn id="7914" xr3:uid="{ADCCB4B6-7E03-427F-9D63-ADB8F08B3B4C}" name="Column7906" dataDxfId="8575"/>
    <tableColumn id="7915" xr3:uid="{35AC429C-ED24-4858-BD5E-F20A7571119F}" name="Column7907" dataDxfId="8574"/>
    <tableColumn id="7916" xr3:uid="{FF6CF01C-FC9C-4EF2-907B-98F7FEC3E968}" name="Column7908" dataDxfId="8573"/>
    <tableColumn id="7917" xr3:uid="{1AD680B4-3BC4-4792-9F9F-7E376AA5F5D7}" name="Column7909" dataDxfId="8572"/>
    <tableColumn id="7918" xr3:uid="{D077ADCA-0E45-4930-8181-8447C1D38622}" name="Column7910" dataDxfId="8571"/>
    <tableColumn id="7919" xr3:uid="{CEB56895-301F-4AFE-904D-B425A3A56DCD}" name="Column7911" dataDxfId="8570"/>
    <tableColumn id="7920" xr3:uid="{1CC8544C-1BE1-4565-A288-89B298A4A949}" name="Column7912" dataDxfId="8569"/>
    <tableColumn id="7921" xr3:uid="{7135DB13-9D3D-4088-872E-E0B05C95D590}" name="Column7913" dataDxfId="8568"/>
    <tableColumn id="7922" xr3:uid="{C60569A3-413F-4F44-AAB4-35A2B2FD2F5D}" name="Column7914" dataDxfId="8567"/>
    <tableColumn id="7923" xr3:uid="{5610C3CC-8AA6-4A5C-9D48-CA937E3D9205}" name="Column7915" dataDxfId="8566"/>
    <tableColumn id="7924" xr3:uid="{3C9E0837-C35B-42B0-A024-49484EF13911}" name="Column7916" dataDxfId="8565"/>
    <tableColumn id="7925" xr3:uid="{BE5488D2-8965-4C45-9E07-3192B9CF1911}" name="Column7917" dataDxfId="8564"/>
    <tableColumn id="7926" xr3:uid="{DCA3FF3D-1ACD-483D-ACA6-6388C0215FB1}" name="Column7918" dataDxfId="8563"/>
    <tableColumn id="7927" xr3:uid="{70D10628-6A58-4512-904B-FC531B3F8310}" name="Column7919" dataDxfId="8562"/>
    <tableColumn id="7928" xr3:uid="{3176667C-3009-4A65-B1F1-DDA89985903A}" name="Column7920" dataDxfId="8561"/>
    <tableColumn id="7929" xr3:uid="{F40680DE-A0B9-427F-BF5D-6D94EB40B457}" name="Column7921" dataDxfId="8560"/>
    <tableColumn id="7930" xr3:uid="{543B0053-0D8C-4F88-8AAB-5F05A825E752}" name="Column7922" dataDxfId="8559"/>
    <tableColumn id="7931" xr3:uid="{593D6FA6-B12A-49B4-8DF9-B950DDD01FFB}" name="Column7923" dataDxfId="8558"/>
    <tableColumn id="7932" xr3:uid="{1B264351-4B97-42F6-911E-7A4EB04B6453}" name="Column7924" dataDxfId="8557"/>
    <tableColumn id="7933" xr3:uid="{510E7FC8-F8B7-45C0-BC29-BD9A81393EB0}" name="Column7925" dataDxfId="8556"/>
    <tableColumn id="7934" xr3:uid="{BFCFFF33-6B2B-48CC-9B28-379F300522EB}" name="Column7926" dataDxfId="8555"/>
    <tableColumn id="7935" xr3:uid="{24982751-2A3A-4272-8B6C-74FCE67BBCC3}" name="Column7927" dataDxfId="8554"/>
    <tableColumn id="7936" xr3:uid="{A768EA0B-8AE0-4DCA-B05B-C4F6C2540834}" name="Column7928" dataDxfId="8553"/>
    <tableColumn id="7937" xr3:uid="{2ACD7526-907F-48BB-BEF4-8BF32DE549B5}" name="Column7929" dataDxfId="8552"/>
    <tableColumn id="7938" xr3:uid="{8928F6E3-A906-42E6-B714-C8BF747874FC}" name="Column7930" dataDxfId="8551"/>
    <tableColumn id="7939" xr3:uid="{AFC77FE9-23AC-42C5-B58D-86D76E874FBD}" name="Column7931" dataDxfId="8550"/>
    <tableColumn id="7940" xr3:uid="{2E5D2753-BFD1-4865-B4C8-F005B7A3DADA}" name="Column7932" dataDxfId="8549"/>
    <tableColumn id="7941" xr3:uid="{2A28801B-1D03-4DDA-B85F-7914C39A6525}" name="Column7933" dataDxfId="8548"/>
    <tableColumn id="7942" xr3:uid="{B7FA794E-2E8F-4AEB-8B2B-D3DF784F9868}" name="Column7934" dataDxfId="8547"/>
    <tableColumn id="7943" xr3:uid="{B3B90F89-A3F3-4970-B913-046DB73CD6CE}" name="Column7935" dataDxfId="8546"/>
    <tableColumn id="7944" xr3:uid="{B9A2DF28-B2BC-4E55-9FB0-3D3DFFC5DA35}" name="Column7936" dataDxfId="8545"/>
    <tableColumn id="7945" xr3:uid="{E95E1818-7ED6-4565-B937-EBE0BB7394A8}" name="Column7937" dataDxfId="8544"/>
    <tableColumn id="7946" xr3:uid="{8C75472B-053A-4291-8213-A4ED38892FD1}" name="Column7938" dataDxfId="8543"/>
    <tableColumn id="7947" xr3:uid="{011F0DAF-8FB6-450C-8763-D9C0AC421A80}" name="Column7939" dataDxfId="8542"/>
    <tableColumn id="7948" xr3:uid="{D8E99899-F8B0-4EA0-8FB7-2ED7FD3B1D28}" name="Column7940" dataDxfId="8541"/>
    <tableColumn id="7949" xr3:uid="{614DBF2A-24B5-48FC-861C-AF5CA8AC7BA3}" name="Column7941" dataDxfId="8540"/>
    <tableColumn id="7950" xr3:uid="{183F52D7-5F74-4DDD-9C65-3F948AE2CB37}" name="Column7942" dataDxfId="8539"/>
    <tableColumn id="7951" xr3:uid="{ED7FD6F5-0231-4081-934F-6FE815353DBA}" name="Column7943" dataDxfId="8538"/>
    <tableColumn id="7952" xr3:uid="{40A9F8A3-9B54-4C4E-8E2C-BCEAEFAFB998}" name="Column7944" dataDxfId="8537"/>
    <tableColumn id="7953" xr3:uid="{58556B03-DC04-4B8C-92B9-50A63F58FA09}" name="Column7945" dataDxfId="8536"/>
    <tableColumn id="7954" xr3:uid="{C9B1B7A7-DDD1-4792-8A2D-B3AE410EA44C}" name="Column7946" dataDxfId="8535"/>
    <tableColumn id="7955" xr3:uid="{B93F011E-E30F-43B9-9E35-A12059BBE479}" name="Column7947" dataDxfId="8534"/>
    <tableColumn id="7956" xr3:uid="{C9437BAC-F17D-4348-BD68-3F328DDFB1AB}" name="Column7948" dataDxfId="8533"/>
    <tableColumn id="7957" xr3:uid="{009E04B3-B2E4-48E8-BD6F-E62E850A2E5B}" name="Column7949" dataDxfId="8532"/>
    <tableColumn id="7958" xr3:uid="{23EC8878-4A97-4746-82C7-3951A7C35495}" name="Column7950" dataDxfId="8531"/>
    <tableColumn id="7959" xr3:uid="{6D92519A-F9A9-4FFA-B05B-A31F26C5AD46}" name="Column7951" dataDxfId="8530"/>
    <tableColumn id="7960" xr3:uid="{681B1096-0996-4BC4-9B28-FA9330F12E32}" name="Column7952" dataDxfId="8529"/>
    <tableColumn id="7961" xr3:uid="{537E55D8-579B-4DCC-90D2-89D4F3A7C807}" name="Column7953" dataDxfId="8528"/>
    <tableColumn id="7962" xr3:uid="{9F59B86C-DF9E-434F-BF62-3017761B3021}" name="Column7954" dataDxfId="8527"/>
    <tableColumn id="7963" xr3:uid="{ABBAA8F4-B759-400C-A40A-22F0644A4594}" name="Column7955" dataDxfId="8526"/>
    <tableColumn id="7964" xr3:uid="{832BFCE5-44E8-4851-83F1-065F3633DED4}" name="Column7956" dataDxfId="8525"/>
    <tableColumn id="7965" xr3:uid="{908C468A-5989-4BB9-95EC-08951EF0B7EE}" name="Column7957" dataDxfId="8524"/>
    <tableColumn id="7966" xr3:uid="{2B1E0003-3D1D-4C66-B8D7-C42FF595CC77}" name="Column7958" dataDxfId="8523"/>
    <tableColumn id="7967" xr3:uid="{3EBFC15F-4F06-46FB-A642-1215905E1EB8}" name="Column7959" dataDxfId="8522"/>
    <tableColumn id="7968" xr3:uid="{ADE92639-3989-4376-B975-CAB2D839B4DE}" name="Column7960" dataDxfId="8521"/>
    <tableColumn id="7969" xr3:uid="{A9AB70BC-341C-4D11-851B-412F32F06F73}" name="Column7961" dataDxfId="8520"/>
    <tableColumn id="7970" xr3:uid="{6D49EF2C-40B0-4C60-8E08-3A27F49E2365}" name="Column7962" dataDxfId="8519"/>
    <tableColumn id="7971" xr3:uid="{62B1B417-2AF3-4663-9D4F-E76E64C871AE}" name="Column7963" dataDxfId="8518"/>
    <tableColumn id="7972" xr3:uid="{A9EDD061-9D8C-49F6-BB1F-3B1620E0ACF7}" name="Column7964" dataDxfId="8517"/>
    <tableColumn id="7973" xr3:uid="{45332953-E299-4A76-B5DC-E34D169A2A07}" name="Column7965" dataDxfId="8516"/>
    <tableColumn id="7974" xr3:uid="{EEAEB36E-0C1A-481B-AFC8-F945542254A5}" name="Column7966" dataDxfId="8515"/>
    <tableColumn id="7975" xr3:uid="{D309CDCA-75B4-4613-8DDB-1225D7D5175B}" name="Column7967" dataDxfId="8514"/>
    <tableColumn id="7976" xr3:uid="{9EFDA0DD-A830-4C3A-B5FD-3DF301F44BEF}" name="Column7968" dataDxfId="8513"/>
    <tableColumn id="7977" xr3:uid="{E39ABAD0-D34C-42BB-90FE-6D2AAE7B5999}" name="Column7969" dataDxfId="8512"/>
    <tableColumn id="7978" xr3:uid="{AD32C648-C3BE-484F-B7E0-03E4AC38F6D8}" name="Column7970" dataDxfId="8511"/>
    <tableColumn id="7979" xr3:uid="{9C2FD08B-DCC8-402C-82DF-BABBD2B8B5FA}" name="Column7971" dataDxfId="8510"/>
    <tableColumn id="7980" xr3:uid="{0953FA18-F864-467B-8C94-779762B57EEC}" name="Column7972" dataDxfId="8509"/>
    <tableColumn id="7981" xr3:uid="{5F25F446-D207-4AD4-B7F5-0EFD8BD760AE}" name="Column7973" dataDxfId="8508"/>
    <tableColumn id="7982" xr3:uid="{CA52F940-34F4-4326-A376-A1005131EFDF}" name="Column7974" dataDxfId="8507"/>
    <tableColumn id="7983" xr3:uid="{11FF2472-6141-480E-B6C1-38FE21BA4C26}" name="Column7975" dataDxfId="8506"/>
    <tableColumn id="7984" xr3:uid="{5C84CE87-5B42-475A-A268-4709DA94BCDC}" name="Column7976" dataDxfId="8505"/>
    <tableColumn id="7985" xr3:uid="{C0804078-C9E2-4A9F-959F-B1D7FFD1C2EE}" name="Column7977" dataDxfId="8504"/>
    <tableColumn id="7986" xr3:uid="{F06437B0-1B00-4C8B-A2D6-C2F6936C36B0}" name="Column7978" dataDxfId="8503"/>
    <tableColumn id="7987" xr3:uid="{05C53D14-23F5-4EF7-83F5-2B47E3D8507F}" name="Column7979" dataDxfId="8502"/>
    <tableColumn id="7988" xr3:uid="{2A41B29C-E454-4960-B62F-D4CA83832375}" name="Column7980" dataDxfId="8501"/>
    <tableColumn id="7989" xr3:uid="{F206BDF9-3BCA-49BB-AD27-6E61017A62D7}" name="Column7981" dataDxfId="8500"/>
    <tableColumn id="7990" xr3:uid="{E2DD6561-896B-46DB-B2D9-EBAC53A6289F}" name="Column7982" dataDxfId="8499"/>
    <tableColumn id="7991" xr3:uid="{5EE67CBB-F5EB-410C-8C76-EBF9E5227075}" name="Column7983" dataDxfId="8498"/>
    <tableColumn id="7992" xr3:uid="{E0CA4655-15EA-49DB-8F2F-1D940B932D30}" name="Column7984" dataDxfId="8497"/>
    <tableColumn id="7993" xr3:uid="{2FB0022E-CD5D-4F87-94AE-4B754FFAEF44}" name="Column7985" dataDxfId="8496"/>
    <tableColumn id="7994" xr3:uid="{35F028D7-40FD-499C-BE25-44769948B01C}" name="Column7986" dataDxfId="8495"/>
    <tableColumn id="7995" xr3:uid="{5FB3B444-ECE6-48D7-B956-9EFFD4591088}" name="Column7987" dataDxfId="8494"/>
    <tableColumn id="7996" xr3:uid="{E72C4EDC-CFE3-4EED-8C25-348E25AA1B22}" name="Column7988" dataDxfId="8493"/>
    <tableColumn id="7997" xr3:uid="{3E0CBCE3-1D89-4E0B-A210-6EFC14CB05FD}" name="Column7989" dataDxfId="8492"/>
    <tableColumn id="7998" xr3:uid="{A0DD5025-FA04-4B2F-859B-CBFAF7F82694}" name="Column7990" dataDxfId="8491"/>
    <tableColumn id="7999" xr3:uid="{9D5C3578-6937-45B6-ACA0-7BC7BC1B08E6}" name="Column7991" dataDxfId="8490"/>
    <tableColumn id="8000" xr3:uid="{4DE4680C-B9DC-441C-95D9-534182F300C5}" name="Column7992" dataDxfId="8489"/>
    <tableColumn id="8001" xr3:uid="{7519749D-753D-4BE8-889E-93923473EDC4}" name="Column7993" dataDxfId="8488"/>
    <tableColumn id="8002" xr3:uid="{05B18FB5-7E24-42D7-BC28-3AAD8B068DA7}" name="Column7994" dataDxfId="8487"/>
    <tableColumn id="8003" xr3:uid="{026678DB-40A2-4919-898E-389D443A1C8E}" name="Column7995" dataDxfId="8486"/>
    <tableColumn id="8004" xr3:uid="{4E617BDF-83EB-4AA5-8DF3-9FF155FEE2E8}" name="Column7996" dataDxfId="8485"/>
    <tableColumn id="8005" xr3:uid="{2B6E5B90-4D35-4207-A555-417DC29F449B}" name="Column7997" dataDxfId="8484"/>
    <tableColumn id="8006" xr3:uid="{F24F3443-6740-48DC-8768-BB64D09CB3F2}" name="Column7998" dataDxfId="8483"/>
    <tableColumn id="8007" xr3:uid="{3CC0335D-A667-4071-B483-E2A4557A47C1}" name="Column7999" dataDxfId="8482"/>
    <tableColumn id="8008" xr3:uid="{2DDEB805-1BEE-4DC1-9AE4-86F21D90E69F}" name="Column8000" dataDxfId="8481"/>
    <tableColumn id="8009" xr3:uid="{458B5F50-F38F-4B82-B6ED-886C5630E2EB}" name="Column8001" dataDxfId="8480"/>
    <tableColumn id="8010" xr3:uid="{5176E697-9FD1-4F5D-AEEE-FBBA0A47A8DA}" name="Column8002" dataDxfId="8479"/>
    <tableColumn id="8011" xr3:uid="{B76F4D6A-BBDA-45CC-96F1-ED2D1236C107}" name="Column8003" dataDxfId="8478"/>
    <tableColumn id="8012" xr3:uid="{CC36AC23-5612-439C-AB2D-0F52DFFA01F3}" name="Column8004" dataDxfId="8477"/>
    <tableColumn id="8013" xr3:uid="{809C3804-547E-4B9C-BE9C-6EABBBAD6064}" name="Column8005" dataDxfId="8476"/>
    <tableColumn id="8014" xr3:uid="{5CEF28C2-3D06-468C-9851-09F40C541DF6}" name="Column8006" dataDxfId="8475"/>
    <tableColumn id="8015" xr3:uid="{3F6406AF-D5B9-488F-8561-A1FC2E19A1EF}" name="Column8007" dataDxfId="8474"/>
    <tableColumn id="8016" xr3:uid="{4B185DBD-6628-48C1-AEDB-C61AB4C91C27}" name="Column8008" dataDxfId="8473"/>
    <tableColumn id="8017" xr3:uid="{AE22068A-1777-4E15-B8E8-89F1F7A90E7D}" name="Column8009" dataDxfId="8472"/>
    <tableColumn id="8018" xr3:uid="{F471C083-B7B4-4A65-B0F1-E7077708583C}" name="Column8010" dataDxfId="8471"/>
    <tableColumn id="8019" xr3:uid="{36CE8AB4-7ED1-43EB-88E9-0C10973C2178}" name="Column8011" dataDxfId="8470"/>
    <tableColumn id="8020" xr3:uid="{05AA1255-5B86-45E2-B834-7419CD1C8D2A}" name="Column8012" dataDxfId="8469"/>
    <tableColumn id="8021" xr3:uid="{E8513AEF-BAF1-43DA-B74A-25ED3D3E2CB3}" name="Column8013" dataDxfId="8468"/>
    <tableColumn id="8022" xr3:uid="{BD0DB9D2-E46D-4396-BD53-C4E006823EDE}" name="Column8014" dataDxfId="8467"/>
    <tableColumn id="8023" xr3:uid="{488C0EEA-5922-4DD7-B370-6DDD4BF90E4A}" name="Column8015" dataDxfId="8466"/>
    <tableColumn id="8024" xr3:uid="{58C603A1-0D81-4177-AA05-4B13C0FD4EBC}" name="Column8016" dataDxfId="8465"/>
    <tableColumn id="8025" xr3:uid="{18F746E0-5AA1-476A-97B5-D23DB8E1D293}" name="Column8017" dataDxfId="8464"/>
    <tableColumn id="8026" xr3:uid="{1B718F93-8F5D-446F-B625-5483E7F4AF01}" name="Column8018" dataDxfId="8463"/>
    <tableColumn id="8027" xr3:uid="{2BE858E7-ACA3-4FAC-9294-AEC16689DE35}" name="Column8019" dataDxfId="8462"/>
    <tableColumn id="8028" xr3:uid="{0A03F36E-2E37-4E32-B9AC-F3D0D1197795}" name="Column8020" dataDxfId="8461"/>
    <tableColumn id="8029" xr3:uid="{E7FA06A5-19F3-46C9-95A9-5BD5DA0EB71F}" name="Column8021" dataDxfId="8460"/>
    <tableColumn id="8030" xr3:uid="{445C5146-8EC8-4A2F-B62F-6A231156887F}" name="Column8022" dataDxfId="8459"/>
    <tableColumn id="8031" xr3:uid="{1B74D552-1EA6-48DA-81E0-A059E67AA522}" name="Column8023" dataDxfId="8458"/>
    <tableColumn id="8032" xr3:uid="{C97AB2EF-2DAD-46CE-ABE8-82F4BBDFC9C9}" name="Column8024" dataDxfId="8457"/>
    <tableColumn id="8033" xr3:uid="{F7D50B39-E12A-4128-9290-CC6FA917D67F}" name="Column8025" dataDxfId="8456"/>
    <tableColumn id="8034" xr3:uid="{B6DDDD1B-D13A-4D42-8994-661967905C03}" name="Column8026" dataDxfId="8455"/>
    <tableColumn id="8035" xr3:uid="{5FF85602-E924-42F5-B524-89227A4F0974}" name="Column8027" dataDxfId="8454"/>
    <tableColumn id="8036" xr3:uid="{7C719BCD-ACDC-4ED0-8FAB-E1FDD6C20B76}" name="Column8028" dataDxfId="8453"/>
    <tableColumn id="8037" xr3:uid="{E2CE5A6B-4968-4B54-AEFB-F5BD2030F4D8}" name="Column8029" dataDxfId="8452"/>
    <tableColumn id="8038" xr3:uid="{BEA949B2-920D-4983-99EB-76CA0BE2C7B7}" name="Column8030" dataDxfId="8451"/>
    <tableColumn id="8039" xr3:uid="{9531A0C1-50AF-41F6-96CD-71010D87BB40}" name="Column8031" dataDxfId="8450"/>
    <tableColumn id="8040" xr3:uid="{7B3A0E5C-2126-490E-AC62-119AC59526E8}" name="Column8032" dataDxfId="8449"/>
    <tableColumn id="8041" xr3:uid="{02CD8A0B-10E9-4F7F-B7AB-D05C1D6CF76F}" name="Column8033" dataDxfId="8448"/>
    <tableColumn id="8042" xr3:uid="{35E4F1DF-C8A3-4A5B-A9A0-A2125A61FA3B}" name="Column8034" dataDxfId="8447"/>
    <tableColumn id="8043" xr3:uid="{11AD5B04-6E8D-4D5A-995C-9A8502AD1FDC}" name="Column8035" dataDxfId="8446"/>
    <tableColumn id="8044" xr3:uid="{BC4341A4-129E-440F-B89A-A4825D2855F7}" name="Column8036" dataDxfId="8445"/>
    <tableColumn id="8045" xr3:uid="{16A0E68F-4020-48F8-A839-FCBC0427F9A3}" name="Column8037" dataDxfId="8444"/>
    <tableColumn id="8046" xr3:uid="{53D9F931-CF02-4494-9BC5-B6521A8BDCD9}" name="Column8038" dataDxfId="8443"/>
    <tableColumn id="8047" xr3:uid="{D1AF5B83-DEBC-40EB-B159-7D3EB35D6997}" name="Column8039" dataDxfId="8442"/>
    <tableColumn id="8048" xr3:uid="{4778FCB4-0409-4C73-9A10-08BBF5401E8E}" name="Column8040" dataDxfId="8441"/>
    <tableColumn id="8049" xr3:uid="{CBF99AC8-9A63-4B0A-9A0D-D4FDF4686905}" name="Column8041" dataDxfId="8440"/>
    <tableColumn id="8050" xr3:uid="{C6CDCB4D-2E5B-4031-BE82-BFDE7EE9698B}" name="Column8042" dataDxfId="8439"/>
    <tableColumn id="8051" xr3:uid="{9E2CEBAA-DE91-4306-B693-251B79E0ECF0}" name="Column8043" dataDxfId="8438"/>
    <tableColumn id="8052" xr3:uid="{505F9BBD-B111-4C8D-9E61-BEC6EC4F61D6}" name="Column8044" dataDxfId="8437"/>
    <tableColumn id="8053" xr3:uid="{AA5FA15B-4758-452B-BA32-E6C426C8626A}" name="Column8045" dataDxfId="8436"/>
    <tableColumn id="8054" xr3:uid="{93B544F0-CEAE-4C9E-B50F-D8FFC71C7252}" name="Column8046" dataDxfId="8435"/>
    <tableColumn id="8055" xr3:uid="{1B89B197-6B4D-48F2-93E4-235A45993DA9}" name="Column8047" dataDxfId="8434"/>
    <tableColumn id="8056" xr3:uid="{48C44FD9-A58A-4831-A0BC-FAC5E508B37F}" name="Column8048" dataDxfId="8433"/>
    <tableColumn id="8057" xr3:uid="{4C5ED90E-3DA4-4CDE-8B54-99A34FCD5F0A}" name="Column8049" dataDxfId="8432"/>
    <tableColumn id="8058" xr3:uid="{73218F77-BBD5-47BA-8C7A-3F49D08B652D}" name="Column8050" dataDxfId="8431"/>
    <tableColumn id="8059" xr3:uid="{E7E2177F-2240-4679-A01E-2F70592C313C}" name="Column8051" dataDxfId="8430"/>
    <tableColumn id="8060" xr3:uid="{8A0D3A82-AB05-4F3F-966F-22E17BD2B04D}" name="Column8052" dataDxfId="8429"/>
    <tableColumn id="8061" xr3:uid="{498EA7CF-0817-4C81-9FC9-4AB4958DD751}" name="Column8053" dataDxfId="8428"/>
    <tableColumn id="8062" xr3:uid="{424A9774-B917-443B-A597-E48A29BC662D}" name="Column8054" dataDxfId="8427"/>
    <tableColumn id="8063" xr3:uid="{D08488FA-DB64-438C-BED5-A6478C10CFE0}" name="Column8055" dataDxfId="8426"/>
    <tableColumn id="8064" xr3:uid="{90D9385D-2F85-4A7B-9DE0-BB9D4BAFB907}" name="Column8056" dataDxfId="8425"/>
    <tableColumn id="8065" xr3:uid="{1C217498-677C-4891-B770-51B24CFE4F0F}" name="Column8057" dataDxfId="8424"/>
    <tableColumn id="8066" xr3:uid="{27D5936C-126A-4710-8B80-0D440AC3B5B1}" name="Column8058" dataDxfId="8423"/>
    <tableColumn id="8067" xr3:uid="{381F4C4E-117E-46F2-8926-DF8068DA0868}" name="Column8059" dataDxfId="8422"/>
    <tableColumn id="8068" xr3:uid="{38F61A59-D0DC-44A8-88DB-DC1D6FF33B50}" name="Column8060" dataDxfId="8421"/>
    <tableColumn id="8069" xr3:uid="{72A5CE92-A8EF-461E-82CF-C3D0EBD169A3}" name="Column8061" dataDxfId="8420"/>
    <tableColumn id="8070" xr3:uid="{8D376789-FB75-4850-B906-BDCEDE0563CF}" name="Column8062" dataDxfId="8419"/>
    <tableColumn id="8071" xr3:uid="{98F28C30-6C61-46B6-9442-1808270D1D82}" name="Column8063" dataDxfId="8418"/>
    <tableColumn id="8072" xr3:uid="{711F601C-F349-49BC-83B0-BD5C584C3030}" name="Column8064" dataDxfId="8417"/>
    <tableColumn id="8073" xr3:uid="{28D43773-5165-48EC-BA4F-22B73AB4D3C2}" name="Column8065" dataDxfId="8416"/>
    <tableColumn id="8074" xr3:uid="{73B46AB2-B119-444E-ACF8-18439E213125}" name="Column8066" dataDxfId="8415"/>
    <tableColumn id="8075" xr3:uid="{A73264FE-3758-4888-BC7E-6099F2BEC660}" name="Column8067" dataDxfId="8414"/>
    <tableColumn id="8076" xr3:uid="{238B3269-51CC-4FDD-8286-2C065B630893}" name="Column8068" dataDxfId="8413"/>
    <tableColumn id="8077" xr3:uid="{A035BF30-530E-4244-BC0B-4B0393F76CED}" name="Column8069" dataDxfId="8412"/>
    <tableColumn id="8078" xr3:uid="{7C4FA0E1-8950-4DF2-A14B-AECB5B227907}" name="Column8070" dataDxfId="8411"/>
    <tableColumn id="8079" xr3:uid="{260BE0BC-2D7C-4565-8B1C-25CC5CB57FAF}" name="Column8071" dataDxfId="8410"/>
    <tableColumn id="8080" xr3:uid="{22BB4685-9836-4667-B678-8C4B30488D81}" name="Column8072" dataDxfId="8409"/>
    <tableColumn id="8081" xr3:uid="{16A02A58-1E1C-4BD2-BDD7-2539A022870A}" name="Column8073" dataDxfId="8408"/>
    <tableColumn id="8082" xr3:uid="{8776DFCB-0D3A-44CB-92A4-6BB6C7E1BD3C}" name="Column8074" dataDxfId="8407"/>
    <tableColumn id="8083" xr3:uid="{6653A82F-BB2A-49ED-97FF-3102D61C7BBF}" name="Column8075" dataDxfId="8406"/>
    <tableColumn id="8084" xr3:uid="{C30D42CF-B99D-4F7B-88F4-06A664DD9296}" name="Column8076" dataDxfId="8405"/>
    <tableColumn id="8085" xr3:uid="{23FF073E-2EF1-4F65-B2D8-15A2412DE257}" name="Column8077" dataDxfId="8404"/>
    <tableColumn id="8086" xr3:uid="{A753DF92-2D44-46CE-803D-1D24B3F6EDC5}" name="Column8078" dataDxfId="8403"/>
    <tableColumn id="8087" xr3:uid="{F96EDC16-36AA-4C14-9DC8-6DC140E8B16B}" name="Column8079" dataDxfId="8402"/>
    <tableColumn id="8088" xr3:uid="{8EF855CF-318B-4AF1-9123-06F687E2AE19}" name="Column8080" dataDxfId="8401"/>
    <tableColumn id="8089" xr3:uid="{56B1A55A-D17F-494D-B204-1C49AA1C8DBB}" name="Column8081" dataDxfId="8400"/>
    <tableColumn id="8090" xr3:uid="{7F06E088-1DB7-4FEA-B64B-DF85E7F7FD6B}" name="Column8082" dataDxfId="8399"/>
    <tableColumn id="8091" xr3:uid="{B1BA97D6-E74B-4F3C-B3F9-878CDB233EDB}" name="Column8083" dataDxfId="8398"/>
    <tableColumn id="8092" xr3:uid="{B582C9A3-A55B-4BDB-8900-F41A148EAD38}" name="Column8084" dataDxfId="8397"/>
    <tableColumn id="8093" xr3:uid="{9DCAABA5-8297-4141-832B-BE434329D87F}" name="Column8085" dataDxfId="8396"/>
    <tableColumn id="8094" xr3:uid="{D880B9A4-9A16-44BF-B18C-8AB5872A7ECE}" name="Column8086" dataDxfId="8395"/>
    <tableColumn id="8095" xr3:uid="{BAF5F953-1C28-4B96-88B4-22B6075D1BDE}" name="Column8087" dataDxfId="8394"/>
    <tableColumn id="8096" xr3:uid="{0DF3E997-0683-41D3-BF03-E3643428C04A}" name="Column8088" dataDxfId="8393"/>
    <tableColumn id="8097" xr3:uid="{05F03D1A-E8BD-467A-B6D2-AD4A7A0FAFE7}" name="Column8089" dataDxfId="8392"/>
    <tableColumn id="8098" xr3:uid="{E8C9C672-A8DF-44C2-A0F7-65AF6CD66C99}" name="Column8090" dataDxfId="8391"/>
    <tableColumn id="8099" xr3:uid="{9A8D7D53-F34A-4D82-9422-5C437F0111A9}" name="Column8091" dataDxfId="8390"/>
    <tableColumn id="8100" xr3:uid="{6BC98252-705E-4080-AB0B-3A5DFD7887C5}" name="Column8092" dataDxfId="8389"/>
    <tableColumn id="8101" xr3:uid="{94C975BB-C9F5-4F1D-AA7E-714B9F104BFE}" name="Column8093" dataDxfId="8388"/>
    <tableColumn id="8102" xr3:uid="{5BB7A608-CDEF-436D-AAA1-E63193028080}" name="Column8094" dataDxfId="8387"/>
    <tableColumn id="8103" xr3:uid="{E0B0F754-99B8-4014-91BE-B2F360256071}" name="Column8095" dataDxfId="8386"/>
    <tableColumn id="8104" xr3:uid="{111F0AF1-7C5A-45F8-90B1-0B2379800042}" name="Column8096" dataDxfId="8385"/>
    <tableColumn id="8105" xr3:uid="{251343EA-0E00-4D82-852B-4262C4FC019A}" name="Column8097" dataDxfId="8384"/>
    <tableColumn id="8106" xr3:uid="{D442A6D0-49D4-41BE-BC10-3BBE955B2D78}" name="Column8098" dataDxfId="8383"/>
    <tableColumn id="8107" xr3:uid="{D8A1C6B6-EB0C-4912-A8F7-5DBF6E9C4461}" name="Column8099" dataDxfId="8382"/>
    <tableColumn id="8108" xr3:uid="{9F632005-2FEF-44AB-935F-BC5512B72648}" name="Column8100" dataDxfId="8381"/>
    <tableColumn id="8109" xr3:uid="{9F8369B3-AB2F-4269-87F7-B2DC8E6F0174}" name="Column8101" dataDxfId="8380"/>
    <tableColumn id="8110" xr3:uid="{509DE8EB-20F3-43BA-8E4D-A82B009F7717}" name="Column8102" dataDxfId="8379"/>
    <tableColumn id="8111" xr3:uid="{4A46C03E-1529-4D70-BB9C-C2C04A01A44E}" name="Column8103" dataDxfId="8378"/>
    <tableColumn id="8112" xr3:uid="{4ECC7682-9121-4A1E-8020-5C73EBEAA93F}" name="Column8104" dataDxfId="8377"/>
    <tableColumn id="8113" xr3:uid="{DC1CD0D0-C340-43F3-84B3-59FFA48A5A30}" name="Column8105" dataDxfId="8376"/>
    <tableColumn id="8114" xr3:uid="{A585EFB5-1CB0-4F0E-818A-20A8BF6633E4}" name="Column8106" dataDxfId="8375"/>
    <tableColumn id="8115" xr3:uid="{89CCDC92-21B1-415C-97D0-B42128C0A6F0}" name="Column8107" dataDxfId="8374"/>
    <tableColumn id="8116" xr3:uid="{725F31D9-0F7F-407A-BA93-966B5230921F}" name="Column8108" dataDxfId="8373"/>
    <tableColumn id="8117" xr3:uid="{98D9E3E5-6CF8-44A8-A219-D0B9D67371DB}" name="Column8109" dataDxfId="8372"/>
    <tableColumn id="8118" xr3:uid="{2DBCBAD9-0EE8-4311-9385-C93C2BEA1A19}" name="Column8110" dataDxfId="8371"/>
    <tableColumn id="8119" xr3:uid="{0D914B5F-C815-4E61-A703-06FB5794BFB8}" name="Column8111" dataDxfId="8370"/>
    <tableColumn id="8120" xr3:uid="{ECC59D30-25C9-4B48-8B9A-45A9165457EF}" name="Column8112" dataDxfId="8369"/>
    <tableColumn id="8121" xr3:uid="{33AB7A19-A918-49FC-A2E3-D455E760620F}" name="Column8113" dataDxfId="8368"/>
    <tableColumn id="8122" xr3:uid="{E35B2789-2C67-4BD9-BA23-E7B19D2E406F}" name="Column8114" dataDxfId="8367"/>
    <tableColumn id="8123" xr3:uid="{88A5540A-BEC2-4BF9-9DDF-F478D4E8B9AB}" name="Column8115" dataDxfId="8366"/>
    <tableColumn id="8124" xr3:uid="{EA4D83D2-9FEE-4A9D-A0D4-0E292B98C3DF}" name="Column8116" dataDxfId="8365"/>
    <tableColumn id="8125" xr3:uid="{F2CB68A5-7DE9-4E5D-8E87-50C272F5B5A1}" name="Column8117" dataDxfId="8364"/>
    <tableColumn id="8126" xr3:uid="{D2BD34CF-7E88-474A-A7A9-5A1E8E9C35EC}" name="Column8118" dataDxfId="8363"/>
    <tableColumn id="8127" xr3:uid="{0D164E08-4DAD-4D0B-BE4D-51B448051FD3}" name="Column8119" dataDxfId="8362"/>
    <tableColumn id="8128" xr3:uid="{7F950EF0-2259-424B-AE20-94866F9344A1}" name="Column8120" dataDxfId="8361"/>
    <tableColumn id="8129" xr3:uid="{6ABAEF57-0AEF-48E9-BC82-FF0BA76C6F17}" name="Column8121" dataDxfId="8360"/>
    <tableColumn id="8130" xr3:uid="{DFD4BAA8-AD3E-451F-A11D-E4EBDA9569C3}" name="Column8122" dataDxfId="8359"/>
    <tableColumn id="8131" xr3:uid="{6B13F9C5-5CE1-4882-A906-798DF36F4330}" name="Column8123" dataDxfId="8358"/>
    <tableColumn id="8132" xr3:uid="{6BC0572E-A0CC-488E-9760-842BA5CFB4B6}" name="Column8124" dataDxfId="8357"/>
    <tableColumn id="8133" xr3:uid="{9A321A49-9432-494B-8BF2-C15FB0DD0EA0}" name="Column8125" dataDxfId="8356"/>
    <tableColumn id="8134" xr3:uid="{5C85F593-65ED-43C3-8AC9-7C4EF8576DE7}" name="Column8126" dataDxfId="8355"/>
    <tableColumn id="8135" xr3:uid="{C9D12183-0F2C-4778-911B-8D754EE63A0D}" name="Column8127" dataDxfId="8354"/>
    <tableColumn id="8136" xr3:uid="{2D71A7B7-C06C-4B0A-965B-87CF2A2F7653}" name="Column8128" dataDxfId="8353"/>
    <tableColumn id="8137" xr3:uid="{BAB77FA3-94AE-4B01-AB2A-72A709A8FF95}" name="Column8129" dataDxfId="8352"/>
    <tableColumn id="8138" xr3:uid="{75ED4529-A4A9-443C-A077-00456433A4D6}" name="Column8130" dataDxfId="8351"/>
    <tableColumn id="8139" xr3:uid="{68C7B702-7E41-47EE-92D8-F9E4F114D4B4}" name="Column8131" dataDxfId="8350"/>
    <tableColumn id="8140" xr3:uid="{9070F292-43FE-4BAD-882E-C9E2D770015E}" name="Column8132" dataDxfId="8349"/>
    <tableColumn id="8141" xr3:uid="{18DEA602-F204-45D6-AA49-DD267E6FCD20}" name="Column8133" dataDxfId="8348"/>
    <tableColumn id="8142" xr3:uid="{B3296760-60B7-411F-83DA-04FB3D65A3D8}" name="Column8134" dataDxfId="8347"/>
    <tableColumn id="8143" xr3:uid="{53F7DE64-1879-4EE8-9FC5-8AB33FCA6A23}" name="Column8135" dataDxfId="8346"/>
    <tableColumn id="8144" xr3:uid="{5B94FCED-07E5-4A89-8923-9F927E759494}" name="Column8136" dataDxfId="8345"/>
    <tableColumn id="8145" xr3:uid="{40BDC01C-A11A-47B0-9AFF-A3BFBDAD696E}" name="Column8137" dataDxfId="8344"/>
    <tableColumn id="8146" xr3:uid="{1AE817FA-DA71-49A0-8985-F9D03FA6AA5B}" name="Column8138" dataDxfId="8343"/>
    <tableColumn id="8147" xr3:uid="{6018BEFE-B043-43B0-8D94-93A2C2BF254E}" name="Column8139" dataDxfId="8342"/>
    <tableColumn id="8148" xr3:uid="{CD052CB4-2F5D-4E02-8BFB-A948473334D0}" name="Column8140" dataDxfId="8341"/>
    <tableColumn id="8149" xr3:uid="{71B2D041-D4CF-47A8-88F5-FCC6B479B0D5}" name="Column8141" dataDxfId="8340"/>
    <tableColumn id="8150" xr3:uid="{8FDD836C-967A-4C6A-996B-FBC98976D76F}" name="Column8142" dataDxfId="8339"/>
    <tableColumn id="8151" xr3:uid="{0AEA6DB1-7F5A-45E3-9CEA-A8F7B6DCF3A3}" name="Column8143" dataDxfId="8338"/>
    <tableColumn id="8152" xr3:uid="{C5EBA673-BC71-45CD-A952-5EC1591441A4}" name="Column8144" dataDxfId="8337"/>
    <tableColumn id="8153" xr3:uid="{0BA8F042-AED2-44DA-93CB-0AB72A2E3475}" name="Column8145" dataDxfId="8336"/>
    <tableColumn id="8154" xr3:uid="{3AFF31A1-27C2-4DC8-91B2-EF571571B15D}" name="Column8146" dataDxfId="8335"/>
    <tableColumn id="8155" xr3:uid="{0F22FB7D-2B84-499F-AB30-FCD6D3DBDE9A}" name="Column8147" dataDxfId="8334"/>
    <tableColumn id="8156" xr3:uid="{4196EB8F-4038-4B55-B212-CA5A5EF34760}" name="Column8148" dataDxfId="8333"/>
    <tableColumn id="8157" xr3:uid="{1A885744-BE07-4622-9E5B-C691B553374B}" name="Column8149" dataDxfId="8332"/>
    <tableColumn id="8158" xr3:uid="{CF44C657-1962-4201-97CC-703985B139CE}" name="Column8150" dataDxfId="8331"/>
    <tableColumn id="8159" xr3:uid="{75014E56-D900-4FC0-8E75-2780AAD4AA1B}" name="Column8151" dataDxfId="8330"/>
    <tableColumn id="8160" xr3:uid="{69B5BFA9-2937-44FF-A0FA-54F33B2D1CCC}" name="Column8152" dataDxfId="8329"/>
    <tableColumn id="8161" xr3:uid="{A508FE13-8B3D-446A-A0AE-C17C8134346A}" name="Column8153" dataDxfId="8328"/>
    <tableColumn id="8162" xr3:uid="{B672B53E-0909-49C2-B2CB-F71CD6EFDA6C}" name="Column8154" dataDxfId="8327"/>
    <tableColumn id="8163" xr3:uid="{8EDD8F51-0B87-4A3D-9143-CEB3B8450B88}" name="Column8155" dataDxfId="8326"/>
    <tableColumn id="8164" xr3:uid="{082715FE-4959-4AA5-B693-A10D890865AE}" name="Column8156" dataDxfId="8325"/>
    <tableColumn id="8165" xr3:uid="{06EE6359-34C8-4868-852A-CE97F00AFECD}" name="Column8157" dataDxfId="8324"/>
    <tableColumn id="8166" xr3:uid="{12EDEC27-FF7B-427C-87CE-209046EBDDFD}" name="Column8158" dataDxfId="8323"/>
    <tableColumn id="8167" xr3:uid="{8DE26D63-2488-43C2-9B5F-EBFF27187FA1}" name="Column8159" dataDxfId="8322"/>
    <tableColumn id="8168" xr3:uid="{140A8CBA-80B8-4BB0-B9E3-EEF9B6D21723}" name="Column8160" dataDxfId="8321"/>
    <tableColumn id="8169" xr3:uid="{A8C4BA3A-C853-415A-A435-9E9BAF66CDF9}" name="Column8161" dataDxfId="8320"/>
    <tableColumn id="8170" xr3:uid="{F41FC875-5943-475D-8D3D-4B3C5C41D523}" name="Column8162" dataDxfId="8319"/>
    <tableColumn id="8171" xr3:uid="{75E63C78-EC5E-4F89-B332-4509E9A7C797}" name="Column8163" dataDxfId="8318"/>
    <tableColumn id="8172" xr3:uid="{7F32BEF9-1919-4BF1-AC9E-43B2384E1A19}" name="Column8164" dataDxfId="8317"/>
    <tableColumn id="8173" xr3:uid="{F6E11F27-F39E-473D-9ACE-740F3C015287}" name="Column8165" dataDxfId="8316"/>
    <tableColumn id="8174" xr3:uid="{E893DA05-A3C7-4EF0-AE2D-D025E0691D68}" name="Column8166" dataDxfId="8315"/>
    <tableColumn id="8175" xr3:uid="{A6FFA696-6200-45D0-8FE6-BCA3A1D0B9DC}" name="Column8167" dataDxfId="8314"/>
    <tableColumn id="8176" xr3:uid="{64353CD8-21B8-437D-945F-B72871E50971}" name="Column8168" dataDxfId="8313"/>
    <tableColumn id="8177" xr3:uid="{EEDE29B3-D906-48F6-AAE3-E89DB4A94102}" name="Column8169" dataDxfId="8312"/>
    <tableColumn id="8178" xr3:uid="{F77F4948-8929-4564-BDC4-F998E32FA702}" name="Column8170" dataDxfId="8311"/>
    <tableColumn id="8179" xr3:uid="{9FA3A1EF-E049-484B-8D86-AD16D0BACEB4}" name="Column8171" dataDxfId="8310"/>
    <tableColumn id="8180" xr3:uid="{8207E320-FC37-4F6E-84B2-9961A0E4FB97}" name="Column8172" dataDxfId="8309"/>
    <tableColumn id="8181" xr3:uid="{6507F8A0-C167-4FCE-8729-B37BA05BB401}" name="Column8173" dataDxfId="8308"/>
    <tableColumn id="8182" xr3:uid="{4E156F2D-4256-45C6-813D-BCD70E284BD1}" name="Column8174" dataDxfId="8307"/>
    <tableColumn id="8183" xr3:uid="{C29E349E-A96E-479F-BA67-708373F77017}" name="Column8175" dataDxfId="8306"/>
    <tableColumn id="8184" xr3:uid="{1552F81A-FBD7-4C92-BDA5-7594A0E1D9C9}" name="Column8176" dataDxfId="8305"/>
    <tableColumn id="8185" xr3:uid="{92D90F70-2989-48EB-9599-DD0B954BBFA7}" name="Column8177" dataDxfId="8304"/>
    <tableColumn id="8186" xr3:uid="{D427BC3E-F055-4EB8-84AA-F7A875D787CE}" name="Column8178" dataDxfId="8303"/>
    <tableColumn id="8187" xr3:uid="{536DC794-67C0-40FA-87BB-2BAFF686F6DC}" name="Column8179" dataDxfId="8302"/>
    <tableColumn id="8188" xr3:uid="{16F9F47C-A0D6-4B3A-B580-852FE6A5E97C}" name="Column8180" dataDxfId="8301"/>
    <tableColumn id="8189" xr3:uid="{46E45574-DE60-4DA7-BFAA-2603B850E1C0}" name="Column8181" dataDxfId="8300"/>
    <tableColumn id="8190" xr3:uid="{BF35F7FE-C6F8-46A9-9368-23E9172D2229}" name="Column8182" dataDxfId="8299"/>
    <tableColumn id="8191" xr3:uid="{C3537817-5E82-4950-A3C0-C41207D45B50}" name="Column8183" dataDxfId="8298"/>
    <tableColumn id="8192" xr3:uid="{3202B3AF-A032-4EA6-9F13-2B2175D3565E}" name="Column8184" dataDxfId="8297"/>
    <tableColumn id="8193" xr3:uid="{FA4E1E05-1547-4A67-8901-0FCBCB1724BF}" name="Column8185" dataDxfId="8296"/>
    <tableColumn id="8194" xr3:uid="{FDC97964-4E56-45EC-9EB4-477FF4C38122}" name="Column8186" dataDxfId="8295"/>
    <tableColumn id="8195" xr3:uid="{ED496788-8283-414C-AD25-29BC206B6BEC}" name="Column8187" dataDxfId="8294"/>
    <tableColumn id="8196" xr3:uid="{FEDA6CC8-E619-4CB9-BC7A-EBC61BBE23C6}" name="Column8188" dataDxfId="8293"/>
    <tableColumn id="8197" xr3:uid="{FFCD8CA3-C4F8-40BB-B1CE-71309DA47F7C}" name="Column8189" dataDxfId="8292"/>
    <tableColumn id="8198" xr3:uid="{387CBDDA-F053-4EC2-898F-3C3AA41CB048}" name="Column8190" dataDxfId="8291"/>
    <tableColumn id="8199" xr3:uid="{AFB4AC27-0EDA-4465-8092-35C9FB7FE7CF}" name="Column8191" dataDxfId="8290"/>
    <tableColumn id="8200" xr3:uid="{7744390C-1168-43A8-BE97-603A048B65A9}" name="Column8192" dataDxfId="8289"/>
    <tableColumn id="8201" xr3:uid="{4CA2AC5D-874F-4C67-942F-5B6444E7869D}" name="Column8193" dataDxfId="8288"/>
    <tableColumn id="8202" xr3:uid="{807AC735-1DD9-42AA-B597-40F298C809CA}" name="Column8194" dataDxfId="8287"/>
    <tableColumn id="8203" xr3:uid="{7A8CB0FD-FEED-4AA4-B880-9F98641B8D01}" name="Column8195" dataDxfId="8286"/>
    <tableColumn id="8204" xr3:uid="{8C628990-185A-4F20-B7A4-DEBCF62F8D45}" name="Column8196" dataDxfId="8285"/>
    <tableColumn id="8205" xr3:uid="{EEE966A8-A9E9-4850-8292-CB78A757FEFC}" name="Column8197" dataDxfId="8284"/>
    <tableColumn id="8206" xr3:uid="{3579A098-0694-43FB-B431-7E224E4E991B}" name="Column8198" dataDxfId="8283"/>
    <tableColumn id="8207" xr3:uid="{3DF65906-16FE-47B4-85B0-0DF40A33DF2E}" name="Column8199" dataDxfId="8282"/>
    <tableColumn id="8208" xr3:uid="{A04AF790-3FB3-49B3-90A4-E4C8A4FD9E26}" name="Column8200" dataDxfId="8281"/>
    <tableColumn id="8209" xr3:uid="{1BB5B9DD-2605-426A-B0BD-0ACB23065AAB}" name="Column8201" dataDxfId="8280"/>
    <tableColumn id="8210" xr3:uid="{A5A16D5B-DA42-4642-A28D-94D331E55C6A}" name="Column8202" dataDxfId="8279"/>
    <tableColumn id="8211" xr3:uid="{6500C186-7255-4939-BF7B-A34DBCAA3014}" name="Column8203" dataDxfId="8278"/>
    <tableColumn id="8212" xr3:uid="{11752688-EC3A-40E1-A449-E299C102C354}" name="Column8204" dataDxfId="8277"/>
    <tableColumn id="8213" xr3:uid="{CD187272-FEB0-4232-96FC-CB86119C8CD6}" name="Column8205" dataDxfId="8276"/>
    <tableColumn id="8214" xr3:uid="{253C2BBA-D6C8-4B3D-B8E5-1C9C84D5510D}" name="Column8206" dataDxfId="8275"/>
    <tableColumn id="8215" xr3:uid="{5A8F63B9-7B32-4851-B1BF-042DA89505C1}" name="Column8207" dataDxfId="8274"/>
    <tableColumn id="8216" xr3:uid="{75283E35-0BC3-47CD-9FC5-D4CA5696951D}" name="Column8208" dataDxfId="8273"/>
    <tableColumn id="8217" xr3:uid="{89D1315C-3A43-4C25-BB7C-23BEA777999A}" name="Column8209" dataDxfId="8272"/>
    <tableColumn id="8218" xr3:uid="{C550ABBB-C35E-47F6-85F6-42A53FC34E3F}" name="Column8210" dataDxfId="8271"/>
    <tableColumn id="8219" xr3:uid="{7BD0AD2C-11F6-430C-A177-DCC797EC0E30}" name="Column8211" dataDxfId="8270"/>
    <tableColumn id="8220" xr3:uid="{22EDB7B4-C075-413F-A99D-3A48A32886E4}" name="Column8212" dataDxfId="8269"/>
    <tableColumn id="8221" xr3:uid="{021D0697-7978-4240-951E-158C02D4F8EB}" name="Column8213" dataDxfId="8268"/>
    <tableColumn id="8222" xr3:uid="{19B1DF01-18FF-4BA8-8340-26802A8E76B1}" name="Column8214" dataDxfId="8267"/>
    <tableColumn id="8223" xr3:uid="{8A7516F3-A9AC-4C99-99E7-2C89D79D216E}" name="Column8215" dataDxfId="8266"/>
    <tableColumn id="8224" xr3:uid="{691FEB66-52AD-4281-99EF-F372540BECFD}" name="Column8216" dataDxfId="8265"/>
    <tableColumn id="8225" xr3:uid="{2A96B9B8-DABE-46D9-8C0B-D6ED30CA65F3}" name="Column8217" dataDxfId="8264"/>
    <tableColumn id="8226" xr3:uid="{4BB56B8E-D0F2-4F28-A1D1-EFA6B6CCE405}" name="Column8218" dataDxfId="8263"/>
    <tableColumn id="8227" xr3:uid="{B5EDA3BB-13A0-4412-B177-F7C6381CEDAC}" name="Column8219" dataDxfId="8262"/>
    <tableColumn id="8228" xr3:uid="{FF97DE69-7163-4930-8998-9EEC3541B035}" name="Column8220" dataDxfId="8261"/>
    <tableColumn id="8229" xr3:uid="{7AFF7F35-4F1A-41D9-94A0-AE741688E760}" name="Column8221" dataDxfId="8260"/>
    <tableColumn id="8230" xr3:uid="{90DBE83F-EF7B-46A0-9417-BE3034DD5A65}" name="Column8222" dataDxfId="8259"/>
    <tableColumn id="8231" xr3:uid="{5B3AAB27-90F0-421D-A2D5-4E3D9FD18E59}" name="Column8223" dataDxfId="8258"/>
    <tableColumn id="8232" xr3:uid="{427A3674-B374-4E7A-9599-C7EE38C9006F}" name="Column8224" dataDxfId="8257"/>
    <tableColumn id="8233" xr3:uid="{C32AE8AE-7382-4001-9C70-CFD0E53A9F95}" name="Column8225" dataDxfId="8256"/>
    <tableColumn id="8234" xr3:uid="{E75CEF6D-CB48-4672-A1B8-3D8978121961}" name="Column8226" dataDxfId="8255"/>
    <tableColumn id="8235" xr3:uid="{9A0DF481-1FB5-46DB-BC4F-8F80C428D005}" name="Column8227" dataDxfId="8254"/>
    <tableColumn id="8236" xr3:uid="{236F9F4C-F53F-421A-A2BE-FC16FFB04B03}" name="Column8228" dataDxfId="8253"/>
    <tableColumn id="8237" xr3:uid="{539A1592-4DC8-4B46-9A67-A26DC5E3E9D2}" name="Column8229" dataDxfId="8252"/>
    <tableColumn id="8238" xr3:uid="{913017CA-65EE-4BA5-BB0C-ADD64D14574E}" name="Column8230" dataDxfId="8251"/>
    <tableColumn id="8239" xr3:uid="{A3A3D0FF-003F-4F7F-AB6B-F05DF17182CA}" name="Column8231" dataDxfId="8250"/>
    <tableColumn id="8240" xr3:uid="{5F7E8DEB-9CD9-4F66-B330-6256DB5B10D0}" name="Column8232" dataDxfId="8249"/>
    <tableColumn id="8241" xr3:uid="{F7F0815C-38BA-4899-991B-1971F9F1F8C4}" name="Column8233" dataDxfId="8248"/>
    <tableColumn id="8242" xr3:uid="{D9829FC5-70DF-4F9A-A448-15EEAAA87A34}" name="Column8234" dataDxfId="8247"/>
    <tableColumn id="8243" xr3:uid="{2459C485-7C85-4C98-A6C0-6CF80D1142B9}" name="Column8235" dataDxfId="8246"/>
    <tableColumn id="8244" xr3:uid="{B78BDCA4-461B-4DEE-8EF8-8220293A0167}" name="Column8236" dataDxfId="8245"/>
    <tableColumn id="8245" xr3:uid="{95ED3812-3921-4A4F-9E2F-215D5ACE5DE4}" name="Column8237" dataDxfId="8244"/>
    <tableColumn id="8246" xr3:uid="{BD125D12-B8D0-4B5B-A914-B8E7D7B53A65}" name="Column8238" dataDxfId="8243"/>
    <tableColumn id="8247" xr3:uid="{2716CCFF-755F-4AA1-8E7F-0B36408EF3AB}" name="Column8239" dataDxfId="8242"/>
    <tableColumn id="8248" xr3:uid="{3DA8D6C9-B181-4F61-AB5D-19660A33DEC3}" name="Column8240" dataDxfId="8241"/>
    <tableColumn id="8249" xr3:uid="{C39DA447-F656-4453-9745-E7B476F4636A}" name="Column8241" dataDxfId="8240"/>
    <tableColumn id="8250" xr3:uid="{4479F13C-697E-41E2-AB8E-67B3325B292D}" name="Column8242" dataDxfId="8239"/>
    <tableColumn id="8251" xr3:uid="{58389745-7F8A-448A-90D6-E250F79F3780}" name="Column8243" dataDxfId="8238"/>
    <tableColumn id="8252" xr3:uid="{EEB598D1-F85F-4814-803C-92167CB2164E}" name="Column8244" dataDxfId="8237"/>
    <tableColumn id="8253" xr3:uid="{9BCC2922-B644-45D2-A507-CBF0672C6928}" name="Column8245" dataDxfId="8236"/>
    <tableColumn id="8254" xr3:uid="{636F1214-EAFE-4C95-8BAF-20A01780A243}" name="Column8246" dataDxfId="8235"/>
    <tableColumn id="8255" xr3:uid="{CA7B0A26-313C-4399-B6F6-0C09D39DFDEF}" name="Column8247" dataDxfId="8234"/>
    <tableColumn id="8256" xr3:uid="{DD1CFFF3-E53E-47A8-8AE4-13E50B397062}" name="Column8248" dataDxfId="8233"/>
    <tableColumn id="8257" xr3:uid="{8CFE5651-E18C-4A97-84DF-7C258E5B0DFF}" name="Column8249" dataDxfId="8232"/>
    <tableColumn id="8258" xr3:uid="{F3E94126-A3EC-4F44-9C57-E9BB3B2269A8}" name="Column8250" dataDxfId="8231"/>
    <tableColumn id="8259" xr3:uid="{282E20E7-B329-4AD1-AE60-CFAE69860F5F}" name="Column8251" dataDxfId="8230"/>
    <tableColumn id="8260" xr3:uid="{82606A34-1466-4A35-84D2-B2267C514C5E}" name="Column8252" dataDxfId="8229"/>
    <tableColumn id="8261" xr3:uid="{A4936963-FE1C-4019-A6D6-35AD811814A3}" name="Column8253" dataDxfId="8228"/>
    <tableColumn id="8262" xr3:uid="{8D4E6D8F-9EF4-412B-BD64-3ABDECFADD12}" name="Column8254" dataDxfId="8227"/>
    <tableColumn id="8263" xr3:uid="{40C13E53-4471-44CD-9CE6-E4CCDFBB3D7B}" name="Column8255" dataDxfId="8226"/>
    <tableColumn id="8264" xr3:uid="{B95596A4-CDC5-4878-8C5E-CAED856A70D2}" name="Column8256" dataDxfId="8225"/>
    <tableColumn id="8265" xr3:uid="{04651F92-DBF9-4292-99EC-E9C72D6A36A7}" name="Column8257" dataDxfId="8224"/>
    <tableColumn id="8266" xr3:uid="{362ACC21-33F6-495B-B68F-80185D88329E}" name="Column8258" dataDxfId="8223"/>
    <tableColumn id="8267" xr3:uid="{A0645F00-AE8D-4F91-808A-E9430F8C0021}" name="Column8259" dataDxfId="8222"/>
    <tableColumn id="8268" xr3:uid="{FD710014-809C-45A5-9C69-8A2A9457DC87}" name="Column8260" dataDxfId="8221"/>
    <tableColumn id="8269" xr3:uid="{58B98C99-9791-426D-9D86-B81F9EA2F3D1}" name="Column8261" dataDxfId="8220"/>
    <tableColumn id="8270" xr3:uid="{D861ABE5-104F-40B6-93C7-9FE42602A590}" name="Column8262" dataDxfId="8219"/>
    <tableColumn id="8271" xr3:uid="{CD1D278B-F212-4130-96B9-547B77C5F4F8}" name="Column8263" dataDxfId="8218"/>
    <tableColumn id="8272" xr3:uid="{E6E1C618-E029-4115-8E27-56B1CC473EAF}" name="Column8264" dataDxfId="8217"/>
    <tableColumn id="8273" xr3:uid="{8A844E10-2123-4477-98D3-F2AE540E737B}" name="Column8265" dataDxfId="8216"/>
    <tableColumn id="8274" xr3:uid="{3522DF8D-28B6-4BDC-B5C6-5B6B356AEAA4}" name="Column8266" dataDxfId="8215"/>
    <tableColumn id="8275" xr3:uid="{626B1158-84DD-4AE6-B992-1F86314C2860}" name="Column8267" dataDxfId="8214"/>
    <tableColumn id="8276" xr3:uid="{2A68CABA-7CA9-4FE7-A68E-08F59FFD8A6D}" name="Column8268" dataDxfId="8213"/>
    <tableColumn id="8277" xr3:uid="{918622A4-2B36-4994-B45D-D1D62EF0AF3A}" name="Column8269" dataDxfId="8212"/>
    <tableColumn id="8278" xr3:uid="{B2316952-DD12-40FD-8B45-39BB8029C0A1}" name="Column8270" dataDxfId="8211"/>
    <tableColumn id="8279" xr3:uid="{53D1FEF2-D0A0-49AC-A954-8B75BB14CBB8}" name="Column8271" dataDxfId="8210"/>
    <tableColumn id="8280" xr3:uid="{108A4459-FF2B-46A8-B39E-65492C6201B6}" name="Column8272" dataDxfId="8209"/>
    <tableColumn id="8281" xr3:uid="{8F05B817-7D45-4508-8B4E-2AB09EAB0EF8}" name="Column8273" dataDxfId="8208"/>
    <tableColumn id="8282" xr3:uid="{1E76B776-602D-4E7D-861A-70252338AE4C}" name="Column8274" dataDxfId="8207"/>
    <tableColumn id="8283" xr3:uid="{07AE2CD8-869A-4825-A59B-CDB87ABFC794}" name="Column8275" dataDxfId="8206"/>
    <tableColumn id="8284" xr3:uid="{1D1C9B39-9BCC-49DD-8700-98355E37E0E3}" name="Column8276" dataDxfId="8205"/>
    <tableColumn id="8285" xr3:uid="{EE9B585A-3A8E-41C6-B4A6-1AC98D1BD7E8}" name="Column8277" dataDxfId="8204"/>
    <tableColumn id="8286" xr3:uid="{F150E081-F672-43D1-B4E2-374B2B7DB29F}" name="Column8278" dataDxfId="8203"/>
    <tableColumn id="8287" xr3:uid="{D45E989E-79CC-4075-9622-51BDEC7BE7C6}" name="Column8279" dataDxfId="8202"/>
    <tableColumn id="8288" xr3:uid="{DE3ED6FB-92E9-4A3C-A83A-CEA067314467}" name="Column8280" dataDxfId="8201"/>
    <tableColumn id="8289" xr3:uid="{4E2BF5A8-0F87-4845-B614-7D18ABDB87D6}" name="Column8281" dataDxfId="8200"/>
    <tableColumn id="8290" xr3:uid="{838375D9-1CE9-4F55-8788-67B0E537A704}" name="Column8282" dataDxfId="8199"/>
    <tableColumn id="8291" xr3:uid="{2664E1A0-ED08-46F3-BBA7-C9B0EAE2CBF3}" name="Column8283" dataDxfId="8198"/>
    <tableColumn id="8292" xr3:uid="{5290C9FE-BF9C-42D3-9666-2C44D7C806BD}" name="Column8284" dataDxfId="8197"/>
    <tableColumn id="8293" xr3:uid="{D3CCECD3-D0EA-40AF-9988-900F2642D2EA}" name="Column8285" dataDxfId="8196"/>
    <tableColumn id="8294" xr3:uid="{86A2E71B-17C3-4563-9E5D-759CFF0BDE85}" name="Column8286" dataDxfId="8195"/>
    <tableColumn id="8295" xr3:uid="{FB5047E3-0503-4C29-BBDC-CB5F90B37887}" name="Column8287" dataDxfId="8194"/>
    <tableColumn id="8296" xr3:uid="{5BE975C9-CA6D-43B8-AD69-A5D7537F7162}" name="Column8288" dataDxfId="8193"/>
    <tableColumn id="8297" xr3:uid="{EF09205F-B809-4D01-9894-EB16480111BA}" name="Column8289" dataDxfId="8192"/>
    <tableColumn id="8298" xr3:uid="{6D55998F-B29B-47CC-91FD-16992432088B}" name="Column8290" dataDxfId="8191"/>
    <tableColumn id="8299" xr3:uid="{4475CA42-3A01-4BCA-B60B-0BA2C3EF7D6D}" name="Column8291" dataDxfId="8190"/>
    <tableColumn id="8300" xr3:uid="{D86108AB-3F8C-4317-8F43-A3688E4FC32E}" name="Column8292" dataDxfId="8189"/>
    <tableColumn id="8301" xr3:uid="{3EC75D92-4D2D-4B85-8D10-AF6CBA03CB4C}" name="Column8293" dataDxfId="8188"/>
    <tableColumn id="8302" xr3:uid="{8BAC3621-9F65-4893-97BA-8570480158A2}" name="Column8294" dataDxfId="8187"/>
    <tableColumn id="8303" xr3:uid="{2F0370BC-BB5E-444E-A9EA-01E45F8134E5}" name="Column8295" dataDxfId="8186"/>
    <tableColumn id="8304" xr3:uid="{767D61C8-4F8E-4C4F-8837-6CCDADCD03DE}" name="Column8296" dataDxfId="8185"/>
    <tableColumn id="8305" xr3:uid="{42C9C67E-8A5B-4E4A-8F3A-68321B0A54B5}" name="Column8297" dataDxfId="8184"/>
    <tableColumn id="8306" xr3:uid="{846D48C5-E829-4B59-B20F-F9B12B4F0459}" name="Column8298" dataDxfId="8183"/>
    <tableColumn id="8307" xr3:uid="{0CDFCBA8-0749-4394-B87E-94D66EC52997}" name="Column8299" dataDxfId="8182"/>
    <tableColumn id="8308" xr3:uid="{B035CA66-C1AB-4B0F-8124-4F83CAD5964A}" name="Column8300" dataDxfId="8181"/>
    <tableColumn id="8309" xr3:uid="{00565544-837C-499B-9D83-2A82CA2EB145}" name="Column8301" dataDxfId="8180"/>
    <tableColumn id="8310" xr3:uid="{F8D9844E-6ABE-45C6-9A87-C3679AAB045D}" name="Column8302" dataDxfId="8179"/>
    <tableColumn id="8311" xr3:uid="{1C9A6FBA-A71F-4FDE-A243-DBAD8C03EBBC}" name="Column8303" dataDxfId="8178"/>
    <tableColumn id="8312" xr3:uid="{BE40218B-AEB4-418F-945B-BB3A843C093B}" name="Column8304" dataDxfId="8177"/>
    <tableColumn id="8313" xr3:uid="{C1F2350A-0492-4382-BEFC-4A7F3F12BEA7}" name="Column8305" dataDxfId="8176"/>
    <tableColumn id="8314" xr3:uid="{A9A00A05-AD25-4FED-A361-05E6077EAC07}" name="Column8306" dataDxfId="8175"/>
    <tableColumn id="8315" xr3:uid="{6C7128C2-57BA-4C6E-A1D1-03E051151955}" name="Column8307" dataDxfId="8174"/>
    <tableColumn id="8316" xr3:uid="{1C5B2207-C4AD-495D-BEFD-2CAD1849FDD7}" name="Column8308" dataDxfId="8173"/>
    <tableColumn id="8317" xr3:uid="{9BB12693-1BC3-4788-95CA-BF2D595B8ADD}" name="Column8309" dataDxfId="8172"/>
    <tableColumn id="8318" xr3:uid="{1650A20F-0ED1-4D7F-9D93-546FA795328F}" name="Column8310" dataDxfId="8171"/>
    <tableColumn id="8319" xr3:uid="{F40DAE0E-6861-4A57-BE4D-310CD27F02D8}" name="Column8311" dataDxfId="8170"/>
    <tableColumn id="8320" xr3:uid="{58F6B82A-7E32-4B66-B50A-8F2C7B0E9073}" name="Column8312" dataDxfId="8169"/>
    <tableColumn id="8321" xr3:uid="{678AB30A-FC93-4F7A-AD0C-5EDC21F2CB6D}" name="Column8313" dataDxfId="8168"/>
    <tableColumn id="8322" xr3:uid="{480D5CCF-B2A5-4208-9D08-7F2C7656548D}" name="Column8314" dataDxfId="8167"/>
    <tableColumn id="8323" xr3:uid="{889170AF-26C3-4B93-B06B-EE9B102E4B42}" name="Column8315" dataDxfId="8166"/>
    <tableColumn id="8324" xr3:uid="{5352E99B-EDC1-4748-9E65-1C8968BBD9BE}" name="Column8316" dataDxfId="8165"/>
    <tableColumn id="8325" xr3:uid="{4A6D80C2-63A9-43B7-B830-324A6F3A0E2D}" name="Column8317" dataDxfId="8164"/>
    <tableColumn id="8326" xr3:uid="{58C07271-BD94-4363-BBEE-76BBDA329090}" name="Column8318" dataDxfId="8163"/>
    <tableColumn id="8327" xr3:uid="{0BCF30A5-E45A-4AD0-8F1A-DCF62B9692DD}" name="Column8319" dataDxfId="8162"/>
    <tableColumn id="8328" xr3:uid="{927317A7-EE30-4EFA-B637-7AE1AE32CE34}" name="Column8320" dataDxfId="8161"/>
    <tableColumn id="8329" xr3:uid="{0F1DAD4A-4A0B-4A33-BC3D-10C7254894E1}" name="Column8321" dataDxfId="8160"/>
    <tableColumn id="8330" xr3:uid="{E137AACE-4EDB-4DBB-9802-5E7099EF59C7}" name="Column8322" dataDxfId="8159"/>
    <tableColumn id="8331" xr3:uid="{909AB3AC-C23F-4332-8E0C-406BDCF2E466}" name="Column8323" dataDxfId="8158"/>
    <tableColumn id="8332" xr3:uid="{07DAD576-F077-4FBC-9E62-0373AAA6E0B6}" name="Column8324" dataDxfId="8157"/>
    <tableColumn id="8333" xr3:uid="{57990844-E2A6-4389-891B-BA25A8BB4D5A}" name="Column8325" dataDxfId="8156"/>
    <tableColumn id="8334" xr3:uid="{F03C4DE1-3705-4D29-B58B-8A36F2DAA7FB}" name="Column8326" dataDxfId="8155"/>
    <tableColumn id="8335" xr3:uid="{CE0634F6-C9C0-4A0D-9072-AEF681161E73}" name="Column8327" dataDxfId="8154"/>
    <tableColumn id="8336" xr3:uid="{D389B516-4BF9-49A1-B21B-CAC350B619ED}" name="Column8328" dataDxfId="8153"/>
    <tableColumn id="8337" xr3:uid="{E307154A-676F-472C-B612-71D8B168A09E}" name="Column8329" dataDxfId="8152"/>
    <tableColumn id="8338" xr3:uid="{F89C7804-4712-4E7D-A8D9-61ED64D22D87}" name="Column8330" dataDxfId="8151"/>
    <tableColumn id="8339" xr3:uid="{02FD6B8B-AC9D-474D-87AD-B4FB135C31D6}" name="Column8331" dataDxfId="8150"/>
    <tableColumn id="8340" xr3:uid="{3123F2DE-73DF-4EED-AD5A-EDC48CEEC18C}" name="Column8332" dataDxfId="8149"/>
    <tableColumn id="8341" xr3:uid="{D203B529-AA58-4F3B-BB62-87EB85C3D7B0}" name="Column8333" dataDxfId="8148"/>
    <tableColumn id="8342" xr3:uid="{CEA0F568-DD54-4B4E-B5B3-A12F91BF3CC1}" name="Column8334" dataDxfId="8147"/>
    <tableColumn id="8343" xr3:uid="{178226DC-AED1-4E63-AFD8-7FC4FF4F1DB5}" name="Column8335" dataDxfId="8146"/>
    <tableColumn id="8344" xr3:uid="{0A87C5FE-918B-4E2C-B2E0-8AB2ABC7E22A}" name="Column8336" dataDxfId="8145"/>
    <tableColumn id="8345" xr3:uid="{AF3A4DB3-FCD2-404E-B4F8-8CCF8D57FEC8}" name="Column8337" dataDxfId="8144"/>
    <tableColumn id="8346" xr3:uid="{B870B4B1-057B-4FA3-B07C-452C947DFDA1}" name="Column8338" dataDxfId="8143"/>
    <tableColumn id="8347" xr3:uid="{D516EE41-8523-4079-B536-34F882DECBA6}" name="Column8339" dataDxfId="8142"/>
    <tableColumn id="8348" xr3:uid="{8A61B80C-935D-4450-9B0A-EEED788272C9}" name="Column8340" dataDxfId="8141"/>
    <tableColumn id="8349" xr3:uid="{33EB9149-CBA4-415E-B0A8-B5D28D28F3C3}" name="Column8341" dataDxfId="8140"/>
    <tableColumn id="8350" xr3:uid="{86EEF64A-5385-42B6-A06B-FEF7DBD6B17B}" name="Column8342" dataDxfId="8139"/>
    <tableColumn id="8351" xr3:uid="{F9DCEDA7-457E-467D-B982-BFAB65C2AD77}" name="Column8343" dataDxfId="8138"/>
    <tableColumn id="8352" xr3:uid="{C394C59E-41EF-49FB-AC3B-F30FA03C176E}" name="Column8344" dataDxfId="8137"/>
    <tableColumn id="8353" xr3:uid="{D3F66155-E5C6-44F6-99A0-1A079051BE98}" name="Column8345" dataDxfId="8136"/>
    <tableColumn id="8354" xr3:uid="{90B67F9E-CA77-4818-A4C9-B7407ABEC0E9}" name="Column8346" dataDxfId="8135"/>
    <tableColumn id="8355" xr3:uid="{5CC09CAC-DEA3-4AC8-B79C-14655D2E90B5}" name="Column8347" dataDxfId="8134"/>
    <tableColumn id="8356" xr3:uid="{2BF2E11D-10BC-4240-B14A-D90D6061BD36}" name="Column8348" dataDxfId="8133"/>
    <tableColumn id="8357" xr3:uid="{1518712E-8387-4EBC-856B-92540159FBFC}" name="Column8349" dataDxfId="8132"/>
    <tableColumn id="8358" xr3:uid="{6DC4AD47-A21F-413D-9B7B-BE99AB86D637}" name="Column8350" dataDxfId="8131"/>
    <tableColumn id="8359" xr3:uid="{5A2A40CC-AE9B-485E-835E-473EBEA6F344}" name="Column8351" dataDxfId="8130"/>
    <tableColumn id="8360" xr3:uid="{A4083E2B-7FF4-4E6A-B52E-87792AB2189F}" name="Column8352" dataDxfId="8129"/>
    <tableColumn id="8361" xr3:uid="{8353EBDE-4B43-4A4A-9E38-D81B28D78D78}" name="Column8353" dataDxfId="8128"/>
    <tableColumn id="8362" xr3:uid="{7A586BA4-FFD1-4921-A78E-EBE6ABD84A60}" name="Column8354" dataDxfId="8127"/>
    <tableColumn id="8363" xr3:uid="{F2C5033C-944C-4D97-9E38-425A8ADC90C7}" name="Column8355" dataDxfId="8126"/>
    <tableColumn id="8364" xr3:uid="{79616082-A2AF-474D-BE62-9E4CAE6AB268}" name="Column8356" dataDxfId="8125"/>
    <tableColumn id="8365" xr3:uid="{F116B59E-7F01-4FE7-86F7-8B6FC186E379}" name="Column8357" dataDxfId="8124"/>
    <tableColumn id="8366" xr3:uid="{371EC8AD-2DCB-47CB-A85F-7BB17F04A11B}" name="Column8358" dataDxfId="8123"/>
    <tableColumn id="8367" xr3:uid="{D30395A7-1411-4564-9438-5C8181AF9970}" name="Column8359" dataDxfId="8122"/>
    <tableColumn id="8368" xr3:uid="{583415C2-1F1D-4A17-A11E-408D8421129B}" name="Column8360" dataDxfId="8121"/>
    <tableColumn id="8369" xr3:uid="{EFA58F40-8736-4B15-8786-80F0693DC558}" name="Column8361" dataDxfId="8120"/>
    <tableColumn id="8370" xr3:uid="{D10C3530-8B81-4529-9601-F316B3C3097C}" name="Column8362" dataDxfId="8119"/>
    <tableColumn id="8371" xr3:uid="{37893D90-4CF5-484C-B6FB-077F14D26A3B}" name="Column8363" dataDxfId="8118"/>
    <tableColumn id="8372" xr3:uid="{6FD9C9D3-F825-404D-A93E-F05ECA0CE11D}" name="Column8364" dataDxfId="8117"/>
    <tableColumn id="8373" xr3:uid="{EB4A3D08-DE29-4996-990C-993DE30AA765}" name="Column8365" dataDxfId="8116"/>
    <tableColumn id="8374" xr3:uid="{6F749EA2-0A2E-4147-B22B-365B8DE0D483}" name="Column8366" dataDxfId="8115"/>
    <tableColumn id="8375" xr3:uid="{0D4B4AAF-E87B-4E79-B8B5-0848065C9399}" name="Column8367" dataDxfId="8114"/>
    <tableColumn id="8376" xr3:uid="{01A32DDA-4213-43AC-BE4F-1E3C4A296553}" name="Column8368" dataDxfId="8113"/>
    <tableColumn id="8377" xr3:uid="{E5DAA020-8034-4C9F-A35E-9A4D98C78D53}" name="Column8369" dataDxfId="8112"/>
    <tableColumn id="8378" xr3:uid="{8B3B594C-D6D1-42FB-90EE-7C336171FEC8}" name="Column8370" dataDxfId="8111"/>
    <tableColumn id="8379" xr3:uid="{E01DCB8B-8EC8-4BB5-AB7E-FD32934CC13E}" name="Column8371" dataDxfId="8110"/>
    <tableColumn id="8380" xr3:uid="{8AD6F6E1-7D37-409F-878A-A89FB382E217}" name="Column8372" dataDxfId="8109"/>
    <tableColumn id="8381" xr3:uid="{14609AFB-975A-4FC6-AA5F-D7AB76A2E315}" name="Column8373" dataDxfId="8108"/>
    <tableColumn id="8382" xr3:uid="{E6F6BCF0-ED50-4C26-9500-D0B85F73BCB1}" name="Column8374" dataDxfId="8107"/>
    <tableColumn id="8383" xr3:uid="{173FFBE0-C849-48B8-A609-7C54ABB65AA3}" name="Column8375" dataDxfId="8106"/>
    <tableColumn id="8384" xr3:uid="{81A09472-834C-4C64-A75A-B5B5501B480B}" name="Column8376" dataDxfId="8105"/>
    <tableColumn id="8385" xr3:uid="{C1D041B0-B681-4FAB-A3D7-C04E15323698}" name="Column8377" dataDxfId="8104"/>
    <tableColumn id="8386" xr3:uid="{8ED4698F-135F-4B13-AE57-4C380C6D3F28}" name="Column8378" dataDxfId="8103"/>
    <tableColumn id="8387" xr3:uid="{ED0A74AB-9157-496F-8F61-63538AA0E50D}" name="Column8379" dataDxfId="8102"/>
    <tableColumn id="8388" xr3:uid="{36A17093-D312-4385-B309-FD7C6962FE2B}" name="Column8380" dataDxfId="8101"/>
    <tableColumn id="8389" xr3:uid="{685DFD3B-02DE-4E9E-87A5-E16EF5067692}" name="Column8381" dataDxfId="8100"/>
    <tableColumn id="8390" xr3:uid="{08311095-684B-4E62-BA78-19BE92C5F432}" name="Column8382" dataDxfId="8099"/>
    <tableColumn id="8391" xr3:uid="{76770488-4CA2-4D28-B55C-B23399907A51}" name="Column8383" dataDxfId="8098"/>
    <tableColumn id="8392" xr3:uid="{F0932A99-7926-4473-AE78-288BDB61F676}" name="Column8384" dataDxfId="8097"/>
    <tableColumn id="8393" xr3:uid="{CD9659C9-FA5B-4DC4-9038-CD5314914EA2}" name="Column8385" dataDxfId="8096"/>
    <tableColumn id="8394" xr3:uid="{BD38EB01-542E-4710-BF4B-136893B22A69}" name="Column8386" dataDxfId="8095"/>
    <tableColumn id="8395" xr3:uid="{DB1650F3-B10A-4A92-A435-B104DF74CBD1}" name="Column8387" dataDxfId="8094"/>
    <tableColumn id="8396" xr3:uid="{9ECEF8DF-0F30-4714-8055-55921B13F516}" name="Column8388" dataDxfId="8093"/>
    <tableColumn id="8397" xr3:uid="{EB5222E1-E4C4-401B-92F9-4F5945A49240}" name="Column8389" dataDxfId="8092"/>
    <tableColumn id="8398" xr3:uid="{6CA18353-FC7F-4B7C-8C7C-D8246F2D3BEB}" name="Column8390" dataDxfId="8091"/>
    <tableColumn id="8399" xr3:uid="{DCC40655-D7B3-4E70-9C96-73AEE07FAE30}" name="Column8391" dataDxfId="8090"/>
    <tableColumn id="8400" xr3:uid="{604D628F-7D4D-43F5-A51E-A7E7587A30B5}" name="Column8392" dataDxfId="8089"/>
    <tableColumn id="8401" xr3:uid="{4B7ADA5D-B3B3-45C0-8211-C5223A9C4E7E}" name="Column8393" dataDxfId="8088"/>
    <tableColumn id="8402" xr3:uid="{5E57DF25-76B9-42AC-A1BF-A8EA3D66ACC1}" name="Column8394" dataDxfId="8087"/>
    <tableColumn id="8403" xr3:uid="{AEC26F86-89E2-4BE3-9077-852640386907}" name="Column8395" dataDxfId="8086"/>
    <tableColumn id="8404" xr3:uid="{C830C19C-E3D9-446A-B05E-5849BD7AFC47}" name="Column8396" dataDxfId="8085"/>
    <tableColumn id="8405" xr3:uid="{93425FA2-185C-4D33-A24C-EFF81904DA91}" name="Column8397" dataDxfId="8084"/>
    <tableColumn id="8406" xr3:uid="{F638B29C-3119-4D66-BC84-2B59B7DACF57}" name="Column8398" dataDxfId="8083"/>
    <tableColumn id="8407" xr3:uid="{0B0465D3-6503-4876-BB50-EEB85D2956F0}" name="Column8399" dataDxfId="8082"/>
    <tableColumn id="8408" xr3:uid="{3988CD1C-8E99-409C-9138-E63C6837259B}" name="Column8400" dataDxfId="8081"/>
    <tableColumn id="8409" xr3:uid="{48DE3512-F463-4345-92D3-0399DA8F0A61}" name="Column8401" dataDxfId="8080"/>
    <tableColumn id="8410" xr3:uid="{ECCA6091-8EAF-41E8-975E-B313E6B2A5F3}" name="Column8402" dataDxfId="8079"/>
    <tableColumn id="8411" xr3:uid="{14E376EF-6250-41E4-A131-F5CA3B1C0D84}" name="Column8403" dataDxfId="8078"/>
    <tableColumn id="8412" xr3:uid="{2757A015-FD9A-44D7-9904-84C22F27E73F}" name="Column8404" dataDxfId="8077"/>
    <tableColumn id="8413" xr3:uid="{BCDE6BFE-12D9-425E-AD13-6AB800E25FDC}" name="Column8405" dataDxfId="8076"/>
    <tableColumn id="8414" xr3:uid="{B77F3AD9-D4C1-4449-A10B-65F145BBBB70}" name="Column8406" dataDxfId="8075"/>
    <tableColumn id="8415" xr3:uid="{A47CB771-4B35-47DF-BB72-195B9D4EB034}" name="Column8407" dataDxfId="8074"/>
    <tableColumn id="8416" xr3:uid="{9B731102-DEF9-4627-A4E2-D86316D11E7A}" name="Column8408" dataDxfId="8073"/>
    <tableColumn id="8417" xr3:uid="{98EE267C-8F7F-411F-99F3-F7DCAF79046C}" name="Column8409" dataDxfId="8072"/>
    <tableColumn id="8418" xr3:uid="{725B253F-CD9D-48A2-936E-C7ACA5C6AFE3}" name="Column8410" dataDxfId="8071"/>
    <tableColumn id="8419" xr3:uid="{49B66BE7-32EF-4BF4-94BC-AFA0F0723B3B}" name="Column8411" dataDxfId="8070"/>
    <tableColumn id="8420" xr3:uid="{F9D26BB9-F2DB-46E2-80E4-3C1D020C6651}" name="Column8412" dataDxfId="8069"/>
    <tableColumn id="8421" xr3:uid="{E484DAB2-9602-4E1B-BA92-2930B5500514}" name="Column8413" dataDxfId="8068"/>
    <tableColumn id="8422" xr3:uid="{A9164537-3920-4C56-9CA8-0D8C36CB48A3}" name="Column8414" dataDxfId="8067"/>
    <tableColumn id="8423" xr3:uid="{E4C9E2A6-28FE-49A5-99FE-811C9D951064}" name="Column8415" dataDxfId="8066"/>
    <tableColumn id="8424" xr3:uid="{2DF71BED-9709-41C2-B6B4-54B1E5BF8054}" name="Column8416" dataDxfId="8065"/>
    <tableColumn id="8425" xr3:uid="{4BFBE58C-9665-49E9-877C-890D8272C04C}" name="Column8417" dataDxfId="8064"/>
    <tableColumn id="8426" xr3:uid="{2C8F3BEE-6805-4254-9D67-A56B0371EA14}" name="Column8418" dataDxfId="8063"/>
    <tableColumn id="8427" xr3:uid="{A7D6DCF1-A2CC-44EB-BD46-3D0B13F7B298}" name="Column8419" dataDxfId="8062"/>
    <tableColumn id="8428" xr3:uid="{C2DE24A0-7B12-4D4B-A714-F8332DF1B1B8}" name="Column8420" dataDxfId="8061"/>
    <tableColumn id="8429" xr3:uid="{D2036DE0-A479-427C-8627-853903B230A2}" name="Column8421" dataDxfId="8060"/>
    <tableColumn id="8430" xr3:uid="{542407C9-029A-41C5-8361-3CC102D0D1FC}" name="Column8422" dataDxfId="8059"/>
    <tableColumn id="8431" xr3:uid="{EFE478FB-31AA-4B8C-847A-2A70BB50E5BF}" name="Column8423" dataDxfId="8058"/>
    <tableColumn id="8432" xr3:uid="{CAE2C136-4A77-42E6-AB38-E95FF9F6DA06}" name="Column8424" dataDxfId="8057"/>
    <tableColumn id="8433" xr3:uid="{98752E9C-19AF-4D87-986F-7F6D12AC852A}" name="Column8425" dataDxfId="8056"/>
    <tableColumn id="8434" xr3:uid="{154000C4-FC21-4A73-9324-BF2EF56202DE}" name="Column8426" dataDxfId="8055"/>
    <tableColumn id="8435" xr3:uid="{C482AD4B-F9EA-4C45-BFBD-80A2FA582CE5}" name="Column8427" dataDxfId="8054"/>
    <tableColumn id="8436" xr3:uid="{9BE1996A-19A9-4F1B-9EF3-2E2A7BEF8A7C}" name="Column8428" dataDxfId="8053"/>
    <tableColumn id="8437" xr3:uid="{D56DA2E3-2ECC-4AE3-AB43-20DD345A9DA2}" name="Column8429" dataDxfId="8052"/>
    <tableColumn id="8438" xr3:uid="{5AE5FED9-A307-451F-BFAA-02B4A75C655D}" name="Column8430" dataDxfId="8051"/>
    <tableColumn id="8439" xr3:uid="{3BB9C8C1-35A0-4D12-8E69-346C4BC933F0}" name="Column8431" dataDxfId="8050"/>
    <tableColumn id="8440" xr3:uid="{C897F478-736F-47FC-920F-CB99B08E9848}" name="Column8432" dataDxfId="8049"/>
    <tableColumn id="8441" xr3:uid="{42B96C3C-F241-4AB5-87AD-61A408504395}" name="Column8433" dataDxfId="8048"/>
    <tableColumn id="8442" xr3:uid="{884ABF25-83AC-46B8-BCB7-BAB3564863F2}" name="Column8434" dataDxfId="8047"/>
    <tableColumn id="8443" xr3:uid="{AC5A6671-373D-4B12-9807-21E5CF1E5D49}" name="Column8435" dataDxfId="8046"/>
    <tableColumn id="8444" xr3:uid="{DD4CC335-1FB8-4B98-B63F-D9515A2445FE}" name="Column8436" dataDxfId="8045"/>
    <tableColumn id="8445" xr3:uid="{4302E169-9074-4E95-A27B-F16DE10517A3}" name="Column8437" dataDxfId="8044"/>
    <tableColumn id="8446" xr3:uid="{E0815C27-7786-41F7-B6C0-254FFC345A03}" name="Column8438" dataDxfId="8043"/>
    <tableColumn id="8447" xr3:uid="{326AF17B-52F9-4FCF-9F21-0A0115EF0279}" name="Column8439" dataDxfId="8042"/>
    <tableColumn id="8448" xr3:uid="{38CD69FC-6ABF-41B1-9F15-E0BA99D7C75E}" name="Column8440" dataDxfId="8041"/>
    <tableColumn id="8449" xr3:uid="{5769A859-DAFC-4462-AC87-03C6203BBA10}" name="Column8441" dataDxfId="8040"/>
    <tableColumn id="8450" xr3:uid="{692F9A81-F9AB-4CC1-9898-58DA9EAA1AA6}" name="Column8442" dataDxfId="8039"/>
    <tableColumn id="8451" xr3:uid="{14ED5950-F913-4743-856A-266932091B0B}" name="Column8443" dataDxfId="8038"/>
    <tableColumn id="8452" xr3:uid="{F2ED35AA-17BD-49DA-B8CB-593D3B4D3657}" name="Column8444" dataDxfId="8037"/>
    <tableColumn id="8453" xr3:uid="{BBE760C8-155A-4284-8F12-045924654911}" name="Column8445" dataDxfId="8036"/>
    <tableColumn id="8454" xr3:uid="{E81BC0CE-1D02-4E9D-B74B-A87BD1A86235}" name="Column8446" dataDxfId="8035"/>
    <tableColumn id="8455" xr3:uid="{E6573A77-1ABD-431B-9B4B-D005F6CBC11A}" name="Column8447" dataDxfId="8034"/>
    <tableColumn id="8456" xr3:uid="{B6B4D00B-BC42-4D7A-B009-DC903E77B2A4}" name="Column8448" dataDxfId="8033"/>
    <tableColumn id="8457" xr3:uid="{8B452E13-9B5C-47F8-8C19-BFA320727154}" name="Column8449" dataDxfId="8032"/>
    <tableColumn id="8458" xr3:uid="{21B30133-EB86-4E5D-95C2-BE6DF197A312}" name="Column8450" dataDxfId="8031"/>
    <tableColumn id="8459" xr3:uid="{E677BE34-FBCA-4A1A-890C-55B838E0FECB}" name="Column8451" dataDxfId="8030"/>
    <tableColumn id="8460" xr3:uid="{8A455616-B690-4D01-A7F5-C03C6B9EAA9B}" name="Column8452" dataDxfId="8029"/>
    <tableColumn id="8461" xr3:uid="{5CC578DE-3BA1-453D-9555-C36CF7D2D371}" name="Column8453" dataDxfId="8028"/>
    <tableColumn id="8462" xr3:uid="{853B6896-7B4D-44BC-A5F5-5C17243BFFE8}" name="Column8454" dataDxfId="8027"/>
    <tableColumn id="8463" xr3:uid="{2886C504-8D2B-4659-8B2A-5D627A59DFAE}" name="Column8455" dataDxfId="8026"/>
    <tableColumn id="8464" xr3:uid="{EF32E931-59D7-4BAA-8F2D-5E95AF12BD79}" name="Column8456" dataDxfId="8025"/>
    <tableColumn id="8465" xr3:uid="{1F7D7CE3-7A40-4155-B895-C6094B0CD5B3}" name="Column8457" dataDxfId="8024"/>
    <tableColumn id="8466" xr3:uid="{74A256BF-5683-4CF5-8299-EC4D2474040B}" name="Column8458" dataDxfId="8023"/>
    <tableColumn id="8467" xr3:uid="{25C342B2-EE7F-4685-9118-723DDE0C9A7E}" name="Column8459" dataDxfId="8022"/>
    <tableColumn id="8468" xr3:uid="{87AF03E6-6D4F-4EEA-A5CD-AC18A180CCA1}" name="Column8460" dataDxfId="8021"/>
    <tableColumn id="8469" xr3:uid="{BEAE29B2-40EC-42EA-8BC0-6EEC5DC7B8E8}" name="Column8461" dataDxfId="8020"/>
    <tableColumn id="8470" xr3:uid="{D82F4EC9-1C9F-461C-9EDE-60942C4C3D4C}" name="Column8462" dataDxfId="8019"/>
    <tableColumn id="8471" xr3:uid="{A255A1CE-86A8-4FD9-94E8-CA199EF7BCDF}" name="Column8463" dataDxfId="8018"/>
    <tableColumn id="8472" xr3:uid="{9DA7D232-0566-49EF-9791-16EAA27801A3}" name="Column8464" dataDxfId="8017"/>
    <tableColumn id="8473" xr3:uid="{2E9A32A4-5E73-49FB-857D-C81A15DABE5A}" name="Column8465" dataDxfId="8016"/>
    <tableColumn id="8474" xr3:uid="{4BA0E357-02B1-429D-8513-E0EC104EF4C2}" name="Column8466" dataDxfId="8015"/>
    <tableColumn id="8475" xr3:uid="{061E2F64-82FD-498F-BC7C-E5CC08793281}" name="Column8467" dataDxfId="8014"/>
    <tableColumn id="8476" xr3:uid="{4EFEF60E-9488-4F4B-9C9F-97FDE0967434}" name="Column8468" dataDxfId="8013"/>
    <tableColumn id="8477" xr3:uid="{773DD2FB-2B69-4C2F-B2DA-F5F1A2F14D2B}" name="Column8469" dataDxfId="8012"/>
    <tableColumn id="8478" xr3:uid="{ADAC6D36-8E25-4B1C-ABE6-85E7D0451043}" name="Column8470" dataDxfId="8011"/>
    <tableColumn id="8479" xr3:uid="{B7451B51-4B90-45C3-82C3-D58B63B9C988}" name="Column8471" dataDxfId="8010"/>
    <tableColumn id="8480" xr3:uid="{244795EA-6AC7-450E-A8AC-5373F3CA1F9C}" name="Column8472" dataDxfId="8009"/>
    <tableColumn id="8481" xr3:uid="{A8963DD2-320E-4400-81B1-0200874938E1}" name="Column8473" dataDxfId="8008"/>
    <tableColumn id="8482" xr3:uid="{68363CE9-F218-47F8-920D-3491EC26B485}" name="Column8474" dataDxfId="8007"/>
    <tableColumn id="8483" xr3:uid="{C2E04DC7-FC3C-45F8-9DA7-E94FDCEB1990}" name="Column8475" dataDxfId="8006"/>
    <tableColumn id="8484" xr3:uid="{F7D23A65-5C3E-449E-B850-4C00C138F0C5}" name="Column8476" dataDxfId="8005"/>
    <tableColumn id="8485" xr3:uid="{9889AE48-7D72-45FF-B211-12CC06A32A4D}" name="Column8477" dataDxfId="8004"/>
    <tableColumn id="8486" xr3:uid="{26183CF9-E645-4280-9235-FCAB9C062117}" name="Column8478" dataDxfId="8003"/>
    <tableColumn id="8487" xr3:uid="{0A9D1066-E27F-4D7C-864B-16D1FC14318E}" name="Column8479" dataDxfId="8002"/>
    <tableColumn id="8488" xr3:uid="{D99BBEF2-4D6F-445D-A5CF-5116F9B93C96}" name="Column8480" dataDxfId="8001"/>
    <tableColumn id="8489" xr3:uid="{EB04F62E-314A-4965-9FAA-AE5312A550D2}" name="Column8481" dataDxfId="8000"/>
    <tableColumn id="8490" xr3:uid="{A079A79D-33AD-462D-B965-C6B963F0AA1C}" name="Column8482" dataDxfId="7999"/>
    <tableColumn id="8491" xr3:uid="{392DC16B-8084-4CEC-9E2A-15F9B04B410E}" name="Column8483" dataDxfId="7998"/>
    <tableColumn id="8492" xr3:uid="{F4EB10F6-C790-47BD-B1C1-6BED6BAB6486}" name="Column8484" dataDxfId="7997"/>
    <tableColumn id="8493" xr3:uid="{5BB38855-63AF-4FBE-8883-EE4F91249322}" name="Column8485" dataDxfId="7996"/>
    <tableColumn id="8494" xr3:uid="{7AE56BB9-15C7-45A5-83B2-CB425F3A0AFD}" name="Column8486" dataDxfId="7995"/>
    <tableColumn id="8495" xr3:uid="{A2BFD636-FDCC-4FF4-BAFA-C4985ADA098B}" name="Column8487" dataDxfId="7994"/>
    <tableColumn id="8496" xr3:uid="{F17A42A7-102D-4749-95AF-96148B147FA4}" name="Column8488" dataDxfId="7993"/>
    <tableColumn id="8497" xr3:uid="{ED6FA670-1C09-4267-9DA4-1457D633183D}" name="Column8489" dataDxfId="7992"/>
    <tableColumn id="8498" xr3:uid="{4627E568-EBB7-42EC-A7EE-0788DFBDAC4E}" name="Column8490" dataDxfId="7991"/>
    <tableColumn id="8499" xr3:uid="{AD027DDC-8672-4561-A161-DAD8A6208DA5}" name="Column8491" dataDxfId="7990"/>
    <tableColumn id="8500" xr3:uid="{49877405-3565-4B73-8F40-BB10170BCDBF}" name="Column8492" dataDxfId="7989"/>
    <tableColumn id="8501" xr3:uid="{9795DA40-15AD-440F-B931-B6A2AECC6073}" name="Column8493" dataDxfId="7988"/>
    <tableColumn id="8502" xr3:uid="{AAC2569F-D933-4006-8ABC-8693F29A2B8F}" name="Column8494" dataDxfId="7987"/>
    <tableColumn id="8503" xr3:uid="{281D9B06-78D0-4F5F-9EB2-2B5B6BD53EE5}" name="Column8495" dataDxfId="7986"/>
    <tableColumn id="8504" xr3:uid="{C50EB714-21E8-46AB-8F79-4073A0764003}" name="Column8496" dataDxfId="7985"/>
    <tableColumn id="8505" xr3:uid="{9840556A-C313-4608-8850-A9ADFEEEB819}" name="Column8497" dataDxfId="7984"/>
    <tableColumn id="8506" xr3:uid="{9B3E90A9-07D1-440F-A5D6-38FBA21D217B}" name="Column8498" dataDxfId="7983"/>
    <tableColumn id="8507" xr3:uid="{1A1A291F-6FB5-4134-BF6B-6B0AFD59963C}" name="Column8499" dataDxfId="7982"/>
    <tableColumn id="8508" xr3:uid="{145D599F-66AB-4CB8-9EE2-78EB0905CA8D}" name="Column8500" dataDxfId="7981"/>
    <tableColumn id="8509" xr3:uid="{7996487B-82BD-43AD-9816-257DA0597DE9}" name="Column8501" dataDxfId="7980"/>
    <tableColumn id="8510" xr3:uid="{BA7F9169-03EF-4D5E-83D5-434051934C70}" name="Column8502" dataDxfId="7979"/>
    <tableColumn id="8511" xr3:uid="{64F51669-8ABB-439C-98F2-0F6F61316ABC}" name="Column8503" dataDxfId="7978"/>
    <tableColumn id="8512" xr3:uid="{4B3029F1-D2ED-4FAC-B95E-C4908677C04B}" name="Column8504" dataDxfId="7977"/>
    <tableColumn id="8513" xr3:uid="{457F2608-01F0-4DE4-B547-837BE741D050}" name="Column8505" dataDxfId="7976"/>
    <tableColumn id="8514" xr3:uid="{22DDEB02-3247-407B-ADEC-AE5C52739830}" name="Column8506" dataDxfId="7975"/>
    <tableColumn id="8515" xr3:uid="{DF67ACA0-57BA-4DC6-A059-9A75055B1B2A}" name="Column8507" dataDxfId="7974"/>
    <tableColumn id="8516" xr3:uid="{1CF7E100-D90A-4D73-AB83-A49BD2012D6E}" name="Column8508" dataDxfId="7973"/>
    <tableColumn id="8517" xr3:uid="{3B5B3253-F7D2-48F1-A2D7-2AD09BF82A45}" name="Column8509" dataDxfId="7972"/>
    <tableColumn id="8518" xr3:uid="{74DFB7B2-F81C-4D36-AD46-FDE3599CCEED}" name="Column8510" dataDxfId="7971"/>
    <tableColumn id="8519" xr3:uid="{FF0FE562-48DA-48F4-949B-3F392ED879E9}" name="Column8511" dataDxfId="7970"/>
    <tableColumn id="8520" xr3:uid="{09365520-6500-4343-81AC-AE5A36D3E3C6}" name="Column8512" dataDxfId="7969"/>
    <tableColumn id="8521" xr3:uid="{D01F7A42-ED40-47FF-AF6A-7985B908E4AB}" name="Column8513" dataDxfId="7968"/>
    <tableColumn id="8522" xr3:uid="{306CACF7-52B8-4373-8AD4-DA255D8E2908}" name="Column8514" dataDxfId="7967"/>
    <tableColumn id="8523" xr3:uid="{CDCDDE31-93CC-455D-A932-DB05CC51D7BC}" name="Column8515" dataDxfId="7966"/>
    <tableColumn id="8524" xr3:uid="{49F88D96-6444-4023-8CC8-F3B124B89728}" name="Column8516" dataDxfId="7965"/>
    <tableColumn id="8525" xr3:uid="{F254B3C1-7551-4093-B64F-564142495421}" name="Column8517" dataDxfId="7964"/>
    <tableColumn id="8526" xr3:uid="{C73BE01E-3C6B-4757-8744-FC5FB56B1208}" name="Column8518" dataDxfId="7963"/>
    <tableColumn id="8527" xr3:uid="{A08CADBA-CFDB-484A-B272-1EF7DB802148}" name="Column8519" dataDxfId="7962"/>
    <tableColumn id="8528" xr3:uid="{BD3BE381-3F49-4CB6-91DF-97FEC4AFD4BC}" name="Column8520" dataDxfId="7961"/>
    <tableColumn id="8529" xr3:uid="{A8BF173F-97E7-4922-BB7B-28AC5FB377F7}" name="Column8521" dataDxfId="7960"/>
    <tableColumn id="8530" xr3:uid="{B0088E24-AD57-411D-A6C8-6646995CA528}" name="Column8522" dataDxfId="7959"/>
    <tableColumn id="8531" xr3:uid="{D9F5ED22-333C-4708-9FDB-EEBAD724C6E7}" name="Column8523" dataDxfId="7958"/>
    <tableColumn id="8532" xr3:uid="{C8E650C6-B288-4071-9B11-90DA7718DA9A}" name="Column8524" dataDxfId="7957"/>
    <tableColumn id="8533" xr3:uid="{26FA0B0A-0663-4B00-9016-EED46B4C805B}" name="Column8525" dataDxfId="7956"/>
    <tableColumn id="8534" xr3:uid="{CB9F83D5-C397-49A9-A292-137A055BC0B1}" name="Column8526" dataDxfId="7955"/>
    <tableColumn id="8535" xr3:uid="{1FAFB49E-AFA7-4297-AB75-9D9BB5593D58}" name="Column8527" dataDxfId="7954"/>
    <tableColumn id="8536" xr3:uid="{46BD1052-119D-4A91-906E-F242F5E7A3E5}" name="Column8528" dataDxfId="7953"/>
    <tableColumn id="8537" xr3:uid="{CA357965-0FFB-43C8-BB77-993C9C7F4280}" name="Column8529" dataDxfId="7952"/>
    <tableColumn id="8538" xr3:uid="{C3F88C19-0808-41FE-A2B2-46B289540C8A}" name="Column8530" dataDxfId="7951"/>
    <tableColumn id="8539" xr3:uid="{F3798A35-D2A0-4A58-9878-3509B9A07405}" name="Column8531" dataDxfId="7950"/>
    <tableColumn id="8540" xr3:uid="{6174FED1-A559-41F3-AB07-A430F5380E45}" name="Column8532" dataDxfId="7949"/>
    <tableColumn id="8541" xr3:uid="{3E43DC1A-7B03-43E0-847B-EC919BA5E07F}" name="Column8533" dataDxfId="7948"/>
    <tableColumn id="8542" xr3:uid="{7FA02F4B-926C-49C0-8A9A-DAFC093793F1}" name="Column8534" dataDxfId="7947"/>
    <tableColumn id="8543" xr3:uid="{1CF57436-C46A-4151-8208-B9349F773E13}" name="Column8535" dataDxfId="7946"/>
    <tableColumn id="8544" xr3:uid="{923A377D-0523-4918-BFB7-CEAD7B6C26EA}" name="Column8536" dataDxfId="7945"/>
    <tableColumn id="8545" xr3:uid="{5728A057-41C4-4A47-B42A-AA96474449F4}" name="Column8537" dataDxfId="7944"/>
    <tableColumn id="8546" xr3:uid="{E211E145-916A-454D-9573-7331A9340332}" name="Column8538" dataDxfId="7943"/>
    <tableColumn id="8547" xr3:uid="{6843684B-81BE-47AA-98D1-D24BE299D0EB}" name="Column8539" dataDxfId="7942"/>
    <tableColumn id="8548" xr3:uid="{4792AE84-4519-452B-B0E4-D9FBC73F9268}" name="Column8540" dataDxfId="7941"/>
    <tableColumn id="8549" xr3:uid="{00ECD5C0-DA35-48CD-A781-839B72AC8411}" name="Column8541" dataDxfId="7940"/>
    <tableColumn id="8550" xr3:uid="{E7291313-D5CF-4E4A-A482-E0FD0EEFC567}" name="Column8542" dataDxfId="7939"/>
    <tableColumn id="8551" xr3:uid="{CE2F15C4-1A43-4901-8E7A-9BFD9EC6BCFD}" name="Column8543" dataDxfId="7938"/>
    <tableColumn id="8552" xr3:uid="{5667B3B0-9FFF-4025-B78F-63ED81F9CCEB}" name="Column8544" dataDxfId="7937"/>
    <tableColumn id="8553" xr3:uid="{379483A2-EAA5-4440-9EE9-B6C4741F88C7}" name="Column8545" dataDxfId="7936"/>
    <tableColumn id="8554" xr3:uid="{7C5717DB-538B-4EFD-B74E-40436DCF4807}" name="Column8546" dataDxfId="7935"/>
    <tableColumn id="8555" xr3:uid="{27B5E439-8B05-4246-8837-F63BAF4E1463}" name="Column8547" dataDxfId="7934"/>
    <tableColumn id="8556" xr3:uid="{2070740D-DC32-47E7-89C2-EC9FF61BE8B6}" name="Column8548" dataDxfId="7933"/>
    <tableColumn id="8557" xr3:uid="{2DDEC3BC-1E98-4B21-8669-A34376C484A2}" name="Column8549" dataDxfId="7932"/>
    <tableColumn id="8558" xr3:uid="{EC244BBF-C60F-48A8-9C53-02CA03BC87DD}" name="Column8550" dataDxfId="7931"/>
    <tableColumn id="8559" xr3:uid="{60A673DC-622E-4329-989A-FE5B8727AD96}" name="Column8551" dataDxfId="7930"/>
    <tableColumn id="8560" xr3:uid="{59354165-96BF-46AE-B07C-1259930D721C}" name="Column8552" dataDxfId="7929"/>
    <tableColumn id="8561" xr3:uid="{F769B073-C8F3-450C-B1D4-0DAB4602A37F}" name="Column8553" dataDxfId="7928"/>
    <tableColumn id="8562" xr3:uid="{046CBF89-74FE-4FF0-AA7C-89246603133A}" name="Column8554" dataDxfId="7927"/>
    <tableColumn id="8563" xr3:uid="{733443AA-6E84-4539-A48A-439F4A624DA3}" name="Column8555" dataDxfId="7926"/>
    <tableColumn id="8564" xr3:uid="{A7438F90-AB2B-44E8-9C6F-992DC7145D68}" name="Column8556" dataDxfId="7925"/>
    <tableColumn id="8565" xr3:uid="{26D63D2E-4270-475F-A38B-2B8026E5647A}" name="Column8557" dataDxfId="7924"/>
    <tableColumn id="8566" xr3:uid="{73705B40-B2B6-4D59-9444-4746A3352255}" name="Column8558" dataDxfId="7923"/>
    <tableColumn id="8567" xr3:uid="{735255E0-A387-4F80-8D78-F89976EE75FD}" name="Column8559" dataDxfId="7922"/>
    <tableColumn id="8568" xr3:uid="{24CDF094-FC5A-46C2-BEE4-E97EF3F91B83}" name="Column8560" dataDxfId="7921"/>
    <tableColumn id="8569" xr3:uid="{342AC1BC-B4A5-4C70-8A88-BAB679FC6C9D}" name="Column8561" dataDxfId="7920"/>
    <tableColumn id="8570" xr3:uid="{39F752CD-F2BE-4746-9EA6-2CF655AAD77A}" name="Column8562" dataDxfId="7919"/>
    <tableColumn id="8571" xr3:uid="{483B9D10-AD20-4DC4-A40F-C186A13F3E86}" name="Column8563" dataDxfId="7918"/>
    <tableColumn id="8572" xr3:uid="{A29B56B2-1DBD-41FA-B120-1757115585AA}" name="Column8564" dataDxfId="7917"/>
    <tableColumn id="8573" xr3:uid="{82312C83-3619-4FC8-8EDB-631160E37CE8}" name="Column8565" dataDxfId="7916"/>
    <tableColumn id="8574" xr3:uid="{D92751E7-0E54-424F-8395-49FB723A2B42}" name="Column8566" dataDxfId="7915"/>
    <tableColumn id="8575" xr3:uid="{CE256D21-73E2-460D-A2FE-E565EBEC8DB4}" name="Column8567" dataDxfId="7914"/>
    <tableColumn id="8576" xr3:uid="{EF288BFA-4A90-42EC-8706-EB3335AF510D}" name="Column8568" dataDxfId="7913"/>
    <tableColumn id="8577" xr3:uid="{7B96C13B-AF68-43A1-9F3E-08A542F27E2A}" name="Column8569" dataDxfId="7912"/>
    <tableColumn id="8578" xr3:uid="{580B4DC1-A8FB-4102-A796-210B21C2AC79}" name="Column8570" dataDxfId="7911"/>
    <tableColumn id="8579" xr3:uid="{85A3FEE1-C636-431C-8017-66D03D373291}" name="Column8571" dataDxfId="7910"/>
    <tableColumn id="8580" xr3:uid="{3872C9E6-E7B2-48A1-83B8-A4A7C8F37381}" name="Column8572" dataDxfId="7909"/>
    <tableColumn id="8581" xr3:uid="{B0594C67-0F4D-417D-B544-F11F55BE8CC1}" name="Column8573" dataDxfId="7908"/>
    <tableColumn id="8582" xr3:uid="{4DC1FDD3-1B68-4827-8722-846763B1D719}" name="Column8574" dataDxfId="7907"/>
    <tableColumn id="8583" xr3:uid="{B4E25624-26E8-45D3-BCFD-DCAE90D0B56A}" name="Column8575" dataDxfId="7906"/>
    <tableColumn id="8584" xr3:uid="{A8B53EE3-C0FA-42FE-8F8D-EB73F913F385}" name="Column8576" dataDxfId="7905"/>
    <tableColumn id="8585" xr3:uid="{A562D20D-02DD-4A9C-AD9B-A560C192DF59}" name="Column8577" dataDxfId="7904"/>
    <tableColumn id="8586" xr3:uid="{BC7D8935-9148-4E98-AFBA-DA32A01EF163}" name="Column8578" dataDxfId="7903"/>
    <tableColumn id="8587" xr3:uid="{B9C6F21D-731D-4A06-A6FD-4FFE7B80D3D6}" name="Column8579" dataDxfId="7902"/>
    <tableColumn id="8588" xr3:uid="{4D1F26C4-76D1-40E0-844A-EB554BBD0E88}" name="Column8580" dataDxfId="7901"/>
    <tableColumn id="8589" xr3:uid="{6F79780C-E28F-44D3-9969-AC7BA929ABB2}" name="Column8581" dataDxfId="7900"/>
    <tableColumn id="8590" xr3:uid="{D494D8EE-94A2-4E82-8896-1676300E5A0F}" name="Column8582" dataDxfId="7899"/>
    <tableColumn id="8591" xr3:uid="{38D16DED-2E06-4E55-9640-FEED07D3B8CA}" name="Column8583" dataDxfId="7898"/>
    <tableColumn id="8592" xr3:uid="{C1622EFB-1022-4026-8401-4B5D44AF7BA6}" name="Column8584" dataDxfId="7897"/>
    <tableColumn id="8593" xr3:uid="{6F305A94-23AD-404D-866C-5DBAC595BE11}" name="Column8585" dataDxfId="7896"/>
    <tableColumn id="8594" xr3:uid="{C8C58ABC-2F34-40A2-9E61-503C75614F91}" name="Column8586" dataDxfId="7895"/>
    <tableColumn id="8595" xr3:uid="{A5389C80-D4A4-41ED-AEB9-AA38D8A7CCA6}" name="Column8587" dataDxfId="7894"/>
    <tableColumn id="8596" xr3:uid="{DD674292-3980-4717-A4C1-400723314B85}" name="Column8588" dataDxfId="7893"/>
    <tableColumn id="8597" xr3:uid="{9C776432-005F-4F49-B53E-6826EE435D9A}" name="Column8589" dataDxfId="7892"/>
    <tableColumn id="8598" xr3:uid="{546FD0B2-9037-486E-9B4C-0105ADFEB40A}" name="Column8590" dataDxfId="7891"/>
    <tableColumn id="8599" xr3:uid="{216D02C5-772C-4276-BC08-2F3B01C2F56F}" name="Column8591" dataDxfId="7890"/>
    <tableColumn id="8600" xr3:uid="{A92688E5-CD87-4EDE-AEAE-F18CC6AB1326}" name="Column8592" dataDxfId="7889"/>
    <tableColumn id="8601" xr3:uid="{7C3111B2-D446-4A5D-8C06-5F8E4BEF7023}" name="Column8593" dataDxfId="7888"/>
    <tableColumn id="8602" xr3:uid="{09AFDCA9-019E-41A1-8C2D-E91F13D94BFA}" name="Column8594" dataDxfId="7887"/>
    <tableColumn id="8603" xr3:uid="{B053E26A-D06E-466C-AAD6-C7C876446AF4}" name="Column8595" dataDxfId="7886"/>
    <tableColumn id="8604" xr3:uid="{4B9DA635-85CE-4FE0-BA6F-5136F69AC5E2}" name="Column8596" dataDxfId="7885"/>
    <tableColumn id="8605" xr3:uid="{972344BA-43D8-4DC7-B485-2F00A1497B20}" name="Column8597" dataDxfId="7884"/>
    <tableColumn id="8606" xr3:uid="{C7ED141A-57F0-4F46-9F83-E3CA8ED21A15}" name="Column8598" dataDxfId="7883"/>
    <tableColumn id="8607" xr3:uid="{0CF3CEF3-723C-4C4C-AA02-E4FCFCEE5041}" name="Column8599" dataDxfId="7882"/>
    <tableColumn id="8608" xr3:uid="{CF888353-22A9-4896-9265-21974EC8834E}" name="Column8600" dataDxfId="7881"/>
    <tableColumn id="8609" xr3:uid="{CB8730EA-B454-494D-9C35-5824A883B455}" name="Column8601" dataDxfId="7880"/>
    <tableColumn id="8610" xr3:uid="{5FF024C4-887D-4A48-A94B-22C85B632A4C}" name="Column8602" dataDxfId="7879"/>
    <tableColumn id="8611" xr3:uid="{405EC45F-9A90-4603-A07F-4A2C26382B1C}" name="Column8603" dataDxfId="7878"/>
    <tableColumn id="8612" xr3:uid="{C8C65FD2-BD96-4951-B167-29AC35165BC9}" name="Column8604" dataDxfId="7877"/>
    <tableColumn id="8613" xr3:uid="{BB4A4599-FB9A-4C42-B2E2-3C5452E4BE7A}" name="Column8605" dataDxfId="7876"/>
    <tableColumn id="8614" xr3:uid="{D58C812E-D811-4F66-93CF-146316735C0A}" name="Column8606" dataDxfId="7875"/>
    <tableColumn id="8615" xr3:uid="{94231020-B5F0-45A7-BADD-523FC076A34F}" name="Column8607" dataDxfId="7874"/>
    <tableColumn id="8616" xr3:uid="{8A3E03A1-02FE-4302-B954-D9EB16E7BC15}" name="Column8608" dataDxfId="7873"/>
    <tableColumn id="8617" xr3:uid="{BDC1DA1C-EDF8-4EB7-A631-2D2A4172E606}" name="Column8609" dataDxfId="7872"/>
    <tableColumn id="8618" xr3:uid="{E0784AF5-8D9B-4429-A1C5-9F69923F2807}" name="Column8610" dataDxfId="7871"/>
    <tableColumn id="8619" xr3:uid="{4F096B0C-28EB-4735-A5B7-1B14574216CE}" name="Column8611" dataDxfId="7870"/>
    <tableColumn id="8620" xr3:uid="{6562F21D-2A92-476B-AD05-43EB05B4B281}" name="Column8612" dataDxfId="7869"/>
    <tableColumn id="8621" xr3:uid="{254D451D-7F95-4BC5-BE52-E8F6FECBD813}" name="Column8613" dataDxfId="7868"/>
    <tableColumn id="8622" xr3:uid="{14733266-2D22-4608-9892-A7412265856E}" name="Column8614" dataDxfId="7867"/>
    <tableColumn id="8623" xr3:uid="{DB264A6F-DD5E-4541-9ADC-16D667BBF2C9}" name="Column8615" dataDxfId="7866"/>
    <tableColumn id="8624" xr3:uid="{469EDDDA-966D-49F0-9FA6-3452BEB59471}" name="Column8616" dataDxfId="7865"/>
    <tableColumn id="8625" xr3:uid="{BE71DBCD-D6A7-4AB4-907D-D6DCD903233A}" name="Column8617" dataDxfId="7864"/>
    <tableColumn id="8626" xr3:uid="{383951BF-BCB8-452E-A6C4-10E2A7295B30}" name="Column8618" dataDxfId="7863"/>
    <tableColumn id="8627" xr3:uid="{6F5A91D7-99A0-4ED9-8B0D-1EC335822BCE}" name="Column8619" dataDxfId="7862"/>
    <tableColumn id="8628" xr3:uid="{829B8432-3262-45EC-A4AC-2F866259619B}" name="Column8620" dataDxfId="7861"/>
    <tableColumn id="8629" xr3:uid="{88F4237D-B127-4D09-8BAD-9FD468D006EF}" name="Column8621" dataDxfId="7860"/>
    <tableColumn id="8630" xr3:uid="{DB971E18-C05D-4E76-9B91-A803C30E0B16}" name="Column8622" dataDxfId="7859"/>
    <tableColumn id="8631" xr3:uid="{F59EC4FF-948F-4E85-8E4E-7D1B8B2050DB}" name="Column8623" dataDxfId="7858"/>
    <tableColumn id="8632" xr3:uid="{E7C4CA7A-A1EB-4533-99F0-FCA956755BB5}" name="Column8624" dataDxfId="7857"/>
    <tableColumn id="8633" xr3:uid="{F1E41749-633D-4F0A-A55D-FC7652FB92D5}" name="Column8625" dataDxfId="7856"/>
    <tableColumn id="8634" xr3:uid="{12716EC5-62BF-40BB-BA73-608352320FA1}" name="Column8626" dataDxfId="7855"/>
    <tableColumn id="8635" xr3:uid="{7B65382C-5C84-43B4-8F17-395F55E81FBB}" name="Column8627" dataDxfId="7854"/>
    <tableColumn id="8636" xr3:uid="{72817556-1A95-47B1-A836-C3D4B8161999}" name="Column8628" dataDxfId="7853"/>
    <tableColumn id="8637" xr3:uid="{3BB38C95-B9F3-460D-8417-17C6614FC4B3}" name="Column8629" dataDxfId="7852"/>
    <tableColumn id="8638" xr3:uid="{BB57A021-0447-4D84-B5ED-855D706426DA}" name="Column8630" dataDxfId="7851"/>
    <tableColumn id="8639" xr3:uid="{7D11E158-5F0E-4A14-842E-38C6367E876C}" name="Column8631" dataDxfId="7850"/>
    <tableColumn id="8640" xr3:uid="{04E6CDA2-659A-4180-8095-34A605AA42A3}" name="Column8632" dataDxfId="7849"/>
    <tableColumn id="8641" xr3:uid="{4F46C7A3-D367-4FDE-852F-B5AC94F22557}" name="Column8633" dataDxfId="7848"/>
    <tableColumn id="8642" xr3:uid="{B44D0FF1-7FB9-4A7C-A5C0-08C6F2DDF9E1}" name="Column8634" dataDxfId="7847"/>
    <tableColumn id="8643" xr3:uid="{99A15F31-00B1-421C-9FF6-0A25D2C849C4}" name="Column8635" dataDxfId="7846"/>
    <tableColumn id="8644" xr3:uid="{F9E6C66B-6D79-4B18-ABB2-CE756E83F6A9}" name="Column8636" dataDxfId="7845"/>
    <tableColumn id="8645" xr3:uid="{2F8B86A3-D7EE-4E82-8359-DD1AFC5BED58}" name="Column8637" dataDxfId="7844"/>
    <tableColumn id="8646" xr3:uid="{45489B21-EE46-4DDD-88A5-4A1FF772AA1B}" name="Column8638" dataDxfId="7843"/>
    <tableColumn id="8647" xr3:uid="{A6652B8D-7613-4847-A5DB-52604FC56DDE}" name="Column8639" dataDxfId="7842"/>
    <tableColumn id="8648" xr3:uid="{51BA1C04-F6B7-49AB-AD07-A5E146346419}" name="Column8640" dataDxfId="7841"/>
    <tableColumn id="8649" xr3:uid="{A60169FB-5A74-4452-BAF5-0A21DAA8260E}" name="Column8641" dataDxfId="7840"/>
    <tableColumn id="8650" xr3:uid="{8E08A325-0842-4DE4-BDD0-0DABE8CD9786}" name="Column8642" dataDxfId="7839"/>
    <tableColumn id="8651" xr3:uid="{3651D149-DF56-4C52-B827-B4E09EE0E736}" name="Column8643" dataDxfId="7838"/>
    <tableColumn id="8652" xr3:uid="{06019C96-C3B4-478F-A61D-1F6FC6E2907F}" name="Column8644" dataDxfId="7837"/>
    <tableColumn id="8653" xr3:uid="{0050B9D5-ED2D-431E-81C1-4435FF979F8A}" name="Column8645" dataDxfId="7836"/>
    <tableColumn id="8654" xr3:uid="{969CD727-2BE5-4E49-8C79-A518148B1835}" name="Column8646" dataDxfId="7835"/>
    <tableColumn id="8655" xr3:uid="{8C4DE0A5-228A-450B-9C7F-0F2B7E522D5E}" name="Column8647" dataDxfId="7834"/>
    <tableColumn id="8656" xr3:uid="{A066DF68-9A94-4DCB-8D72-9E7B0E2B0B3D}" name="Column8648" dataDxfId="7833"/>
    <tableColumn id="8657" xr3:uid="{EC5BE20E-2FF9-4DBE-AB3B-DADCC6E815B3}" name="Column8649" dataDxfId="7832"/>
    <tableColumn id="8658" xr3:uid="{E34675E2-9E15-4BCB-851E-A0860C988C52}" name="Column8650" dataDxfId="7831"/>
    <tableColumn id="8659" xr3:uid="{140CF4A5-2172-47EE-823C-D489119902FC}" name="Column8651" dataDxfId="7830"/>
    <tableColumn id="8660" xr3:uid="{A29E10DF-480D-468D-8414-CD3D7BAF9E89}" name="Column8652" dataDxfId="7829"/>
    <tableColumn id="8661" xr3:uid="{5E6A794E-9CEA-4429-A54B-AC41A51FD14A}" name="Column8653" dataDxfId="7828"/>
    <tableColumn id="8662" xr3:uid="{1BF31101-DC43-4043-8E6B-B84593AC35E8}" name="Column8654" dataDxfId="7827"/>
    <tableColumn id="8663" xr3:uid="{B8699839-F0B7-41DF-9999-429E5F091802}" name="Column8655" dataDxfId="7826"/>
    <tableColumn id="8664" xr3:uid="{468E79A6-7139-44A8-B1F7-A3EDA692B77F}" name="Column8656" dataDxfId="7825"/>
    <tableColumn id="8665" xr3:uid="{2B229FAB-50C8-4D26-B006-763E6DC28696}" name="Column8657" dataDxfId="7824"/>
    <tableColumn id="8666" xr3:uid="{44F898F3-E9A3-4FED-90C5-6238BC32FE51}" name="Column8658" dataDxfId="7823"/>
    <tableColumn id="8667" xr3:uid="{23159A5D-173A-4137-AAD4-EC9CA0C8176E}" name="Column8659" dataDxfId="7822"/>
    <tableColumn id="8668" xr3:uid="{C02B000C-8A26-4B24-9CC0-2DCF69251E3F}" name="Column8660" dataDxfId="7821"/>
    <tableColumn id="8669" xr3:uid="{B76B23C9-B21A-430B-BCA9-16FAAC270616}" name="Column8661" dataDxfId="7820"/>
    <tableColumn id="8670" xr3:uid="{4E0CB0D7-F0DE-49A9-A754-BE508CE1A186}" name="Column8662" dataDxfId="7819"/>
    <tableColumn id="8671" xr3:uid="{7484D142-1EC5-4F40-B948-FFCB95222ADC}" name="Column8663" dataDxfId="7818"/>
    <tableColumn id="8672" xr3:uid="{9CF01797-05D8-44C7-AFBB-B54F631D5C44}" name="Column8664" dataDxfId="7817"/>
    <tableColumn id="8673" xr3:uid="{DF345558-F3DE-4B33-8569-363401214EDA}" name="Column8665" dataDxfId="7816"/>
    <tableColumn id="8674" xr3:uid="{E6087A26-8E08-4F2E-BEA0-46EB72F1BFB1}" name="Column8666" dataDxfId="7815"/>
    <tableColumn id="8675" xr3:uid="{B04968ED-D071-4E7C-B588-CEB041B166CD}" name="Column8667" dataDxfId="7814"/>
    <tableColumn id="8676" xr3:uid="{7A8241AE-2FC9-406E-8E0A-F484D35A0F61}" name="Column8668" dataDxfId="7813"/>
    <tableColumn id="8677" xr3:uid="{4E4C093C-2048-4B89-B945-1C15FAEC8B0C}" name="Column8669" dataDxfId="7812"/>
    <tableColumn id="8678" xr3:uid="{B1400798-4E1D-42C6-8A0F-EC31CD00844E}" name="Column8670" dataDxfId="7811"/>
    <tableColumn id="8679" xr3:uid="{7FE96BA1-57F1-4451-842E-22F0B0E1B60E}" name="Column8671" dataDxfId="7810"/>
    <tableColumn id="8680" xr3:uid="{7E7B17F0-BE75-4A30-BE87-D88ACC06E10F}" name="Column8672" dataDxfId="7809"/>
    <tableColumn id="8681" xr3:uid="{F6C30712-A7F1-4487-997A-C072F5DA0E11}" name="Column8673" dataDxfId="7808"/>
    <tableColumn id="8682" xr3:uid="{A51E5C43-8844-4227-82A9-AC489E535C33}" name="Column8674" dataDxfId="7807"/>
    <tableColumn id="8683" xr3:uid="{3F7F0CED-39E5-4E61-B4FC-1E34B74C887E}" name="Column8675" dataDxfId="7806"/>
    <tableColumn id="8684" xr3:uid="{DB291302-AE93-4DA8-BA21-A3F3B05E3C9E}" name="Column8676" dataDxfId="7805"/>
    <tableColumn id="8685" xr3:uid="{22424F16-9CC6-4D71-8537-8FF2F70E8CF4}" name="Column8677" dataDxfId="7804"/>
    <tableColumn id="8686" xr3:uid="{EDE47BEE-B195-47A8-9C5D-05880DE3A8EA}" name="Column8678" dataDxfId="7803"/>
    <tableColumn id="8687" xr3:uid="{DD79D23F-6614-4ACF-BFD8-2ABC81C1AF9F}" name="Column8679" dataDxfId="7802"/>
    <tableColumn id="8688" xr3:uid="{1C9F9CFE-7062-4EE6-875C-5FE5A22E5686}" name="Column8680" dataDxfId="7801"/>
    <tableColumn id="8689" xr3:uid="{63AD2A05-E85A-41E1-A717-8EF9CB907BDB}" name="Column8681" dataDxfId="7800"/>
    <tableColumn id="8690" xr3:uid="{36ABA3D6-1B32-426E-ABD9-6DF138B652CB}" name="Column8682" dataDxfId="7799"/>
    <tableColumn id="8691" xr3:uid="{3DD8DBAD-992D-434A-8816-302DB0E72BB2}" name="Column8683" dataDxfId="7798"/>
    <tableColumn id="8692" xr3:uid="{C325DCDA-E0AE-449D-B4B2-C0C18F74B92F}" name="Column8684" dataDxfId="7797"/>
    <tableColumn id="8693" xr3:uid="{EFAB416C-CBB0-4C58-AF8C-13FCBD156F97}" name="Column8685" dataDxfId="7796"/>
    <tableColumn id="8694" xr3:uid="{0CF21414-90AF-425B-8117-F08602B6246D}" name="Column8686" dataDxfId="7795"/>
    <tableColumn id="8695" xr3:uid="{FEE80CD0-DCF3-4C28-B66F-B853CAB95BDC}" name="Column8687" dataDxfId="7794"/>
    <tableColumn id="8696" xr3:uid="{B564FC81-8B31-406F-BC79-299A30D4946F}" name="Column8688" dataDxfId="7793"/>
    <tableColumn id="8697" xr3:uid="{5FA282CA-D826-4905-AC3C-69457FD213C7}" name="Column8689" dataDxfId="7792"/>
    <tableColumn id="8698" xr3:uid="{43A8643F-FC17-4A6C-88CB-CF25A10BA86D}" name="Column8690" dataDxfId="7791"/>
    <tableColumn id="8699" xr3:uid="{B681382D-F1F3-4BF1-85FE-CA84866B422D}" name="Column8691" dataDxfId="7790"/>
    <tableColumn id="8700" xr3:uid="{2E16D818-C229-44F7-8162-CD3D5380A133}" name="Column8692" dataDxfId="7789"/>
    <tableColumn id="8701" xr3:uid="{738D0B6C-2D70-4803-9918-13F216D24517}" name="Column8693" dataDxfId="7788"/>
    <tableColumn id="8702" xr3:uid="{CBB4839F-ABB2-4468-ACCD-318E3FA1DFF8}" name="Column8694" dataDxfId="7787"/>
    <tableColumn id="8703" xr3:uid="{99CA6C6C-D1DB-42DC-B127-C4CD9E4A3665}" name="Column8695" dataDxfId="7786"/>
    <tableColumn id="8704" xr3:uid="{B17EA281-4780-4CDE-9A83-001078624A46}" name="Column8696" dataDxfId="7785"/>
    <tableColumn id="8705" xr3:uid="{EA6509FB-EABC-45EE-948A-A834BA2ACD51}" name="Column8697" dataDxfId="7784"/>
    <tableColumn id="8706" xr3:uid="{7373013E-06E0-4282-8A47-D86E0F6E3AC6}" name="Column8698" dataDxfId="7783"/>
    <tableColumn id="8707" xr3:uid="{A9CFBB1B-560A-471D-9CA8-5A6282955847}" name="Column8699" dataDxfId="7782"/>
    <tableColumn id="8708" xr3:uid="{39AB8885-D23C-4B47-958A-938FE56901F8}" name="Column8700" dataDxfId="7781"/>
    <tableColumn id="8709" xr3:uid="{A8E970C3-7913-47E6-87C8-D118613CDF41}" name="Column8701" dataDxfId="7780"/>
    <tableColumn id="8710" xr3:uid="{253A84EB-84A3-4D69-AA51-1583AA6915E8}" name="Column8702" dataDxfId="7779"/>
    <tableColumn id="8711" xr3:uid="{97F7B056-41AB-4373-9766-32329F34A6AC}" name="Column8703" dataDxfId="7778"/>
    <tableColumn id="8712" xr3:uid="{1CA3A652-4D59-4EE5-974A-D62664F65553}" name="Column8704" dataDxfId="7777"/>
    <tableColumn id="8713" xr3:uid="{27C85A77-04BB-4331-AD08-7240FD1014DF}" name="Column8705" dataDxfId="7776"/>
    <tableColumn id="8714" xr3:uid="{E5AC2AE0-B400-4DF8-B228-5C3CE1AA349A}" name="Column8706" dataDxfId="7775"/>
    <tableColumn id="8715" xr3:uid="{C8259252-A34A-482D-9091-DFC33313DB83}" name="Column8707" dataDxfId="7774"/>
    <tableColumn id="8716" xr3:uid="{FCEFFC2D-413B-4708-A15A-8207939FEB92}" name="Column8708" dataDxfId="7773"/>
    <tableColumn id="8717" xr3:uid="{1A179785-E06F-4FB6-B456-25D4AEAEED90}" name="Column8709" dataDxfId="7772"/>
    <tableColumn id="8718" xr3:uid="{75C465E1-6852-4943-80FB-A43C957A4C86}" name="Column8710" dataDxfId="7771"/>
    <tableColumn id="8719" xr3:uid="{A60EDEE3-A2A8-44C6-A3EE-687CB2F01A4B}" name="Column8711" dataDxfId="7770"/>
    <tableColumn id="8720" xr3:uid="{A707EC0E-5B51-4219-827F-B8F8D6DFB7C2}" name="Column8712" dataDxfId="7769"/>
    <tableColumn id="8721" xr3:uid="{CF149334-3667-4C56-8483-3B48880BD7E9}" name="Column8713" dataDxfId="7768"/>
    <tableColumn id="8722" xr3:uid="{FD2873FF-DE43-4392-B68D-61ECFE52604F}" name="Column8714" dataDxfId="7767"/>
    <tableColumn id="8723" xr3:uid="{2C49A13F-B357-4F2E-9321-E1C309B08D6C}" name="Column8715" dataDxfId="7766"/>
    <tableColumn id="8724" xr3:uid="{A0142FB0-CB75-4226-BED4-FE4C8771496D}" name="Column8716" dataDxfId="7765"/>
    <tableColumn id="8725" xr3:uid="{1549BF30-D3BB-40DF-9DF4-65AC7DC4DD6D}" name="Column8717" dataDxfId="7764"/>
    <tableColumn id="8726" xr3:uid="{2701A68F-D2F7-44CF-A026-7058C1EBF957}" name="Column8718" dataDxfId="7763"/>
    <tableColumn id="8727" xr3:uid="{962C37B5-3835-4A6B-8DF7-8840AA817AA9}" name="Column8719" dataDxfId="7762"/>
    <tableColumn id="8728" xr3:uid="{38039737-0EE6-4DA0-BE36-EC3FE49BF808}" name="Column8720" dataDxfId="7761"/>
    <tableColumn id="8729" xr3:uid="{91F4C9B2-BEB7-4BEF-AA0C-6F6E8F8AD5E6}" name="Column8721" dataDxfId="7760"/>
    <tableColumn id="8730" xr3:uid="{D1910BCD-EB6E-4595-9926-72857ED9A390}" name="Column8722" dataDxfId="7759"/>
    <tableColumn id="8731" xr3:uid="{D52FEF0A-E44F-41A5-97B1-057C201973A8}" name="Column8723" dataDxfId="7758"/>
    <tableColumn id="8732" xr3:uid="{16A27D1A-4D32-41F8-BC7F-4060C094BF1F}" name="Column8724" dataDxfId="7757"/>
    <tableColumn id="8733" xr3:uid="{C9F21BCB-7CEB-43C0-9C42-76B4FA53DB18}" name="Column8725" dataDxfId="7756"/>
    <tableColumn id="8734" xr3:uid="{2CA133EE-B068-444B-B3CB-84351F647715}" name="Column8726" dataDxfId="7755"/>
    <tableColumn id="8735" xr3:uid="{E45FA288-122B-4C8A-93E3-B25374AF54D3}" name="Column8727" dataDxfId="7754"/>
    <tableColumn id="8736" xr3:uid="{A0F045B2-E243-4954-AFF0-46FD7DA0257C}" name="Column8728" dataDxfId="7753"/>
    <tableColumn id="8737" xr3:uid="{D60C5665-F4F3-45F0-B226-75A5630371CB}" name="Column8729" dataDxfId="7752"/>
    <tableColumn id="8738" xr3:uid="{3F2D2CAD-9B59-4E5C-905F-B9E0039E6C20}" name="Column8730" dataDxfId="7751"/>
    <tableColumn id="8739" xr3:uid="{A172DCAC-877D-4D12-8360-D59ED47CE967}" name="Column8731" dataDxfId="7750"/>
    <tableColumn id="8740" xr3:uid="{1ACC8582-EC5C-4CA6-8709-D59771F79907}" name="Column8732" dataDxfId="7749"/>
    <tableColumn id="8741" xr3:uid="{8F65FA33-262D-49DB-8878-6207E7C93FAE}" name="Column8733" dataDxfId="7748"/>
    <tableColumn id="8742" xr3:uid="{7FDF21B4-E0D7-48E7-A680-D806E98B2A2E}" name="Column8734" dataDxfId="7747"/>
    <tableColumn id="8743" xr3:uid="{9A9AF8C5-4E40-483E-85D6-9E83FBB218D3}" name="Column8735" dataDxfId="7746"/>
    <tableColumn id="8744" xr3:uid="{4BF9A0B9-732F-4022-B5DB-FBE72E846068}" name="Column8736" dataDxfId="7745"/>
    <tableColumn id="8745" xr3:uid="{CD35E4D4-7407-4340-8919-A3A9BD14CA99}" name="Column8737" dataDxfId="7744"/>
    <tableColumn id="8746" xr3:uid="{560917F5-600C-4244-8C1C-38F1DF32E963}" name="Column8738" dataDxfId="7743"/>
    <tableColumn id="8747" xr3:uid="{A02D939A-2B7B-4103-8044-78D15946594B}" name="Column8739" dataDxfId="7742"/>
    <tableColumn id="8748" xr3:uid="{850D0945-4790-461E-8AAF-4880E4BF6AD9}" name="Column8740" dataDxfId="7741"/>
    <tableColumn id="8749" xr3:uid="{43085CA8-FCEA-4F4F-8094-4FD0830ED31D}" name="Column8741" dataDxfId="7740"/>
    <tableColumn id="8750" xr3:uid="{633750D3-13BC-4EFD-9CA1-DF135C69FEFF}" name="Column8742" dataDxfId="7739"/>
    <tableColumn id="8751" xr3:uid="{33E24F00-4BBD-45EF-8F5A-D4A052A5E740}" name="Column8743" dataDxfId="7738"/>
    <tableColumn id="8752" xr3:uid="{44F0D6D6-E508-42A9-B7D4-028556C5D79E}" name="Column8744" dataDxfId="7737"/>
    <tableColumn id="8753" xr3:uid="{A3CEBDFC-CDC1-4C05-A986-0FF10DB85CD1}" name="Column8745" dataDxfId="7736"/>
    <tableColumn id="8754" xr3:uid="{7C382A9D-0974-4C7E-BA4F-EA4F893FC300}" name="Column8746" dataDxfId="7735"/>
    <tableColumn id="8755" xr3:uid="{AAE19197-9D8A-44D6-884D-80369C43F615}" name="Column8747" dataDxfId="7734"/>
    <tableColumn id="8756" xr3:uid="{07E5AE79-99A6-4588-9581-1845CA911AAB}" name="Column8748" dataDxfId="7733"/>
    <tableColumn id="8757" xr3:uid="{02E5118E-9619-4D6F-A6EB-9C87F06A61F0}" name="Column8749" dataDxfId="7732"/>
    <tableColumn id="8758" xr3:uid="{77B8C22A-4AFF-41D4-B3ED-89880EF53F09}" name="Column8750" dataDxfId="7731"/>
    <tableColumn id="8759" xr3:uid="{15D9EFC5-1CE0-49DE-9D5B-F8EC22FE3D42}" name="Column8751" dataDxfId="7730"/>
    <tableColumn id="8760" xr3:uid="{0CC0649A-32B2-4426-9800-6421BDA94166}" name="Column8752" dataDxfId="7729"/>
    <tableColumn id="8761" xr3:uid="{518D72BE-8FA1-4CD3-8C7E-809E7A07DA3F}" name="Column8753" dataDxfId="7728"/>
    <tableColumn id="8762" xr3:uid="{E77A38B4-253B-481B-A461-2F60AE827A9F}" name="Column8754" dataDxfId="7727"/>
    <tableColumn id="8763" xr3:uid="{4E758DBB-19E1-48C5-829B-61A31FCC98C2}" name="Column8755" dataDxfId="7726"/>
    <tableColumn id="8764" xr3:uid="{401624D3-D9A5-4365-8222-8EA411211D2C}" name="Column8756" dataDxfId="7725"/>
    <tableColumn id="8765" xr3:uid="{DF383F08-3E07-406A-AEA7-8A584159EC8C}" name="Column8757" dataDxfId="7724"/>
    <tableColumn id="8766" xr3:uid="{AD1DCECC-0141-4D65-B780-E372A2AE3E74}" name="Column8758" dataDxfId="7723"/>
    <tableColumn id="8767" xr3:uid="{532B258F-9729-410F-8518-27D0C8BC93F0}" name="Column8759" dataDxfId="7722"/>
    <tableColumn id="8768" xr3:uid="{BFAF7E1C-215E-48E9-BDA6-B0708C97A7D3}" name="Column8760" dataDxfId="7721"/>
    <tableColumn id="8769" xr3:uid="{F310CE26-C3C4-4EA9-BD58-7FE52DFDF7B9}" name="Column8761" dataDxfId="7720"/>
    <tableColumn id="8770" xr3:uid="{3E737486-E279-48DA-B6C1-C0DBF21114EE}" name="Column8762" dataDxfId="7719"/>
    <tableColumn id="8771" xr3:uid="{02F03CF9-B883-4005-9790-518C12726CB4}" name="Column8763" dataDxfId="7718"/>
    <tableColumn id="8772" xr3:uid="{65A76B9F-C61F-43F8-B0D2-2819090CEF77}" name="Column8764" dataDxfId="7717"/>
    <tableColumn id="8773" xr3:uid="{AA08C079-DF26-4CA4-8F1C-19B9190FAFAC}" name="Column8765" dataDxfId="7716"/>
    <tableColumn id="8774" xr3:uid="{31A40AE9-557D-4F7F-BCDE-58CE9D265C24}" name="Column8766" dataDxfId="7715"/>
    <tableColumn id="8775" xr3:uid="{2E04714E-F672-4287-A432-4FB672318702}" name="Column8767" dataDxfId="7714"/>
    <tableColumn id="8776" xr3:uid="{66D92D63-69F9-4917-80CF-C8F4B18254E5}" name="Column8768" dataDxfId="7713"/>
    <tableColumn id="8777" xr3:uid="{7D4D2585-EBBD-438A-B1D6-78BDE21659D5}" name="Column8769" dataDxfId="7712"/>
    <tableColumn id="8778" xr3:uid="{2F9C8465-EDD2-4912-B2B3-056E62DEC433}" name="Column8770" dataDxfId="7711"/>
    <tableColumn id="8779" xr3:uid="{2A9C0320-902B-41DC-B1BD-8963061D4843}" name="Column8771" dataDxfId="7710"/>
    <tableColumn id="8780" xr3:uid="{A2F46F17-B041-49B6-8620-37BAE9936D19}" name="Column8772" dataDxfId="7709"/>
    <tableColumn id="8781" xr3:uid="{F4D183DA-EA53-4CF2-B25F-F658A89A9A67}" name="Column8773" dataDxfId="7708"/>
    <tableColumn id="8782" xr3:uid="{A3C26350-ABBA-4E7B-80FA-77B864B54CD7}" name="Column8774" dataDxfId="7707"/>
    <tableColumn id="8783" xr3:uid="{03911B21-9236-407A-BA84-6B017D3388DF}" name="Column8775" dataDxfId="7706"/>
    <tableColumn id="8784" xr3:uid="{747FB6A4-133B-4FDE-83DB-3A3760D3780A}" name="Column8776" dataDxfId="7705"/>
    <tableColumn id="8785" xr3:uid="{B8EFD011-F95D-4D94-BAB9-A8929484E8F4}" name="Column8777" dataDxfId="7704"/>
    <tableColumn id="8786" xr3:uid="{7A3AC96C-63E8-4451-ADFE-3A4CC3DB6E1B}" name="Column8778" dataDxfId="7703"/>
    <tableColumn id="8787" xr3:uid="{1AFD088C-69B6-4002-83E1-775734C20890}" name="Column8779" dataDxfId="7702"/>
    <tableColumn id="8788" xr3:uid="{E7B0C71F-CF57-4109-87A0-712F2EB83A4E}" name="Column8780" dataDxfId="7701"/>
    <tableColumn id="8789" xr3:uid="{76C2259E-2B09-452D-B60D-3B5A3219E7DE}" name="Column8781" dataDxfId="7700"/>
    <tableColumn id="8790" xr3:uid="{9EC1E4E3-361E-45D7-AF31-101F7E462847}" name="Column8782" dataDxfId="7699"/>
    <tableColumn id="8791" xr3:uid="{86CA7305-98DF-40B9-8497-4A1A748098E8}" name="Column8783" dataDxfId="7698"/>
    <tableColumn id="8792" xr3:uid="{0F7A9BAF-1DB4-4854-8709-8388627778B6}" name="Column8784" dataDxfId="7697"/>
    <tableColumn id="8793" xr3:uid="{728C9367-4751-413E-ADC4-F27BDA2A80C0}" name="Column8785" dataDxfId="7696"/>
    <tableColumn id="8794" xr3:uid="{D658C001-1D27-48A8-AF82-7079DDAA7560}" name="Column8786" dataDxfId="7695"/>
    <tableColumn id="8795" xr3:uid="{A80EA710-4962-4477-BA08-3DC22AE99AC9}" name="Column8787" dataDxfId="7694"/>
    <tableColumn id="8796" xr3:uid="{040B63AB-6305-4EFD-BA79-74F65F3EC4CE}" name="Column8788" dataDxfId="7693"/>
    <tableColumn id="8797" xr3:uid="{7FB75622-DC8E-4E44-8B2C-BEC05DD02B52}" name="Column8789" dataDxfId="7692"/>
    <tableColumn id="8798" xr3:uid="{EE53F915-7DA2-4376-B9E4-753F187FD932}" name="Column8790" dataDxfId="7691"/>
    <tableColumn id="8799" xr3:uid="{1882FA8D-B8D0-462A-B8EB-838392F06616}" name="Column8791" dataDxfId="7690"/>
    <tableColumn id="8800" xr3:uid="{CB3BEAE5-D643-43B3-A25A-4DA9831DA8B0}" name="Column8792" dataDxfId="7689"/>
    <tableColumn id="8801" xr3:uid="{E6C07515-ADED-4571-8949-8B6A9B324CB5}" name="Column8793" dataDxfId="7688"/>
    <tableColumn id="8802" xr3:uid="{4ECAC8F8-8597-4460-BBD1-BC2619892B9C}" name="Column8794" dataDxfId="7687"/>
    <tableColumn id="8803" xr3:uid="{84133111-F299-4561-969E-FCB2996CE50B}" name="Column8795" dataDxfId="7686"/>
    <tableColumn id="8804" xr3:uid="{5199DC33-D3B0-4F91-B94A-5F3C481D2467}" name="Column8796" dataDxfId="7685"/>
    <tableColumn id="8805" xr3:uid="{7FCD2653-DAC5-48CC-9B66-E96774F577AB}" name="Column8797" dataDxfId="7684"/>
    <tableColumn id="8806" xr3:uid="{B3FC6915-0746-4C49-9AC9-1CA00CCC3FD3}" name="Column8798" dataDxfId="7683"/>
    <tableColumn id="8807" xr3:uid="{14BF37B9-DD7A-4755-A5CA-78E9FB401F5A}" name="Column8799" dataDxfId="7682"/>
    <tableColumn id="8808" xr3:uid="{0B33DA9E-9477-47FA-BD84-CA6846B6D880}" name="Column8800" dataDxfId="7681"/>
    <tableColumn id="8809" xr3:uid="{2B39C0DE-8779-46FC-ADE8-400904EDA5A6}" name="Column8801" dataDxfId="7680"/>
    <tableColumn id="8810" xr3:uid="{3AA93356-42B4-4DFA-B604-58D56A4D7CE3}" name="Column8802" dataDxfId="7679"/>
    <tableColumn id="8811" xr3:uid="{A805245D-56E5-4895-BD8C-F74DC622A333}" name="Column8803" dataDxfId="7678"/>
    <tableColumn id="8812" xr3:uid="{15F7AEC7-FAEA-4F13-A53D-E979E52E80E1}" name="Column8804" dataDxfId="7677"/>
    <tableColumn id="8813" xr3:uid="{D39069B1-F31C-49D6-B705-A514EC4677A8}" name="Column8805" dataDxfId="7676"/>
    <tableColumn id="8814" xr3:uid="{587E24FD-1E34-4698-8C5C-998FF652F88F}" name="Column8806" dataDxfId="7675"/>
    <tableColumn id="8815" xr3:uid="{D8F4BDAE-1A7A-4BC5-8CEA-2658B5FE4EB1}" name="Column8807" dataDxfId="7674"/>
    <tableColumn id="8816" xr3:uid="{F32CADFE-50D3-4F93-975F-2C83972702B0}" name="Column8808" dataDxfId="7673"/>
    <tableColumn id="8817" xr3:uid="{DE5573AC-7995-40F3-8E58-0917C04DDE38}" name="Column8809" dataDxfId="7672"/>
    <tableColumn id="8818" xr3:uid="{8B48D638-6861-4780-9B85-73DF37DBEF75}" name="Column8810" dataDxfId="7671"/>
    <tableColumn id="8819" xr3:uid="{088BBC77-B550-4A9E-A472-66EFFD17F848}" name="Column8811" dataDxfId="7670"/>
    <tableColumn id="8820" xr3:uid="{4907F658-3F39-411C-A922-9723236461FB}" name="Column8812" dataDxfId="7669"/>
    <tableColumn id="8821" xr3:uid="{5E82DCE4-F4E7-4044-A311-35350506F234}" name="Column8813" dataDxfId="7668"/>
    <tableColumn id="8822" xr3:uid="{1947056D-9DA0-4B44-861B-99E3ECC8D9EC}" name="Column8814" dataDxfId="7667"/>
    <tableColumn id="8823" xr3:uid="{87CB8A12-5AC6-4243-89D9-EF1901B0B275}" name="Column8815" dataDxfId="7666"/>
    <tableColumn id="8824" xr3:uid="{F2ADC18C-4836-4D4E-B472-09A6F2CC3770}" name="Column8816" dataDxfId="7665"/>
    <tableColumn id="8825" xr3:uid="{9F7D7E55-0AD4-417D-B2D0-BA8D71D3632C}" name="Column8817" dataDxfId="7664"/>
    <tableColumn id="8826" xr3:uid="{CB761C44-117E-474D-9900-EFD83EA56295}" name="Column8818" dataDxfId="7663"/>
    <tableColumn id="8827" xr3:uid="{1AAA0A36-B67D-489B-B68E-96AC48536377}" name="Column8819" dataDxfId="7662"/>
    <tableColumn id="8828" xr3:uid="{E9494976-06D1-45AA-8E06-7A3AC6DB1089}" name="Column8820" dataDxfId="7661"/>
    <tableColumn id="8829" xr3:uid="{6E078CE6-E964-4D2A-9125-C060727EAEFF}" name="Column8821" dataDxfId="7660"/>
    <tableColumn id="8830" xr3:uid="{775914D0-5AFB-4E5E-872C-0F838C39594C}" name="Column8822" dataDxfId="7659"/>
    <tableColumn id="8831" xr3:uid="{5EE66EEE-A703-45B3-8077-C7A1E1FA2948}" name="Column8823" dataDxfId="7658"/>
    <tableColumn id="8832" xr3:uid="{723A4B17-F405-45DE-BF46-D2DA8F25D6C1}" name="Column8824" dataDxfId="7657"/>
    <tableColumn id="8833" xr3:uid="{CA4F1231-C530-40A3-8CA7-B84881D36D17}" name="Column8825" dataDxfId="7656"/>
    <tableColumn id="8834" xr3:uid="{EA4EB4F0-FD17-4B6C-863B-B33F97866BD6}" name="Column8826" dataDxfId="7655"/>
    <tableColumn id="8835" xr3:uid="{5A72E22E-984D-4549-BA63-210F4FAB15A0}" name="Column8827" dataDxfId="7654"/>
    <tableColumn id="8836" xr3:uid="{E9F03AC3-4A95-4760-9A79-E483C075BBF2}" name="Column8828" dataDxfId="7653"/>
    <tableColumn id="8837" xr3:uid="{5267CEC2-5681-4928-ABFA-47A9D6EE3A54}" name="Column8829" dataDxfId="7652"/>
    <tableColumn id="8838" xr3:uid="{88D92E3A-F286-40C8-B27F-13B358F8ABAB}" name="Column8830" dataDxfId="7651"/>
    <tableColumn id="8839" xr3:uid="{5EFB8308-F840-4E5B-B17D-5CB70975F3E5}" name="Column8831" dataDxfId="7650"/>
    <tableColumn id="8840" xr3:uid="{30919F0A-F973-443B-A962-DA85D78AB36E}" name="Column8832" dataDxfId="7649"/>
    <tableColumn id="8841" xr3:uid="{45358D29-52E2-45D4-89F5-67E49F80F8D1}" name="Column8833" dataDxfId="7648"/>
    <tableColumn id="8842" xr3:uid="{662DD1A8-0518-4E51-936E-0E3F41A55078}" name="Column8834" dataDxfId="7647"/>
    <tableColumn id="8843" xr3:uid="{5206F600-9E49-4517-9E57-6FED3D388041}" name="Column8835" dataDxfId="7646"/>
    <tableColumn id="8844" xr3:uid="{A6F38ADA-D64C-4832-B06D-BF3EC22E4F8D}" name="Column8836" dataDxfId="7645"/>
    <tableColumn id="8845" xr3:uid="{DC35B064-89E1-416A-8AE3-7A7BCA9BBF01}" name="Column8837" dataDxfId="7644"/>
    <tableColumn id="8846" xr3:uid="{BE6E69FC-5BBB-4184-8289-B83821260459}" name="Column8838" dataDxfId="7643"/>
    <tableColumn id="8847" xr3:uid="{F24B5228-A2FB-4BC5-956D-9363C0461DFC}" name="Column8839" dataDxfId="7642"/>
    <tableColumn id="8848" xr3:uid="{C599FD4A-99D4-46AC-8029-0A37C739BD8F}" name="Column8840" dataDxfId="7641"/>
    <tableColumn id="8849" xr3:uid="{950F1F2F-59AB-4BC6-B192-D327105E5F94}" name="Column8841" dataDxfId="7640"/>
    <tableColumn id="8850" xr3:uid="{16FD95F1-B204-4917-B976-DE445F604029}" name="Column8842" dataDxfId="7639"/>
    <tableColumn id="8851" xr3:uid="{9E0721B7-9A1E-401D-BD2A-9DA6A940BD15}" name="Column8843" dataDxfId="7638"/>
    <tableColumn id="8852" xr3:uid="{EE8A5BBD-F82A-4650-8E2E-C790FE7D0687}" name="Column8844" dataDxfId="7637"/>
    <tableColumn id="8853" xr3:uid="{3A509D70-53F8-42A7-9EEB-BF0811A147FF}" name="Column8845" dataDxfId="7636"/>
    <tableColumn id="8854" xr3:uid="{28208742-E340-4204-89D1-C0A010E7641E}" name="Column8846" dataDxfId="7635"/>
    <tableColumn id="8855" xr3:uid="{C890F196-A339-4ECC-8874-C05FA0A99E86}" name="Column8847" dataDxfId="7634"/>
    <tableColumn id="8856" xr3:uid="{511C993A-07CD-4C61-86D1-61BD4A3C3348}" name="Column8848" dataDxfId="7633"/>
    <tableColumn id="8857" xr3:uid="{9888C786-947F-4B19-8C6D-A7538D49F033}" name="Column8849" dataDxfId="7632"/>
    <tableColumn id="8858" xr3:uid="{40A5B076-F48C-4C42-BCC7-DDD3FBEB85AC}" name="Column8850" dataDxfId="7631"/>
    <tableColumn id="8859" xr3:uid="{B2583031-E9EE-4219-A57F-5AD5EC93B32A}" name="Column8851" dataDxfId="7630"/>
    <tableColumn id="8860" xr3:uid="{DCA39BAA-8D8B-404A-A7A7-1DCAAA2926F6}" name="Column8852" dataDxfId="7629"/>
    <tableColumn id="8861" xr3:uid="{F90EEA53-AF04-4907-A05F-7AC8DFFC4323}" name="Column8853" dataDxfId="7628"/>
    <tableColumn id="8862" xr3:uid="{E5361D0D-6935-4E56-99B1-A6E728559588}" name="Column8854" dataDxfId="7627"/>
    <tableColumn id="8863" xr3:uid="{2BB60E29-35A2-42D9-9F97-FA44774059A8}" name="Column8855" dataDxfId="7626"/>
    <tableColumn id="8864" xr3:uid="{23A5C248-61FE-41F7-9AF0-526907DE12E8}" name="Column8856" dataDxfId="7625"/>
    <tableColumn id="8865" xr3:uid="{A090A4F4-D74D-41BE-975C-AD721BD7D98D}" name="Column8857" dataDxfId="7624"/>
    <tableColumn id="8866" xr3:uid="{D03B37E7-7394-489D-A7DC-3AEBE865CD78}" name="Column8858" dataDxfId="7623"/>
    <tableColumn id="8867" xr3:uid="{82C8C4B3-1F93-4602-A7C1-070A93A9F0EB}" name="Column8859" dataDxfId="7622"/>
    <tableColumn id="8868" xr3:uid="{ACCED6FF-162B-4261-AF14-4C9CB12B4268}" name="Column8860" dataDxfId="7621"/>
    <tableColumn id="8869" xr3:uid="{C8FA311B-7881-4B54-A83C-4D9699980C93}" name="Column8861" dataDxfId="7620"/>
    <tableColumn id="8870" xr3:uid="{2CC6DEE9-B6E0-46BE-A4B0-AB8B9B3F93D8}" name="Column8862" dataDxfId="7619"/>
    <tableColumn id="8871" xr3:uid="{799709BE-B339-4979-9E96-2160C3F46BCD}" name="Column8863" dataDxfId="7618"/>
    <tableColumn id="8872" xr3:uid="{E7C6CC11-8C53-4C4B-8B25-CD9CDA76FAE9}" name="Column8864" dataDxfId="7617"/>
    <tableColumn id="8873" xr3:uid="{D75AA8CA-ADCF-4309-ADA5-81106CE4267E}" name="Column8865" dataDxfId="7616"/>
    <tableColumn id="8874" xr3:uid="{E31879CD-6830-4509-AF15-C353DD0D9279}" name="Column8866" dataDxfId="7615"/>
    <tableColumn id="8875" xr3:uid="{21E8A4DE-C5B3-478D-AF6A-5F966CFF6C38}" name="Column8867" dataDxfId="7614"/>
    <tableColumn id="8876" xr3:uid="{1C59199D-7F08-4314-9310-0F1B5631FF3B}" name="Column8868" dataDxfId="7613"/>
    <tableColumn id="8877" xr3:uid="{3FD38E8C-719F-4C5E-9ED9-3B0B140BC99A}" name="Column8869" dataDxfId="7612"/>
    <tableColumn id="8878" xr3:uid="{4876A579-AEE2-44C2-A81F-0B7A00781EEB}" name="Column8870" dataDxfId="7611"/>
    <tableColumn id="8879" xr3:uid="{9A4399A2-56AA-4297-8C77-770046697EA1}" name="Column8871" dataDxfId="7610"/>
    <tableColumn id="8880" xr3:uid="{BEA34CAF-821F-46C7-BD3E-0C94DCAADC1C}" name="Column8872" dataDxfId="7609"/>
    <tableColumn id="8881" xr3:uid="{AC4A793D-EF2F-422C-8535-435B4CF6CD66}" name="Column8873" dataDxfId="7608"/>
    <tableColumn id="8882" xr3:uid="{ABCC16E9-B76B-498C-9D7D-51565B400A48}" name="Column8874" dataDxfId="7607"/>
    <tableColumn id="8883" xr3:uid="{EC44F763-869A-4EEA-9DF2-1AAC253F86D3}" name="Column8875" dataDxfId="7606"/>
    <tableColumn id="8884" xr3:uid="{4FB742B6-3B0A-48FE-8E69-F7B31B83BB6B}" name="Column8876" dataDxfId="7605"/>
    <tableColumn id="8885" xr3:uid="{C33D2DA1-712E-4868-9C98-46FBFA43FAD2}" name="Column8877" dataDxfId="7604"/>
    <tableColumn id="8886" xr3:uid="{B1D7853D-9181-4896-A09B-0B8CF518D5BD}" name="Column8878" dataDxfId="7603"/>
    <tableColumn id="8887" xr3:uid="{7D2F20CA-FB4B-4E19-A0C5-9459B8219576}" name="Column8879" dataDxfId="7602"/>
    <tableColumn id="8888" xr3:uid="{2F078CF9-3EC0-4B2E-83FD-B30FE396F026}" name="Column8880" dataDxfId="7601"/>
    <tableColumn id="8889" xr3:uid="{505DE358-FDC3-4F73-B9CE-5E582B49F8D1}" name="Column8881" dataDxfId="7600"/>
    <tableColumn id="8890" xr3:uid="{5B3DBB8F-25A0-4A80-A641-6F8AFF05D428}" name="Column8882" dataDxfId="7599"/>
    <tableColumn id="8891" xr3:uid="{90281ECF-0F4B-4F10-8D85-15D705985282}" name="Column8883" dataDxfId="7598"/>
    <tableColumn id="8892" xr3:uid="{4E588FC0-9D4E-4B84-BD63-6C8A7D52A934}" name="Column8884" dataDxfId="7597"/>
    <tableColumn id="8893" xr3:uid="{420E204D-86C9-42E8-87DB-04D7D1106B2A}" name="Column8885" dataDxfId="7596"/>
    <tableColumn id="8894" xr3:uid="{AD3FF969-83C9-4922-AA97-1E1765016A03}" name="Column8886" dataDxfId="7595"/>
    <tableColumn id="8895" xr3:uid="{BCEEBB5D-B8D1-4C19-86A1-FBBBF0E84256}" name="Column8887" dataDxfId="7594"/>
    <tableColumn id="8896" xr3:uid="{0D9B0E96-4516-4A35-8EFA-FBB6555FFF31}" name="Column8888" dataDxfId="7593"/>
    <tableColumn id="8897" xr3:uid="{5A76EFDD-4EE0-4580-BDB0-5D7CB8244200}" name="Column8889" dataDxfId="7592"/>
    <tableColumn id="8898" xr3:uid="{CEE806B3-78BE-4B32-A9BA-89D973403D2D}" name="Column8890" dataDxfId="7591"/>
    <tableColumn id="8899" xr3:uid="{83CFF8E0-D4B8-48A6-9C68-E8464D59F0D3}" name="Column8891" dataDxfId="7590"/>
    <tableColumn id="8900" xr3:uid="{92F4E90B-C468-4D16-A186-739468AF3D7B}" name="Column8892" dataDxfId="7589"/>
    <tableColumn id="8901" xr3:uid="{3EC5FC97-4BC7-4517-8397-FBA4CFCAE912}" name="Column8893" dataDxfId="7588"/>
    <tableColumn id="8902" xr3:uid="{C05622B2-53AD-4B6E-A1D4-B5046718BAF8}" name="Column8894" dataDxfId="7587"/>
    <tableColumn id="8903" xr3:uid="{09D5F555-228A-4C3B-B034-469A66F37992}" name="Column8895" dataDxfId="7586"/>
    <tableColumn id="8904" xr3:uid="{528BF35E-52D9-47A8-B5CE-775EF8CD2953}" name="Column8896" dataDxfId="7585"/>
    <tableColumn id="8905" xr3:uid="{B4575049-0712-4F49-8112-8601EC7847E6}" name="Column8897" dataDxfId="7584"/>
    <tableColumn id="8906" xr3:uid="{DD30A88C-E59F-492E-B36B-0425510428B0}" name="Column8898" dataDxfId="7583"/>
    <tableColumn id="8907" xr3:uid="{E5615462-AC44-4088-8F97-7ABFE1BF5B80}" name="Column8899" dataDxfId="7582"/>
    <tableColumn id="8908" xr3:uid="{6A54FCD7-72FE-4EF3-8330-6CC4E39C62C5}" name="Column8900" dataDxfId="7581"/>
    <tableColumn id="8909" xr3:uid="{D0EDF7DF-A611-4BE6-AEE2-641527D10C89}" name="Column8901" dataDxfId="7580"/>
    <tableColumn id="8910" xr3:uid="{621B5A78-B1F1-4740-B3EE-0A76A4ED8E18}" name="Column8902" dataDxfId="7579"/>
    <tableColumn id="8911" xr3:uid="{98E36C19-F004-45C8-864A-E3C47494B9D5}" name="Column8903" dataDxfId="7578"/>
    <tableColumn id="8912" xr3:uid="{E112604A-BEC8-4E72-B30A-5FA88AF58C79}" name="Column8904" dataDxfId="7577"/>
    <tableColumn id="8913" xr3:uid="{A82D0625-B246-41F8-B30F-87ADC164E758}" name="Column8905" dataDxfId="7576"/>
    <tableColumn id="8914" xr3:uid="{5D4EA2E7-7BCC-4B1B-B2F4-90D028EDF365}" name="Column8906" dataDxfId="7575"/>
    <tableColumn id="8915" xr3:uid="{9E0355F9-0DFC-4414-9F84-75EF0AD243EF}" name="Column8907" dataDxfId="7574"/>
    <tableColumn id="8916" xr3:uid="{24E69B60-6C8B-4434-926A-EBD2F9BF2DD7}" name="Column8908" dataDxfId="7573"/>
    <tableColumn id="8917" xr3:uid="{F27FC1D7-A4F6-43BA-99C7-E86761613260}" name="Column8909" dataDxfId="7572"/>
    <tableColumn id="8918" xr3:uid="{BFDB88EF-5541-4B30-AE5C-FF03B462DD80}" name="Column8910" dataDxfId="7571"/>
    <tableColumn id="8919" xr3:uid="{372BD7C8-4453-4702-83CB-EB5BB4EF89A7}" name="Column8911" dataDxfId="7570"/>
    <tableColumn id="8920" xr3:uid="{255EB757-44AF-4142-91F1-F57902488466}" name="Column8912" dataDxfId="7569"/>
    <tableColumn id="8921" xr3:uid="{8E1FB7E5-C538-412D-8C87-551DC2E809D3}" name="Column8913" dataDxfId="7568"/>
    <tableColumn id="8922" xr3:uid="{FE195E04-D810-483E-8387-E09AC8FB9DEB}" name="Column8914" dataDxfId="7567"/>
    <tableColumn id="8923" xr3:uid="{549CDB0D-8851-43F3-AA97-C7A2B0FA1F81}" name="Column8915" dataDxfId="7566"/>
    <tableColumn id="8924" xr3:uid="{D57A75CC-64A3-467B-A7E2-7E9F690E30AF}" name="Column8916" dataDxfId="7565"/>
    <tableColumn id="8925" xr3:uid="{90FEC597-4B30-4733-9678-BAF9DECEB78E}" name="Column8917" dataDxfId="7564"/>
    <tableColumn id="8926" xr3:uid="{F155416D-F778-49B4-807D-F006D2AF3BC7}" name="Column8918" dataDxfId="7563"/>
    <tableColumn id="8927" xr3:uid="{8CB5F55A-1C79-4FDD-AF93-B45CA9564AAA}" name="Column8919" dataDxfId="7562"/>
    <tableColumn id="8928" xr3:uid="{5D286EFF-572C-4256-A79D-605F64A6C1B4}" name="Column8920" dataDxfId="7561"/>
    <tableColumn id="8929" xr3:uid="{793A7BBE-3E9C-4CF4-88F7-F9BE5FE1DC12}" name="Column8921" dataDxfId="7560"/>
    <tableColumn id="8930" xr3:uid="{8A64116E-ECA1-4F57-9121-74E6DC11AA67}" name="Column8922" dataDxfId="7559"/>
    <tableColumn id="8931" xr3:uid="{D8D29A0C-9E03-4FDC-9AE2-7418B016796D}" name="Column8923" dataDxfId="7558"/>
    <tableColumn id="8932" xr3:uid="{9C0A71EA-9347-4B32-A9A9-4340295BB13A}" name="Column8924" dataDxfId="7557"/>
    <tableColumn id="8933" xr3:uid="{232EA453-7883-4FB2-A702-977420EECD12}" name="Column8925" dataDxfId="7556"/>
    <tableColumn id="8934" xr3:uid="{C7FFEFC5-F59F-4EE7-A376-2AB778E1E4D9}" name="Column8926" dataDxfId="7555"/>
    <tableColumn id="8935" xr3:uid="{2AC3536A-29B6-4ED8-80C5-97CC8DED53A4}" name="Column8927" dataDxfId="7554"/>
    <tableColumn id="8936" xr3:uid="{F4408F7A-A2F4-4E89-8044-C0E5ED8840BE}" name="Column8928" dataDxfId="7553"/>
    <tableColumn id="8937" xr3:uid="{51F3C5B9-D716-4E47-9215-6BB3DDB0FCA5}" name="Column8929" dataDxfId="7552"/>
    <tableColumn id="8938" xr3:uid="{74E0B725-DF24-4B9D-8E34-43DABFD0250C}" name="Column8930" dataDxfId="7551"/>
    <tableColumn id="8939" xr3:uid="{DB4A1E69-1F44-48DE-AFA9-4D80BA4574D5}" name="Column8931" dataDxfId="7550"/>
    <tableColumn id="8940" xr3:uid="{171BD856-4E12-4100-AC37-A2C62C0057C2}" name="Column8932" dataDxfId="7549"/>
    <tableColumn id="8941" xr3:uid="{1E3B2CD4-F85B-4D85-AF77-B5D4AF567B5B}" name="Column8933" dataDxfId="7548"/>
    <tableColumn id="8942" xr3:uid="{E501A864-F76D-487A-A01A-79228994D596}" name="Column8934" dataDxfId="7547"/>
    <tableColumn id="8943" xr3:uid="{2F1CD53A-805C-45C4-870F-4012924D01ED}" name="Column8935" dataDxfId="7546"/>
    <tableColumn id="8944" xr3:uid="{A9DDD8E9-9CD9-4BFF-89EB-5A900CD4C618}" name="Column8936" dataDxfId="7545"/>
    <tableColumn id="8945" xr3:uid="{70A66CB9-3AE0-4F51-980E-EC646A938428}" name="Column8937" dataDxfId="7544"/>
    <tableColumn id="8946" xr3:uid="{FC78C617-B0C6-4BD7-BF9D-C3EF04015135}" name="Column8938" dataDxfId="7543"/>
    <tableColumn id="8947" xr3:uid="{5FAD5225-3E3E-47B8-81C9-08BA344B8733}" name="Column8939" dataDxfId="7542"/>
    <tableColumn id="8948" xr3:uid="{3AEBD704-D4E2-4820-919F-3DCC65B0E5DE}" name="Column8940" dataDxfId="7541"/>
    <tableColumn id="8949" xr3:uid="{50A0A3E5-5105-49ED-892A-32087CAC463D}" name="Column8941" dataDxfId="7540"/>
    <tableColumn id="8950" xr3:uid="{D4DC97DF-7580-449C-8766-0E5F7C2E004C}" name="Column8942" dataDxfId="7539"/>
    <tableColumn id="8951" xr3:uid="{25E47D35-C1AB-4302-89AF-858710F5212B}" name="Column8943" dataDxfId="7538"/>
    <tableColumn id="8952" xr3:uid="{E77303C8-F42F-426E-88FD-2C816E3B0C46}" name="Column8944" dataDxfId="7537"/>
    <tableColumn id="8953" xr3:uid="{DABA903D-39F2-4B39-A382-D842F38533EF}" name="Column8945" dataDxfId="7536"/>
    <tableColumn id="8954" xr3:uid="{8B25052C-B6E6-4005-91FB-4977C06708A9}" name="Column8946" dataDxfId="7535"/>
    <tableColumn id="8955" xr3:uid="{D22BB437-2F60-417C-A072-DCA434FE2F1D}" name="Column8947" dataDxfId="7534"/>
    <tableColumn id="8956" xr3:uid="{819A30C4-BF0D-4DC7-9E56-F2B355C2EA8C}" name="Column8948" dataDxfId="7533"/>
    <tableColumn id="8957" xr3:uid="{E4146A0F-BEAA-4803-9A00-8A1930B3956E}" name="Column8949" dataDxfId="7532"/>
    <tableColumn id="8958" xr3:uid="{05118751-4AC8-4EA4-B070-96BBED361E6F}" name="Column8950" dataDxfId="7531"/>
    <tableColumn id="8959" xr3:uid="{D1BA3C3E-D05C-4ED3-A816-9BCE24877647}" name="Column8951" dataDxfId="7530"/>
    <tableColumn id="8960" xr3:uid="{68BC56B9-9B36-41DD-B71C-C18869E57598}" name="Column8952" dataDxfId="7529"/>
    <tableColumn id="8961" xr3:uid="{1EEB721B-DEB0-4792-9FF2-6A0435723620}" name="Column8953" dataDxfId="7528"/>
    <tableColumn id="8962" xr3:uid="{C5A5E436-AC23-4AE8-9EB8-0875023DCE7E}" name="Column8954" dataDxfId="7527"/>
    <tableColumn id="8963" xr3:uid="{2CEB9EE9-AEDD-43B5-98F1-16FCEFB05CE9}" name="Column8955" dataDxfId="7526"/>
    <tableColumn id="8964" xr3:uid="{38AAEF56-F6AD-4479-A5BD-17185D8E6909}" name="Column8956" dataDxfId="7525"/>
    <tableColumn id="8965" xr3:uid="{A4DF4178-DC9E-45D5-9919-BAFD4B7CAC9B}" name="Column8957" dataDxfId="7524"/>
    <tableColumn id="8966" xr3:uid="{8C80F905-CB75-49B5-82FE-AAFCBE0FFD13}" name="Column8958" dataDxfId="7523"/>
    <tableColumn id="8967" xr3:uid="{426EC8D1-C682-4AB4-937B-24748CEC194C}" name="Column8959" dataDxfId="7522"/>
    <tableColumn id="8968" xr3:uid="{B6E74240-ED7C-428B-9171-891AB37E6E5C}" name="Column8960" dataDxfId="7521"/>
    <tableColumn id="8969" xr3:uid="{99223678-629A-4BD3-B7F9-056179DCDBA4}" name="Column8961" dataDxfId="7520"/>
    <tableColumn id="8970" xr3:uid="{DA450A11-BDEA-44D8-AB7E-6FFAF4345C53}" name="Column8962" dataDxfId="7519"/>
    <tableColumn id="8971" xr3:uid="{07F3BC8F-23C7-40B6-B852-BD6C1BADC084}" name="Column8963" dataDxfId="7518"/>
    <tableColumn id="8972" xr3:uid="{01548459-57C7-46A5-B0F6-CDBD6E1AA6C5}" name="Column8964" dataDxfId="7517"/>
    <tableColumn id="8973" xr3:uid="{9BB1620A-6B33-42E5-8F7A-7A3F52AC2811}" name="Column8965" dataDxfId="7516"/>
    <tableColumn id="8974" xr3:uid="{28F1EB64-4F5E-4C7F-851C-39F0599563B2}" name="Column8966" dataDxfId="7515"/>
    <tableColumn id="8975" xr3:uid="{EF8ED135-A22A-455F-B985-D35FC5661790}" name="Column8967" dataDxfId="7514"/>
    <tableColumn id="8976" xr3:uid="{A15A5B52-9CF8-47BA-9BC5-67EFD5CBC3DB}" name="Column8968" dataDxfId="7513"/>
    <tableColumn id="8977" xr3:uid="{9D359DE7-1D16-4FE3-9692-4CA40C639B50}" name="Column8969" dataDxfId="7512"/>
    <tableColumn id="8978" xr3:uid="{58FAE66F-0D58-4C57-BBC8-219718F6F56C}" name="Column8970" dataDxfId="7511"/>
    <tableColumn id="8979" xr3:uid="{4A31ABA6-08F3-4F4F-9DE0-E07F926292A2}" name="Column8971" dataDxfId="7510"/>
    <tableColumn id="8980" xr3:uid="{07EB488B-8A2E-43E7-9439-21AC507C329E}" name="Column8972" dataDxfId="7509"/>
    <tableColumn id="8981" xr3:uid="{922DBC66-918E-4B7C-B33A-24E675AE2716}" name="Column8973" dataDxfId="7508"/>
    <tableColumn id="8982" xr3:uid="{AFE78307-98E8-4F9E-85ED-117227C9717C}" name="Column8974" dataDxfId="7507"/>
    <tableColumn id="8983" xr3:uid="{88BBA325-01E1-4866-B8CA-0A7525809AE9}" name="Column8975" dataDxfId="7506"/>
    <tableColumn id="8984" xr3:uid="{A8197C68-C4F0-49FD-AA11-E2F08157B97B}" name="Column8976" dataDxfId="7505"/>
    <tableColumn id="8985" xr3:uid="{E09276D6-CF5F-4B5B-AD48-16974C4E09C7}" name="Column8977" dataDxfId="7504"/>
    <tableColumn id="8986" xr3:uid="{1CA56940-D584-4BC9-894E-6686F91413A5}" name="Column8978" dataDxfId="7503"/>
    <tableColumn id="8987" xr3:uid="{1D41BB12-7EF7-46D0-A776-12482355CAC3}" name="Column8979" dataDxfId="7502"/>
    <tableColumn id="8988" xr3:uid="{0231D6BB-A957-4F26-822C-917C348A8948}" name="Column8980" dataDxfId="7501"/>
    <tableColumn id="8989" xr3:uid="{655F084C-77A5-4D4F-80A4-F02D8CF09DE5}" name="Column8981" dataDxfId="7500"/>
    <tableColumn id="8990" xr3:uid="{AC0022C4-7E89-4D20-83EE-145A91BD6F4C}" name="Column8982" dataDxfId="7499"/>
    <tableColumn id="8991" xr3:uid="{0ED341E9-8347-4D35-B596-70D0BBC7D566}" name="Column8983" dataDxfId="7498"/>
    <tableColumn id="8992" xr3:uid="{6071493D-03E6-44FF-B8EF-31FAC61F1B6D}" name="Column8984" dataDxfId="7497"/>
    <tableColumn id="8993" xr3:uid="{4D716215-7020-4666-8227-05591FBF4D86}" name="Column8985" dataDxfId="7496"/>
    <tableColumn id="8994" xr3:uid="{5CAD154C-5C03-40E2-BF01-65B7FD9C8965}" name="Column8986" dataDxfId="7495"/>
    <tableColumn id="8995" xr3:uid="{F12A5537-3A68-4E51-8A95-98E1AB68C1D5}" name="Column8987" dataDxfId="7494"/>
    <tableColumn id="8996" xr3:uid="{146330B3-4512-4475-88E7-C61021C55AF3}" name="Column8988" dataDxfId="7493"/>
    <tableColumn id="8997" xr3:uid="{8E1E4426-2198-4C1A-94F4-8643342CFFDD}" name="Column8989" dataDxfId="7492"/>
    <tableColumn id="8998" xr3:uid="{A29038E7-0967-45EC-AAAD-88B13316F621}" name="Column8990" dataDxfId="7491"/>
    <tableColumn id="8999" xr3:uid="{E02D4EAA-07A9-462F-B587-583FC1ECA8C9}" name="Column8991" dataDxfId="7490"/>
    <tableColumn id="9000" xr3:uid="{4DCBEFFB-372F-4B95-A9F2-4FA70537B390}" name="Column8992" dataDxfId="7489"/>
    <tableColumn id="9001" xr3:uid="{D9E4EE35-8D79-4739-B505-8F710A0F946C}" name="Column8993" dataDxfId="7488"/>
    <tableColumn id="9002" xr3:uid="{A1B665BB-E928-41A0-8C27-C64ECE8928F5}" name="Column8994" dataDxfId="7487"/>
    <tableColumn id="9003" xr3:uid="{7C62ECB5-970F-4C85-8E9A-2009C6B63C5E}" name="Column8995" dataDxfId="7486"/>
    <tableColumn id="9004" xr3:uid="{017C6008-7CBE-4AAA-B0BA-A3F2B8D3F16E}" name="Column8996" dataDxfId="7485"/>
    <tableColumn id="9005" xr3:uid="{C23293CD-A973-4D42-8539-9F264C054018}" name="Column8997" dataDxfId="7484"/>
    <tableColumn id="9006" xr3:uid="{CAF9D7DA-7980-4AC9-B954-9EC5C728794B}" name="Column8998" dataDxfId="7483"/>
    <tableColumn id="9007" xr3:uid="{C126D38C-BC86-42D4-81D2-9F8923F0A54C}" name="Column8999" dataDxfId="7482"/>
    <tableColumn id="9008" xr3:uid="{A394F00E-336F-4DFF-AA75-86B8854C6E8F}" name="Column9000" dataDxfId="7481"/>
    <tableColumn id="9009" xr3:uid="{0AC8E836-95C6-457A-A90F-E89DEA91B095}" name="Column9001" dataDxfId="7480"/>
    <tableColumn id="9010" xr3:uid="{EE7703FC-2987-4482-B123-2F258F7FBDD8}" name="Column9002" dataDxfId="7479"/>
    <tableColumn id="9011" xr3:uid="{8CE6864B-A41A-40A7-844C-6724DDA0375B}" name="Column9003" dataDxfId="7478"/>
    <tableColumn id="9012" xr3:uid="{C1A3AE87-DA62-4C9D-9D0D-450D73DF4426}" name="Column9004" dataDxfId="7477"/>
    <tableColumn id="9013" xr3:uid="{0B25CE12-C85B-4FA6-BFC9-03E62CA0B8E3}" name="Column9005" dataDxfId="7476"/>
    <tableColumn id="9014" xr3:uid="{2008BA8D-6F6F-4A69-930D-9F33AC818EA8}" name="Column9006" dataDxfId="7475"/>
    <tableColumn id="9015" xr3:uid="{378D7E2A-7546-4262-B76F-574D5A6C2B09}" name="Column9007" dataDxfId="7474"/>
    <tableColumn id="9016" xr3:uid="{BD5C1A1B-C877-4EAF-BB77-681E75E8DD35}" name="Column9008" dataDxfId="7473"/>
    <tableColumn id="9017" xr3:uid="{E4BB8573-0BB1-4A49-97B4-747907D3953F}" name="Column9009" dataDxfId="7472"/>
    <tableColumn id="9018" xr3:uid="{957C7108-21D7-4F47-9E99-B4C512806F66}" name="Column9010" dataDxfId="7471"/>
    <tableColumn id="9019" xr3:uid="{CD578905-4F75-4B68-BC64-276326954BE5}" name="Column9011" dataDxfId="7470"/>
    <tableColumn id="9020" xr3:uid="{01E1788F-1427-4CBA-9871-509CB47018C4}" name="Column9012" dataDxfId="7469"/>
    <tableColumn id="9021" xr3:uid="{3DD734F8-D13E-43A9-98D4-09CFDF0C2757}" name="Column9013" dataDxfId="7468"/>
    <tableColumn id="9022" xr3:uid="{D3673A44-CF6B-413B-826C-BCC83CFC936C}" name="Column9014" dataDxfId="7467"/>
    <tableColumn id="9023" xr3:uid="{D3F2E7DC-7B61-43A8-B135-62AAB6E60D30}" name="Column9015" dataDxfId="7466"/>
    <tableColumn id="9024" xr3:uid="{C840929D-5B5E-45DA-91B3-958B360B38E9}" name="Column9016" dataDxfId="7465"/>
    <tableColumn id="9025" xr3:uid="{BC57AAA7-3D97-42A9-B2DF-CD3199B8591D}" name="Column9017" dataDxfId="7464"/>
    <tableColumn id="9026" xr3:uid="{067B05AF-3F1E-4AE2-B3E3-7ABEE8674684}" name="Column9018" dataDxfId="7463"/>
    <tableColumn id="9027" xr3:uid="{759CF9EF-7D00-45B0-B141-D5AF9FE08A60}" name="Column9019" dataDxfId="7462"/>
    <tableColumn id="9028" xr3:uid="{B73F5897-8E95-4FD3-A658-8778800C388B}" name="Column9020" dataDxfId="7461"/>
    <tableColumn id="9029" xr3:uid="{018B93D6-1B58-44D2-A80F-5C13F69389D8}" name="Column9021" dataDxfId="7460"/>
    <tableColumn id="9030" xr3:uid="{1F6AF461-99A4-498A-807D-8D0D01171465}" name="Column9022" dataDxfId="7459"/>
    <tableColumn id="9031" xr3:uid="{97728CA3-7CF9-4DE2-A154-FE5B314D032D}" name="Column9023" dataDxfId="7458"/>
    <tableColumn id="9032" xr3:uid="{4073EFE8-7942-4478-B7C3-D40E451A6153}" name="Column9024" dataDxfId="7457"/>
    <tableColumn id="9033" xr3:uid="{FFB0292E-D3DE-4BFF-9D19-3ED6FAB9C6B3}" name="Column9025" dataDxfId="7456"/>
    <tableColumn id="9034" xr3:uid="{64AA3F0E-A9AB-4A9B-8A13-3E64EE1815D4}" name="Column9026" dataDxfId="7455"/>
    <tableColumn id="9035" xr3:uid="{BBA32EC9-4266-4F50-ABFD-A6D233D88504}" name="Column9027" dataDxfId="7454"/>
    <tableColumn id="9036" xr3:uid="{6E763061-44A4-4107-B1B6-C9AF8854437A}" name="Column9028" dataDxfId="7453"/>
    <tableColumn id="9037" xr3:uid="{1EA25FC1-9B3C-4FD0-AB6B-CF9648AFF184}" name="Column9029" dataDxfId="7452"/>
    <tableColumn id="9038" xr3:uid="{79A4BC36-A6EF-4719-912C-1B17625468EE}" name="Column9030" dataDxfId="7451"/>
    <tableColumn id="9039" xr3:uid="{61DC1D74-D5C3-4BB2-AFDE-022AC9A885CA}" name="Column9031" dataDxfId="7450"/>
    <tableColumn id="9040" xr3:uid="{C2AF1578-9C13-4B8A-A26F-31C4C70CC98B}" name="Column9032" dataDxfId="7449"/>
    <tableColumn id="9041" xr3:uid="{467EB997-3FD0-47D5-BFD7-339FCC209C8F}" name="Column9033" dataDxfId="7448"/>
    <tableColumn id="9042" xr3:uid="{2C27F8D0-7330-49C2-B9B3-AC164DE09B2E}" name="Column9034" dataDxfId="7447"/>
    <tableColumn id="9043" xr3:uid="{85E68CC4-98CE-492B-866A-8E045897EA90}" name="Column9035" dataDxfId="7446"/>
    <tableColumn id="9044" xr3:uid="{277B4196-5B3E-4297-BC3D-393D6C998ED2}" name="Column9036" dataDxfId="7445"/>
    <tableColumn id="9045" xr3:uid="{33408FED-D228-4685-AD45-56221620EC6D}" name="Column9037" dataDxfId="7444"/>
    <tableColumn id="9046" xr3:uid="{6AF8BF20-D804-490D-9AF7-62E2F1B78401}" name="Column9038" dataDxfId="7443"/>
    <tableColumn id="9047" xr3:uid="{66C9185A-01D3-4671-A3FD-64B7CB5967F0}" name="Column9039" dataDxfId="7442"/>
    <tableColumn id="9048" xr3:uid="{DCB77E79-758B-4605-94F6-A5639B75B855}" name="Column9040" dataDxfId="7441"/>
    <tableColumn id="9049" xr3:uid="{B0261691-1F4F-4B07-8488-143C09081E6C}" name="Column9041" dataDxfId="7440"/>
    <tableColumn id="9050" xr3:uid="{CD6B94D7-9BF4-4B08-A483-A81E3DB6E117}" name="Column9042" dataDxfId="7439"/>
    <tableColumn id="9051" xr3:uid="{F6BB7220-2963-48A7-BAB1-33F5EC2A8AF9}" name="Column9043" dataDxfId="7438"/>
    <tableColumn id="9052" xr3:uid="{DA41626C-CF1A-414C-BC22-A3E0C24AFAC2}" name="Column9044" dataDxfId="7437"/>
    <tableColumn id="9053" xr3:uid="{7554F440-F7E1-46EF-93F4-37FA34ADB24D}" name="Column9045" dataDxfId="7436"/>
    <tableColumn id="9054" xr3:uid="{A62A115A-860D-46D1-9A8A-8DF387450541}" name="Column9046" dataDxfId="7435"/>
    <tableColumn id="9055" xr3:uid="{7F9CC2F9-11F7-4687-B0DE-49A079AA75F9}" name="Column9047" dataDxfId="7434"/>
    <tableColumn id="9056" xr3:uid="{B208FAC5-66AF-4C9B-BADD-FDCAAB0CD44D}" name="Column9048" dataDxfId="7433"/>
    <tableColumn id="9057" xr3:uid="{F73CA555-71C9-4AFD-88C5-7D9B83C1DFDC}" name="Column9049" dataDxfId="7432"/>
    <tableColumn id="9058" xr3:uid="{DD6017BA-05D3-4A06-AEAF-987E1685A40B}" name="Column9050" dataDxfId="7431"/>
    <tableColumn id="9059" xr3:uid="{C815B5ED-DD68-4BFB-9A08-E0FFDABD211C}" name="Column9051" dataDxfId="7430"/>
    <tableColumn id="9060" xr3:uid="{8E1E6F3C-57CF-4FC5-B3E4-A5FE33E2995E}" name="Column9052" dataDxfId="7429"/>
    <tableColumn id="9061" xr3:uid="{77C1560A-6895-42BD-8F15-588F4CF6B46D}" name="Column9053" dataDxfId="7428"/>
    <tableColumn id="9062" xr3:uid="{5BFA79AF-397B-4BBA-9EBA-761B09A41023}" name="Column9054" dataDxfId="7427"/>
    <tableColumn id="9063" xr3:uid="{2BF70E61-5F36-4192-A8B1-62B9538E4EB1}" name="Column9055" dataDxfId="7426"/>
    <tableColumn id="9064" xr3:uid="{8F4E8F37-F0BD-47C2-A2D8-549D7113E006}" name="Column9056" dataDxfId="7425"/>
    <tableColumn id="9065" xr3:uid="{AC73DE89-4367-4F26-8878-5A6193600E2B}" name="Column9057" dataDxfId="7424"/>
    <tableColumn id="9066" xr3:uid="{76E35287-C216-4582-AF3F-ED6703DAB28B}" name="Column9058" dataDxfId="7423"/>
    <tableColumn id="9067" xr3:uid="{33FA346F-A648-4D50-B919-5FD1B7BE49FE}" name="Column9059" dataDxfId="7422"/>
    <tableColumn id="9068" xr3:uid="{D72C18A9-5F46-4320-B5F4-E59F281E09CE}" name="Column9060" dataDxfId="7421"/>
    <tableColumn id="9069" xr3:uid="{14C0F63B-3FC4-407E-A940-E0E9C22DFE4C}" name="Column9061" dataDxfId="7420"/>
    <tableColumn id="9070" xr3:uid="{F65B872B-D65E-4C8F-AE0C-5A6D89998721}" name="Column9062" dataDxfId="7419"/>
    <tableColumn id="9071" xr3:uid="{D59B6EAC-02E4-4C1E-8717-FFBE92082444}" name="Column9063" dataDxfId="7418"/>
    <tableColumn id="9072" xr3:uid="{05340957-369E-4252-8FFD-B8747ECE4A64}" name="Column9064" dataDxfId="7417"/>
    <tableColumn id="9073" xr3:uid="{44D538D1-134D-4A8D-964C-15593ACAB2E2}" name="Column9065" dataDxfId="7416"/>
    <tableColumn id="9074" xr3:uid="{077B7A25-FE52-4573-924C-E0CDCEDDF8C3}" name="Column9066" dataDxfId="7415"/>
    <tableColumn id="9075" xr3:uid="{C123CF5C-9F08-41B2-B62C-1C156A7E49B7}" name="Column9067" dataDxfId="7414"/>
    <tableColumn id="9076" xr3:uid="{85737CE7-666C-419B-853E-83FD557B55CF}" name="Column9068" dataDxfId="7413"/>
    <tableColumn id="9077" xr3:uid="{3CCED89F-10A3-449C-9C57-8935FF9D040B}" name="Column9069" dataDxfId="7412"/>
    <tableColumn id="9078" xr3:uid="{982CCA0F-8D2C-4724-9909-1D5D2EEBD3AB}" name="Column9070" dataDxfId="7411"/>
    <tableColumn id="9079" xr3:uid="{C6F9693B-91DF-4988-BA8B-A7395C9CD082}" name="Column9071" dataDxfId="7410"/>
    <tableColumn id="9080" xr3:uid="{DAC47386-D0E9-4A33-BD99-ACE4F1828312}" name="Column9072" dataDxfId="7409"/>
    <tableColumn id="9081" xr3:uid="{A1E2129D-4288-4BFC-9049-0F6BCB04AE5A}" name="Column9073" dataDxfId="7408"/>
    <tableColumn id="9082" xr3:uid="{6EE5FF6A-13B3-4BA6-B021-3DFAB7B6961B}" name="Column9074" dataDxfId="7407"/>
    <tableColumn id="9083" xr3:uid="{7F0F031A-75B7-419B-9646-7B1DFB20819D}" name="Column9075" dataDxfId="7406"/>
    <tableColumn id="9084" xr3:uid="{9D913657-B634-40B0-AB97-F7FF7AD28D73}" name="Column9076" dataDxfId="7405"/>
    <tableColumn id="9085" xr3:uid="{939EEBBE-4CE9-4210-807F-D21E37784A1A}" name="Column9077" dataDxfId="7404"/>
    <tableColumn id="9086" xr3:uid="{DC90EA50-9B27-4F37-A355-87996C5F6F49}" name="Column9078" dataDxfId="7403"/>
    <tableColumn id="9087" xr3:uid="{0962709D-C2E0-46E6-9CE9-46D2F1BDCA96}" name="Column9079" dataDxfId="7402"/>
    <tableColumn id="9088" xr3:uid="{F4254267-B9C8-475F-9D5F-3236AD4C279B}" name="Column9080" dataDxfId="7401"/>
    <tableColumn id="9089" xr3:uid="{60395594-7FE8-40B9-BB40-751C87EEFFD6}" name="Column9081" dataDxfId="7400"/>
    <tableColumn id="9090" xr3:uid="{7A997CEF-9949-4B41-B7CC-7753FB7E40C5}" name="Column9082" dataDxfId="7399"/>
    <tableColumn id="9091" xr3:uid="{056A1696-6148-494C-97D9-047577A5BF2C}" name="Column9083" dataDxfId="7398"/>
    <tableColumn id="9092" xr3:uid="{0D565BCB-997C-4F27-9B63-4809A9DFD9FC}" name="Column9084" dataDxfId="7397"/>
    <tableColumn id="9093" xr3:uid="{1EBDE98F-B737-4075-B747-F4471486D367}" name="Column9085" dataDxfId="7396"/>
    <tableColumn id="9094" xr3:uid="{07A383CE-3872-4F08-9CF2-9D57146039DA}" name="Column9086" dataDxfId="7395"/>
    <tableColumn id="9095" xr3:uid="{5BC938AB-CDCB-4897-B2AD-BE54FA52E88F}" name="Column9087" dataDxfId="7394"/>
    <tableColumn id="9096" xr3:uid="{B7CAE64F-FCC6-4A7A-8EAD-9C2EE9991184}" name="Column9088" dataDxfId="7393"/>
    <tableColumn id="9097" xr3:uid="{F7227CFE-945C-41CC-8FBD-4A7C399BDCA1}" name="Column9089" dataDxfId="7392"/>
    <tableColumn id="9098" xr3:uid="{F1C7D106-918C-4B58-8956-46C5A30505FE}" name="Column9090" dataDxfId="7391"/>
    <tableColumn id="9099" xr3:uid="{581A11BC-A825-497F-B329-C62DC143E18E}" name="Column9091" dataDxfId="7390"/>
    <tableColumn id="9100" xr3:uid="{91330713-06BA-4200-A5DF-7257B63DA8BE}" name="Column9092" dataDxfId="7389"/>
    <tableColumn id="9101" xr3:uid="{AE162FA7-227E-4925-8EBF-EF519468EF94}" name="Column9093" dataDxfId="7388"/>
    <tableColumn id="9102" xr3:uid="{C5948CAD-B5D8-4C9D-870F-12052949C1A2}" name="Column9094" dataDxfId="7387"/>
    <tableColumn id="9103" xr3:uid="{816BA30C-605B-481C-A726-2AB19C558B70}" name="Column9095" dataDxfId="7386"/>
    <tableColumn id="9104" xr3:uid="{1016FDC0-0C61-4DDF-A5A3-F34723B1A802}" name="Column9096" dataDxfId="7385"/>
    <tableColumn id="9105" xr3:uid="{4FF3B2C7-3302-404B-81A2-0B8A5E643DE0}" name="Column9097" dataDxfId="7384"/>
    <tableColumn id="9106" xr3:uid="{E2D1979A-B282-462C-8744-618183E10365}" name="Column9098" dataDxfId="7383"/>
    <tableColumn id="9107" xr3:uid="{8E686444-3DB4-4133-82DE-EA4542A686CE}" name="Column9099" dataDxfId="7382"/>
    <tableColumn id="9108" xr3:uid="{33FE8696-7CAF-405F-A05B-B043BA41AE80}" name="Column9100" dataDxfId="7381"/>
    <tableColumn id="9109" xr3:uid="{97D39812-0FAB-47DF-B697-D1A2DCF15F77}" name="Column9101" dataDxfId="7380"/>
    <tableColumn id="9110" xr3:uid="{0DEB6273-070E-4B53-860C-ACE889308514}" name="Column9102" dataDxfId="7379"/>
    <tableColumn id="9111" xr3:uid="{454956C7-539D-4156-A740-479237AB5119}" name="Column9103" dataDxfId="7378"/>
    <tableColumn id="9112" xr3:uid="{2A5A1CDB-78D6-4176-AA4E-E6EA262EBC28}" name="Column9104" dataDxfId="7377"/>
    <tableColumn id="9113" xr3:uid="{17103BF9-5A42-42BD-BF32-A1472549FB36}" name="Column9105" dataDxfId="7376"/>
    <tableColumn id="9114" xr3:uid="{647B1B72-F762-490B-86BC-055500CA10C5}" name="Column9106" dataDxfId="7375"/>
    <tableColumn id="9115" xr3:uid="{16A0756C-F8BC-417E-B803-48EF49F88854}" name="Column9107" dataDxfId="7374"/>
    <tableColumn id="9116" xr3:uid="{42905075-7AF2-418E-AE89-05749B9D7464}" name="Column9108" dataDxfId="7373"/>
    <tableColumn id="9117" xr3:uid="{0EED678B-9550-4371-99E5-81B28EC8AB32}" name="Column9109" dataDxfId="7372"/>
    <tableColumn id="9118" xr3:uid="{BBC81E81-844A-4AFD-A126-4CB6D6644A10}" name="Column9110" dataDxfId="7371"/>
    <tableColumn id="9119" xr3:uid="{878E2403-E486-422B-A8F3-7AA51252C82D}" name="Column9111" dataDxfId="7370"/>
    <tableColumn id="9120" xr3:uid="{6BB74072-B3BE-47AB-A3C4-DC5ED0B612F6}" name="Column9112" dataDxfId="7369"/>
    <tableColumn id="9121" xr3:uid="{728E159C-DFF0-4537-B49F-F50A1557DA80}" name="Column9113" dataDxfId="7368"/>
    <tableColumn id="9122" xr3:uid="{C0E20E0A-F931-415A-AACF-AA208A6A2018}" name="Column9114" dataDxfId="7367"/>
    <tableColumn id="9123" xr3:uid="{C63C0A46-6636-401C-AAAF-086725D3CBA7}" name="Column9115" dataDxfId="7366"/>
    <tableColumn id="9124" xr3:uid="{B98547F0-8BEF-4322-92D0-11E81FA856A4}" name="Column9116" dataDxfId="7365"/>
    <tableColumn id="9125" xr3:uid="{46CAEADE-780F-48C2-A774-C94D24B0C0F9}" name="Column9117" dataDxfId="7364"/>
    <tableColumn id="9126" xr3:uid="{A51B8287-3780-4D32-9780-37752E93EF97}" name="Column9118" dataDxfId="7363"/>
    <tableColumn id="9127" xr3:uid="{518D8654-01C4-437C-8BA9-59C50A708E4D}" name="Column9119" dataDxfId="7362"/>
    <tableColumn id="9128" xr3:uid="{3F9CBC05-A014-401C-9761-CB16AA86233C}" name="Column9120" dataDxfId="7361"/>
    <tableColumn id="9129" xr3:uid="{AE103D4C-15D5-4C15-B01F-8590DFE190E1}" name="Column9121" dataDxfId="7360"/>
    <tableColumn id="9130" xr3:uid="{06C01848-3F1A-4266-8266-C9ADAB152CAE}" name="Column9122" dataDxfId="7359"/>
    <tableColumn id="9131" xr3:uid="{20FABAAE-2E6D-49B2-B00F-8970BE4375C7}" name="Column9123" dataDxfId="7358"/>
    <tableColumn id="9132" xr3:uid="{7F195341-2451-4861-930E-CC691D40A590}" name="Column9124" dataDxfId="7357"/>
    <tableColumn id="9133" xr3:uid="{9D4FD079-60A7-4891-84B5-0E4F64A23B1E}" name="Column9125" dataDxfId="7356"/>
    <tableColumn id="9134" xr3:uid="{6186F21E-316C-4DA0-955F-0551CD79185A}" name="Column9126" dataDxfId="7355"/>
    <tableColumn id="9135" xr3:uid="{E9B10C14-4C8F-4A3B-8B44-D2F1BAD5A3DA}" name="Column9127" dataDxfId="7354"/>
    <tableColumn id="9136" xr3:uid="{2C339369-8424-4519-AEB1-194BD3239EAD}" name="Column9128" dataDxfId="7353"/>
    <tableColumn id="9137" xr3:uid="{317F71AF-F429-4DA3-9612-4EA6971D2B66}" name="Column9129" dataDxfId="7352"/>
    <tableColumn id="9138" xr3:uid="{EBAC7793-2700-4A33-B8C6-D048AC1D7307}" name="Column9130" dataDxfId="7351"/>
    <tableColumn id="9139" xr3:uid="{979489C1-4302-45FF-91C4-C8C7A46ABCB1}" name="Column9131" dataDxfId="7350"/>
    <tableColumn id="9140" xr3:uid="{08E984B3-DB35-4B35-A060-2FE76AA70272}" name="Column9132" dataDxfId="7349"/>
    <tableColumn id="9141" xr3:uid="{FA316E4A-F4DA-42FD-9FB9-51924509C0CF}" name="Column9133" dataDxfId="7348"/>
    <tableColumn id="9142" xr3:uid="{04245380-8BF6-4277-BF18-8FDA06DFC2F7}" name="Column9134" dataDxfId="7347"/>
    <tableColumn id="9143" xr3:uid="{B525ADCB-2129-44D0-8F4F-2C2217DD6744}" name="Column9135" dataDxfId="7346"/>
    <tableColumn id="9144" xr3:uid="{16861F3F-D029-40D2-BEDD-D1C878F38121}" name="Column9136" dataDxfId="7345"/>
    <tableColumn id="9145" xr3:uid="{484B7B66-F0FC-4115-8482-2EBF92DF65A6}" name="Column9137" dataDxfId="7344"/>
    <tableColumn id="9146" xr3:uid="{9CCD5AED-8328-4E84-AD28-6890F9770144}" name="Column9138" dataDxfId="7343"/>
    <tableColumn id="9147" xr3:uid="{A175FA92-A325-4C3F-BCE3-136646D2B7F2}" name="Column9139" dataDxfId="7342"/>
    <tableColumn id="9148" xr3:uid="{B0E5E976-A18D-4DBF-9D74-9C99EAFC4CA8}" name="Column9140" dataDxfId="7341"/>
    <tableColumn id="9149" xr3:uid="{C0814DD7-AFCB-40BA-999A-034E9BE5B229}" name="Column9141" dataDxfId="7340"/>
    <tableColumn id="9150" xr3:uid="{0357EAF6-9E11-4B50-8470-2F2A3D0A219A}" name="Column9142" dataDxfId="7339"/>
    <tableColumn id="9151" xr3:uid="{F7E40AEC-0EA1-40CE-A9D9-73ABA3F2B0B1}" name="Column9143" dataDxfId="7338"/>
    <tableColumn id="9152" xr3:uid="{69ED3496-4EAA-40E0-816A-19DE247047F9}" name="Column9144" dataDxfId="7337"/>
    <tableColumn id="9153" xr3:uid="{1C77F66B-F705-4211-805A-320953C0EA34}" name="Column9145" dataDxfId="7336"/>
    <tableColumn id="9154" xr3:uid="{CD4EA627-BCF2-4492-BD6F-4420F2E1727E}" name="Column9146" dataDxfId="7335"/>
    <tableColumn id="9155" xr3:uid="{2F7DEF26-9918-4B5F-867C-5BB8736A9115}" name="Column9147" dataDxfId="7334"/>
    <tableColumn id="9156" xr3:uid="{89601B9F-1F46-4E64-82A8-2E1E837FFA0F}" name="Column9148" dataDxfId="7333"/>
    <tableColumn id="9157" xr3:uid="{9628B674-0E6B-4617-ACB8-92E23B507637}" name="Column9149" dataDxfId="7332"/>
    <tableColumn id="9158" xr3:uid="{10D84F61-64F3-4172-95C0-0E1099FFCA0A}" name="Column9150" dataDxfId="7331"/>
    <tableColumn id="9159" xr3:uid="{604F7D0F-EAE7-4021-9DFF-C48C14DAB6CF}" name="Column9151" dataDxfId="7330"/>
    <tableColumn id="9160" xr3:uid="{138B043C-CBC0-4F14-B84E-8BC339E3B0FF}" name="Column9152" dataDxfId="7329"/>
    <tableColumn id="9161" xr3:uid="{66655930-E6EA-475E-98E6-D133DBABE0EC}" name="Column9153" dataDxfId="7328"/>
    <tableColumn id="9162" xr3:uid="{EA9CD346-0221-465F-AEDA-355BAF72F9A3}" name="Column9154" dataDxfId="7327"/>
    <tableColumn id="9163" xr3:uid="{C95F2FC5-A4B2-4387-8D35-138132B76876}" name="Column9155" dataDxfId="7326"/>
    <tableColumn id="9164" xr3:uid="{305548A6-0E4A-4828-804C-9E8EFE7371A8}" name="Column9156" dataDxfId="7325"/>
    <tableColumn id="9165" xr3:uid="{A7ECFBE3-A248-4CAB-9D92-F680D82F1623}" name="Column9157" dataDxfId="7324"/>
    <tableColumn id="9166" xr3:uid="{3EAB76DC-595F-49DA-839A-B283F45B3D89}" name="Column9158" dataDxfId="7323"/>
    <tableColumn id="9167" xr3:uid="{F116BE32-586F-4E92-B842-3BA8409D9B70}" name="Column9159" dataDxfId="7322"/>
    <tableColumn id="9168" xr3:uid="{3EDF7027-5541-42B7-B609-8CDF2D5D6EC0}" name="Column9160" dataDxfId="7321"/>
    <tableColumn id="9169" xr3:uid="{F5CA24BA-1CA6-4416-BE11-5166DA9DC1B4}" name="Column9161" dataDxfId="7320"/>
    <tableColumn id="9170" xr3:uid="{2D1DC046-DA1E-4317-A8BC-260373ABA603}" name="Column9162" dataDxfId="7319"/>
    <tableColumn id="9171" xr3:uid="{DDEC664A-E480-4541-8D62-092C3493CB8B}" name="Column9163" dataDxfId="7318"/>
    <tableColumn id="9172" xr3:uid="{607B0FA6-95EA-4923-9F2D-7AF38FF66076}" name="Column9164" dataDxfId="7317"/>
    <tableColumn id="9173" xr3:uid="{C796A432-9454-4599-9ED9-DEEC43B5B33C}" name="Column9165" dataDxfId="7316"/>
    <tableColumn id="9174" xr3:uid="{14056C5E-A882-406A-A5BD-F5EC205DE372}" name="Column9166" dataDxfId="7315"/>
    <tableColumn id="9175" xr3:uid="{88760DBC-B2A6-417F-BD7B-E170861326C1}" name="Column9167" dataDxfId="7314"/>
    <tableColumn id="9176" xr3:uid="{1166473E-81E0-412D-8511-AB9E1287DFD1}" name="Column9168" dataDxfId="7313"/>
    <tableColumn id="9177" xr3:uid="{70F88C21-E687-4B43-A97D-8CFAEBE40EF2}" name="Column9169" dataDxfId="7312"/>
    <tableColumn id="9178" xr3:uid="{51688A17-00BB-4AEE-BD71-7E21059E2A9A}" name="Column9170" dataDxfId="7311"/>
    <tableColumn id="9179" xr3:uid="{C092EDCD-87EA-40E7-B97E-8077068AB391}" name="Column9171" dataDxfId="7310"/>
    <tableColumn id="9180" xr3:uid="{97C0CD7F-33CB-4B57-BBD1-95D1D5C46B12}" name="Column9172" dataDxfId="7309"/>
    <tableColumn id="9181" xr3:uid="{6BC8A9FB-D6F4-4C61-B95C-6ED339DCF8F6}" name="Column9173" dataDxfId="7308"/>
    <tableColumn id="9182" xr3:uid="{C66BA03F-CAC6-4FB5-BD58-2FD38A5911A1}" name="Column9174" dataDxfId="7307"/>
    <tableColumn id="9183" xr3:uid="{51269242-F938-4FE7-BCAD-0C456375E5DC}" name="Column9175" dataDxfId="7306"/>
    <tableColumn id="9184" xr3:uid="{C6097F4C-E5BF-4028-AE82-F0347DEF02B8}" name="Column9176" dataDxfId="7305"/>
    <tableColumn id="9185" xr3:uid="{004D77F7-BD53-4407-BA3B-8CB7EC121CD9}" name="Column9177" dataDxfId="7304"/>
    <tableColumn id="9186" xr3:uid="{7EA41B59-D5F1-4186-AEA4-9392F2F93BA7}" name="Column9178" dataDxfId="7303"/>
    <tableColumn id="9187" xr3:uid="{6AA63E80-E105-44EE-9585-EAC81134702F}" name="Column9179" dataDxfId="7302"/>
    <tableColumn id="9188" xr3:uid="{1AAD73A7-6DBB-4893-9E83-E92FC723C588}" name="Column9180" dataDxfId="7301"/>
    <tableColumn id="9189" xr3:uid="{DBA61BD0-8D9B-4B62-9EC6-6041FC82455C}" name="Column9181" dataDxfId="7300"/>
    <tableColumn id="9190" xr3:uid="{887F9ACF-E248-476C-8E1F-BB17FFF8412D}" name="Column9182" dataDxfId="7299"/>
    <tableColumn id="9191" xr3:uid="{C5C93759-0B58-4D37-8C77-800020EF035C}" name="Column9183" dataDxfId="7298"/>
    <tableColumn id="9192" xr3:uid="{6B926319-14F0-493A-BFD6-771A324D617D}" name="Column9184" dataDxfId="7297"/>
    <tableColumn id="9193" xr3:uid="{E73CE07F-CF8A-44E4-A833-0FCF5A68D7DB}" name="Column9185" dataDxfId="7296"/>
    <tableColumn id="9194" xr3:uid="{26EB0BDD-BE8E-4332-8181-5D03717CB9DE}" name="Column9186" dataDxfId="7295"/>
    <tableColumn id="9195" xr3:uid="{9EBA2FDB-A103-4B05-AE47-2FED40555AE2}" name="Column9187" dataDxfId="7294"/>
    <tableColumn id="9196" xr3:uid="{DC7699CD-9783-492A-8181-7E38E5F326BF}" name="Column9188" dataDxfId="7293"/>
    <tableColumn id="9197" xr3:uid="{2B348A24-EF9D-48E0-BB77-FD93E91F32FB}" name="Column9189" dataDxfId="7292"/>
    <tableColumn id="9198" xr3:uid="{8D884AD1-CFD4-4F83-B844-787C131A7021}" name="Column9190" dataDxfId="7291"/>
    <tableColumn id="9199" xr3:uid="{B9D71E1C-A3FE-447C-9B73-2E4BA45551D2}" name="Column9191" dataDxfId="7290"/>
    <tableColumn id="9200" xr3:uid="{735DC89E-826A-4D6E-BAD0-2D16AA1FCD69}" name="Column9192" dataDxfId="7289"/>
    <tableColumn id="9201" xr3:uid="{860987F8-40E4-4729-A859-CE0CB768F583}" name="Column9193" dataDxfId="7288"/>
    <tableColumn id="9202" xr3:uid="{986691C5-C5EA-48E4-B105-974591D89612}" name="Column9194" dataDxfId="7287"/>
    <tableColumn id="9203" xr3:uid="{B7BB612B-8D60-4B61-ADAC-43A43CAFDAC4}" name="Column9195" dataDxfId="7286"/>
    <tableColumn id="9204" xr3:uid="{8A723932-2FC8-4A38-9349-CC13D98DF761}" name="Column9196" dataDxfId="7285"/>
    <tableColumn id="9205" xr3:uid="{734EEA4D-7EB8-43E6-B2C0-4D6614E0B81F}" name="Column9197" dataDxfId="7284"/>
    <tableColumn id="9206" xr3:uid="{137E5038-F850-4D06-9482-F7152F1D828B}" name="Column9198" dataDxfId="7283"/>
    <tableColumn id="9207" xr3:uid="{0F33E9AD-EB27-4882-BF2D-E834BB9C650E}" name="Column9199" dataDxfId="7282"/>
    <tableColumn id="9208" xr3:uid="{7E76D835-1A62-442B-B83D-FFFB9F5A3025}" name="Column9200" dataDxfId="7281"/>
    <tableColumn id="9209" xr3:uid="{CE3F515F-2302-426C-8F66-222AD390529A}" name="Column9201" dataDxfId="7280"/>
    <tableColumn id="9210" xr3:uid="{4B2066A5-AD8A-4E7C-A06C-A525A1D099BC}" name="Column9202" dataDxfId="7279"/>
    <tableColumn id="9211" xr3:uid="{0258F407-29D0-4050-AE22-A045FE4E19B0}" name="Column9203" dataDxfId="7278"/>
    <tableColumn id="9212" xr3:uid="{5378F1F7-C263-47A4-BDB1-C8DE16362F2F}" name="Column9204" dataDxfId="7277"/>
    <tableColumn id="9213" xr3:uid="{15E68F26-CC5C-496D-B244-570C2E12061A}" name="Column9205" dataDxfId="7276"/>
    <tableColumn id="9214" xr3:uid="{30CE02BA-EAD5-4520-9EC8-9B54446450DB}" name="Column9206" dataDxfId="7275"/>
    <tableColumn id="9215" xr3:uid="{3D0394C7-5041-49EA-B3DD-6C4B75AB90E4}" name="Column9207" dataDxfId="7274"/>
    <tableColumn id="9216" xr3:uid="{D104A2D1-F820-43D8-88D9-4579DDE737A4}" name="Column9208" dataDxfId="7273"/>
    <tableColumn id="9217" xr3:uid="{B7A2B4D2-3E38-4F10-B205-E7B361868613}" name="Column9209" dataDxfId="7272"/>
    <tableColumn id="9218" xr3:uid="{F84570BC-0D36-42E2-990B-F57ED9E033AB}" name="Column9210" dataDxfId="7271"/>
    <tableColumn id="9219" xr3:uid="{B73F5F79-02DA-4447-8097-E2C2204B2560}" name="Column9211" dataDxfId="7270"/>
    <tableColumn id="9220" xr3:uid="{7907E28A-0501-45C7-AFD2-5EB8112F6B8D}" name="Column9212" dataDxfId="7269"/>
    <tableColumn id="9221" xr3:uid="{BD2FDC8F-C7F9-4C7F-9D16-A38485E0E4FC}" name="Column9213" dataDxfId="7268"/>
    <tableColumn id="9222" xr3:uid="{45D67FA1-045C-4F62-B63F-73F439EBD538}" name="Column9214" dataDxfId="7267"/>
    <tableColumn id="9223" xr3:uid="{A861DC2F-7432-4BE9-ABFA-BF1534FF93D2}" name="Column9215" dataDxfId="7266"/>
    <tableColumn id="9224" xr3:uid="{55A37E0D-5298-4C96-95D9-87B3EB28C6CF}" name="Column9216" dataDxfId="7265"/>
    <tableColumn id="9225" xr3:uid="{62C2BD33-8312-4FCB-8D91-31DC4CD0FBD6}" name="Column9217" dataDxfId="7264"/>
    <tableColumn id="9226" xr3:uid="{CC370CD7-E63C-4A21-A12E-3F87D2CE8230}" name="Column9218" dataDxfId="7263"/>
    <tableColumn id="9227" xr3:uid="{A9F43AB4-9D67-4899-88EE-E55EA911B21F}" name="Column9219" dataDxfId="7262"/>
    <tableColumn id="9228" xr3:uid="{B3E2AC7F-94CA-43B4-B1B7-6F7A148296BA}" name="Column9220" dataDxfId="7261"/>
    <tableColumn id="9229" xr3:uid="{451BB6E8-627A-4BD7-A71C-461C17CB29DA}" name="Column9221" dataDxfId="7260"/>
    <tableColumn id="9230" xr3:uid="{32B40A53-774A-481A-91E1-01694A80998E}" name="Column9222" dataDxfId="7259"/>
    <tableColumn id="9231" xr3:uid="{F879A551-B5B6-4F3D-B9EA-7B3F6F6A4C7F}" name="Column9223" dataDxfId="7258"/>
    <tableColumn id="9232" xr3:uid="{2C85CAEE-F333-46CA-981E-D61764963FA2}" name="Column9224" dataDxfId="7257"/>
    <tableColumn id="9233" xr3:uid="{7EF2FEBC-F6FA-4536-AD40-D8E20058B8AF}" name="Column9225" dataDxfId="7256"/>
    <tableColumn id="9234" xr3:uid="{AC423331-10BD-4D4D-A44F-09ECEBCB114B}" name="Column9226" dataDxfId="7255"/>
    <tableColumn id="9235" xr3:uid="{B84E6EBE-A670-4118-B0F2-31B3741E1399}" name="Column9227" dataDxfId="7254"/>
    <tableColumn id="9236" xr3:uid="{B167319E-5775-479C-B4B1-F1DB67368C34}" name="Column9228" dataDxfId="7253"/>
    <tableColumn id="9237" xr3:uid="{57996E23-7AB7-460C-B572-609A583F38ED}" name="Column9229" dataDxfId="7252"/>
    <tableColumn id="9238" xr3:uid="{8A0C173C-AA9E-4EB9-A497-1F263E41593A}" name="Column9230" dataDxfId="7251"/>
    <tableColumn id="9239" xr3:uid="{76FCFCEC-F737-4E6A-B6AB-FCEF659A25DE}" name="Column9231" dataDxfId="7250"/>
    <tableColumn id="9240" xr3:uid="{0622E720-36C6-49FD-8528-6C4488530610}" name="Column9232" dataDxfId="7249"/>
    <tableColumn id="9241" xr3:uid="{5B26012F-57C5-4F0A-8B94-FD93C7B53D2E}" name="Column9233" dataDxfId="7248"/>
    <tableColumn id="9242" xr3:uid="{EC4978A0-CDBB-484C-AC26-ECD197749B4C}" name="Column9234" dataDxfId="7247"/>
    <tableColumn id="9243" xr3:uid="{AA913EE3-C322-413B-93C6-484F587077EB}" name="Column9235" dataDxfId="7246"/>
    <tableColumn id="9244" xr3:uid="{B1F04123-F028-4576-B9E1-5F0A8C570193}" name="Column9236" dataDxfId="7245"/>
    <tableColumn id="9245" xr3:uid="{233297ED-1262-427C-854B-0923D8150DB8}" name="Column9237" dataDxfId="7244"/>
    <tableColumn id="9246" xr3:uid="{9FDE02CB-B7AE-4C30-8FD6-D0DFF17807A0}" name="Column9238" dataDxfId="7243"/>
    <tableColumn id="9247" xr3:uid="{A570CD57-EB41-499F-83E3-B48CAD5401B4}" name="Column9239" dataDxfId="7242"/>
    <tableColumn id="9248" xr3:uid="{B432AC78-3B24-4C0E-88B0-E2326C482789}" name="Column9240" dataDxfId="7241"/>
    <tableColumn id="9249" xr3:uid="{473584D9-0B7D-46DC-9E99-960FD3CC90F9}" name="Column9241" dataDxfId="7240"/>
    <tableColumn id="9250" xr3:uid="{B8BB5E6D-117E-4D65-BB3A-83CB4408D37E}" name="Column9242" dataDxfId="7239"/>
    <tableColumn id="9251" xr3:uid="{A8E71625-85C3-450B-AF24-187B6FEF0B60}" name="Column9243" dataDxfId="7238"/>
    <tableColumn id="9252" xr3:uid="{3CFB36EB-FC33-4F84-B72E-3E6BF0CDD019}" name="Column9244" dataDxfId="7237"/>
    <tableColumn id="9253" xr3:uid="{2626933C-1375-4A8C-8A9E-CCBA9572B661}" name="Column9245" dataDxfId="7236"/>
    <tableColumn id="9254" xr3:uid="{2E8A9E3D-AB8B-43C9-8093-743015248991}" name="Column9246" dataDxfId="7235"/>
    <tableColumn id="9255" xr3:uid="{2F8EF834-09FE-4766-83BE-2710C7C7E7B9}" name="Column9247" dataDxfId="7234"/>
    <tableColumn id="9256" xr3:uid="{9A58DD68-657D-4E7E-ABCB-737694586C3F}" name="Column9248" dataDxfId="7233"/>
    <tableColumn id="9257" xr3:uid="{57142673-7FA6-45D3-BFBF-999AF07A6BF9}" name="Column9249" dataDxfId="7232"/>
    <tableColumn id="9258" xr3:uid="{74921DDE-BB2E-441D-98B0-5A6E0C205450}" name="Column9250" dataDxfId="7231"/>
    <tableColumn id="9259" xr3:uid="{C06FDC60-4485-4658-A7A6-C7170314E6CB}" name="Column9251" dataDxfId="7230"/>
    <tableColumn id="9260" xr3:uid="{3C80135C-D759-4E8C-8265-66C10A72FC50}" name="Column9252" dataDxfId="7229"/>
    <tableColumn id="9261" xr3:uid="{CDEA45EB-0134-4F46-A7C0-B526E15261DA}" name="Column9253" dataDxfId="7228"/>
    <tableColumn id="9262" xr3:uid="{68E32577-7A8C-4CC9-9727-67A437EE62FF}" name="Column9254" dataDxfId="7227"/>
    <tableColumn id="9263" xr3:uid="{08E691E1-6D7C-44C5-8865-21767946E69E}" name="Column9255" dataDxfId="7226"/>
    <tableColumn id="9264" xr3:uid="{B8E78414-38E5-42E2-B378-D5C5D6F2D302}" name="Column9256" dataDxfId="7225"/>
    <tableColumn id="9265" xr3:uid="{9042ED83-9ED9-42D3-AF51-A4D69F8C2CCE}" name="Column9257" dataDxfId="7224"/>
    <tableColumn id="9266" xr3:uid="{F7CAFDA2-3FB3-461B-9DFA-8387C31A6F0E}" name="Column9258" dataDxfId="7223"/>
    <tableColumn id="9267" xr3:uid="{42B74841-0B1D-4CFF-8D61-B64494DCDD3D}" name="Column9259" dataDxfId="7222"/>
    <tableColumn id="9268" xr3:uid="{F9E2C3F5-A124-4D72-A596-558D2834AB0C}" name="Column9260" dataDxfId="7221"/>
    <tableColumn id="9269" xr3:uid="{18090922-5D31-4416-8FA8-4A6D1D2B69AF}" name="Column9261" dataDxfId="7220"/>
    <tableColumn id="9270" xr3:uid="{9EE704F1-52D4-404D-A24C-46BBE50576F7}" name="Column9262" dataDxfId="7219"/>
    <tableColumn id="9271" xr3:uid="{8290CB31-C689-4439-B62E-EBD06D1F4882}" name="Column9263" dataDxfId="7218"/>
    <tableColumn id="9272" xr3:uid="{4BC88E71-7205-4DCF-BE69-A5149360F032}" name="Column9264" dataDxfId="7217"/>
    <tableColumn id="9273" xr3:uid="{65DE1EE9-FB2C-481B-9BC3-11FD85A158AB}" name="Column9265" dataDxfId="7216"/>
    <tableColumn id="9274" xr3:uid="{2D9F4607-2C59-4B04-B665-07D8B2E56A4F}" name="Column9266" dataDxfId="7215"/>
    <tableColumn id="9275" xr3:uid="{988F4C65-D0DA-46AC-B6F9-3D1497D85817}" name="Column9267" dataDxfId="7214"/>
    <tableColumn id="9276" xr3:uid="{1A6A10CB-9AC7-456F-A4B7-811D2D40A3FC}" name="Column9268" dataDxfId="7213"/>
    <tableColumn id="9277" xr3:uid="{330C1A6D-5B85-4883-ABAF-1D43137F3D85}" name="Column9269" dataDxfId="7212"/>
    <tableColumn id="9278" xr3:uid="{42F00530-D3D3-4CBA-B126-AB36309EF73D}" name="Column9270" dataDxfId="7211"/>
    <tableColumn id="9279" xr3:uid="{01564058-CCB2-466F-A020-78EA2A2B0799}" name="Column9271" dataDxfId="7210"/>
    <tableColumn id="9280" xr3:uid="{E69B4856-8305-4007-8CD5-7B4B423B63C8}" name="Column9272" dataDxfId="7209"/>
    <tableColumn id="9281" xr3:uid="{5B9C60DD-DE33-44BB-BADF-1BF4D9675B78}" name="Column9273" dataDxfId="7208"/>
    <tableColumn id="9282" xr3:uid="{37C08053-09B8-4E8D-A566-F55222F62870}" name="Column9274" dataDxfId="7207"/>
    <tableColumn id="9283" xr3:uid="{9BE25A34-AF07-4E33-BA0D-6A7FD14605A0}" name="Column9275" dataDxfId="7206"/>
    <tableColumn id="9284" xr3:uid="{F70DE31F-34C3-4AA0-A87B-5415917DD48D}" name="Column9276" dataDxfId="7205"/>
    <tableColumn id="9285" xr3:uid="{92B967ED-2391-49B8-9E14-9753BF029740}" name="Column9277" dataDxfId="7204"/>
    <tableColumn id="9286" xr3:uid="{C3F1FD77-FA80-4D3E-B60C-9DFAB5052BBF}" name="Column9278" dataDxfId="7203"/>
    <tableColumn id="9287" xr3:uid="{1EE8A54A-B0F3-438B-9B94-A9799455687E}" name="Column9279" dataDxfId="7202"/>
    <tableColumn id="9288" xr3:uid="{21DAEF52-C1DD-46CE-98FD-EAC6BCFD9364}" name="Column9280" dataDxfId="7201"/>
    <tableColumn id="9289" xr3:uid="{ACC47548-5727-440C-A791-AD3A72CBE697}" name="Column9281" dataDxfId="7200"/>
    <tableColumn id="9290" xr3:uid="{C68839AF-2553-4608-938A-4744C6695B47}" name="Column9282" dataDxfId="7199"/>
    <tableColumn id="9291" xr3:uid="{A3EA79A8-B1A4-4431-B463-88CA5E4E9883}" name="Column9283" dataDxfId="7198"/>
    <tableColumn id="9292" xr3:uid="{DF834274-BB90-4AC7-9388-237E2597D635}" name="Column9284" dataDxfId="7197"/>
    <tableColumn id="9293" xr3:uid="{3E9D56B4-0D83-4AD7-AA98-1FAC40242D14}" name="Column9285" dataDxfId="7196"/>
    <tableColumn id="9294" xr3:uid="{6688172B-F209-48DB-A386-05137761027B}" name="Column9286" dataDxfId="7195"/>
    <tableColumn id="9295" xr3:uid="{5A523786-2996-48CE-970F-6BCE1195021D}" name="Column9287" dataDxfId="7194"/>
    <tableColumn id="9296" xr3:uid="{42F24620-2D84-4A00-B560-6F9F157D21A1}" name="Column9288" dataDxfId="7193"/>
    <tableColumn id="9297" xr3:uid="{D27FF125-9A9E-486C-80B0-7433974DC264}" name="Column9289" dataDxfId="7192"/>
    <tableColumn id="9298" xr3:uid="{1D8DA1A3-8711-45AD-8D1E-878099C4CFE8}" name="Column9290" dataDxfId="7191"/>
    <tableColumn id="9299" xr3:uid="{6154C63D-634C-4B17-83C9-2C17CCD26F7C}" name="Column9291" dataDxfId="7190"/>
    <tableColumn id="9300" xr3:uid="{B2016442-A9B2-4EDB-AE0A-6C7173F9EA1C}" name="Column9292" dataDxfId="7189"/>
    <tableColumn id="9301" xr3:uid="{F8016D70-4870-4549-9E3E-81479C151784}" name="Column9293" dataDxfId="7188"/>
    <tableColumn id="9302" xr3:uid="{BAC97205-F974-4AA2-A4B9-5716E0825616}" name="Column9294" dataDxfId="7187"/>
    <tableColumn id="9303" xr3:uid="{4F5D5537-53E8-40F0-97E0-315EA6FD3FBB}" name="Column9295" dataDxfId="7186"/>
    <tableColumn id="9304" xr3:uid="{4D00C7DA-0D82-47C9-8651-BE13D4BE9D3A}" name="Column9296" dataDxfId="7185"/>
    <tableColumn id="9305" xr3:uid="{5B71CEB1-9690-48EF-BE4D-205B81994ABD}" name="Column9297" dataDxfId="7184"/>
    <tableColumn id="9306" xr3:uid="{D6D4DBCC-659C-4A7D-BA67-188F10ECD78E}" name="Column9298" dataDxfId="7183"/>
    <tableColumn id="9307" xr3:uid="{706895E2-64CE-4943-B191-56B120BF0572}" name="Column9299" dataDxfId="7182"/>
    <tableColumn id="9308" xr3:uid="{EE2DE555-3BAC-4F39-8FE8-670379D10DF4}" name="Column9300" dataDxfId="7181"/>
    <tableColumn id="9309" xr3:uid="{66A11FF8-CA5A-4DF4-909E-EDDA1658CBBC}" name="Column9301" dataDxfId="7180"/>
    <tableColumn id="9310" xr3:uid="{2911F5B4-BF10-409B-9476-E34637F9E6A2}" name="Column9302" dataDxfId="7179"/>
    <tableColumn id="9311" xr3:uid="{ABD49EA6-95B3-49E9-BD89-8D3B6FDDDC4C}" name="Column9303" dataDxfId="7178"/>
    <tableColumn id="9312" xr3:uid="{FFC2767C-E064-4E68-AA85-95134BAE2EFB}" name="Column9304" dataDxfId="7177"/>
    <tableColumn id="9313" xr3:uid="{F5D30781-31AD-44A6-9637-4F2BB984468A}" name="Column9305" dataDxfId="7176"/>
    <tableColumn id="9314" xr3:uid="{CAEACAFD-EDF7-4428-922C-92C188B90A76}" name="Column9306" dataDxfId="7175"/>
    <tableColumn id="9315" xr3:uid="{CA5FFCED-C815-40BE-813A-C04AFD1C6282}" name="Column9307" dataDxfId="7174"/>
    <tableColumn id="9316" xr3:uid="{8C0FD129-44FB-4179-B70D-D3F56F7A72AC}" name="Column9308" dataDxfId="7173"/>
    <tableColumn id="9317" xr3:uid="{6DE26B7E-CF4E-432B-A45F-8F03FE810423}" name="Column9309" dataDxfId="7172"/>
    <tableColumn id="9318" xr3:uid="{80A3713E-3C48-4DA8-AF17-D510CDFA7A9A}" name="Column9310" dataDxfId="7171"/>
    <tableColumn id="9319" xr3:uid="{127E6D11-7250-4B1F-BDA8-C484D13661BA}" name="Column9311" dataDxfId="7170"/>
    <tableColumn id="9320" xr3:uid="{B4BB79B4-D09A-419F-9FF4-77879DE1D998}" name="Column9312" dataDxfId="7169"/>
    <tableColumn id="9321" xr3:uid="{9A2D8CF0-58C3-402C-8CE6-D6A4780D8605}" name="Column9313" dataDxfId="7168"/>
    <tableColumn id="9322" xr3:uid="{DB3E4422-2E9D-4735-8479-97CF265B6ED9}" name="Column9314" dataDxfId="7167"/>
    <tableColumn id="9323" xr3:uid="{7B44CA93-3057-4419-A35E-DC2BC4E9F167}" name="Column9315" dataDxfId="7166"/>
    <tableColumn id="9324" xr3:uid="{8649143B-50C1-4885-B074-F53A7F17C6BC}" name="Column9316" dataDxfId="7165"/>
    <tableColumn id="9325" xr3:uid="{E46B8C71-A090-496F-B068-4357FC4C3BF6}" name="Column9317" dataDxfId="7164"/>
    <tableColumn id="9326" xr3:uid="{FD4411C9-CFBA-4635-B906-671AA64ED021}" name="Column9318" dataDxfId="7163"/>
    <tableColumn id="9327" xr3:uid="{F826D970-859B-4993-BD50-EA99CC7750FC}" name="Column9319" dataDxfId="7162"/>
    <tableColumn id="9328" xr3:uid="{F6824DEF-EDAC-4DF4-A8DB-E1AF789DADA2}" name="Column9320" dataDxfId="7161"/>
    <tableColumn id="9329" xr3:uid="{5BDE0D9E-6F9B-4A6C-9480-3A7AAB760439}" name="Column9321" dataDxfId="7160"/>
    <tableColumn id="9330" xr3:uid="{0C2AC9F4-73AF-4B15-9EFD-F1F6619B4B74}" name="Column9322" dataDxfId="7159"/>
    <tableColumn id="9331" xr3:uid="{A8B98CC5-0F9A-4371-B483-365A29D098A3}" name="Column9323" dataDxfId="7158"/>
    <tableColumn id="9332" xr3:uid="{C4B09B0A-16E5-4AFC-8C22-238C775AD8F0}" name="Column9324" dataDxfId="7157"/>
    <tableColumn id="9333" xr3:uid="{C1C6C77F-BBB9-4F9C-8215-569268C2BB08}" name="Column9325" dataDxfId="7156"/>
    <tableColumn id="9334" xr3:uid="{ECD5E246-C9FF-4E53-B9C2-C2533467C2AC}" name="Column9326" dataDxfId="7155"/>
    <tableColumn id="9335" xr3:uid="{1753BE64-FD5D-46F5-836F-A45D3E13A640}" name="Column9327" dataDxfId="7154"/>
    <tableColumn id="9336" xr3:uid="{0CF24495-1E81-40F8-9E2B-E23A8A059324}" name="Column9328" dataDxfId="7153"/>
    <tableColumn id="9337" xr3:uid="{F6A04071-39DD-4A52-969F-B690EEC80F6C}" name="Column9329" dataDxfId="7152"/>
    <tableColumn id="9338" xr3:uid="{227DCF98-D723-4F15-916C-0125DCAE0E15}" name="Column9330" dataDxfId="7151"/>
    <tableColumn id="9339" xr3:uid="{58E70B2F-AE1A-44F5-8D8F-C06AC316AD47}" name="Column9331" dataDxfId="7150"/>
    <tableColumn id="9340" xr3:uid="{5D55156F-6D82-4196-A20F-B974198F42BF}" name="Column9332" dataDxfId="7149"/>
    <tableColumn id="9341" xr3:uid="{AB735321-72D4-48E2-8EEA-E0E8446EB6C3}" name="Column9333" dataDxfId="7148"/>
    <tableColumn id="9342" xr3:uid="{5BE3AD1D-7C3D-486C-BAC4-5DCF421EFEE3}" name="Column9334" dataDxfId="7147"/>
    <tableColumn id="9343" xr3:uid="{E26927A0-8D42-4960-9899-9115DC8BF4F0}" name="Column9335" dataDxfId="7146"/>
    <tableColumn id="9344" xr3:uid="{E6CE210D-E19B-4203-A588-59F2AC6A1B26}" name="Column9336" dataDxfId="7145"/>
    <tableColumn id="9345" xr3:uid="{DBCF0E1F-6DD9-471A-BC98-343E4BCAE911}" name="Column9337" dataDxfId="7144"/>
    <tableColumn id="9346" xr3:uid="{E3ECD662-B753-4E69-8B33-80523E662F6A}" name="Column9338" dataDxfId="7143"/>
    <tableColumn id="9347" xr3:uid="{E54EB59D-E7BD-432C-A9FB-29014FCEC179}" name="Column9339" dataDxfId="7142"/>
    <tableColumn id="9348" xr3:uid="{52D81BCD-0922-4852-B6EA-6E28A90C4E71}" name="Column9340" dataDxfId="7141"/>
    <tableColumn id="9349" xr3:uid="{98BFA763-99A4-4F50-B55F-148CCF092328}" name="Column9341" dataDxfId="7140"/>
    <tableColumn id="9350" xr3:uid="{00F681E9-5BBE-4DA8-862D-BD632DE7A9DD}" name="Column9342" dataDxfId="7139"/>
    <tableColumn id="9351" xr3:uid="{E6A561E3-87F7-435B-9DC5-A74EA7CDA997}" name="Column9343" dataDxfId="7138"/>
    <tableColumn id="9352" xr3:uid="{BC981FA5-7970-4005-8ABC-EC97B45C4E0B}" name="Column9344" dataDxfId="7137"/>
    <tableColumn id="9353" xr3:uid="{0654DA9F-B5F9-424E-9860-FB11B3623E40}" name="Column9345" dataDxfId="7136"/>
    <tableColumn id="9354" xr3:uid="{D1029D13-4B93-488E-AC25-668F748488A3}" name="Column9346" dataDxfId="7135"/>
    <tableColumn id="9355" xr3:uid="{7425B5E0-528E-4B00-AC37-638038388FCE}" name="Column9347" dataDxfId="7134"/>
    <tableColumn id="9356" xr3:uid="{C2AB7D3A-F3D4-403B-9766-EB1207B9C801}" name="Column9348" dataDxfId="7133"/>
    <tableColumn id="9357" xr3:uid="{7DD4B234-869A-4DCA-A527-E3FF4C5935FD}" name="Column9349" dataDxfId="7132"/>
    <tableColumn id="9358" xr3:uid="{A9EDBCA4-0420-4470-A2B1-34E1FF2AE499}" name="Column9350" dataDxfId="7131"/>
    <tableColumn id="9359" xr3:uid="{77275D7C-30EA-4D04-959A-C328A7FBD446}" name="Column9351" dataDxfId="7130"/>
    <tableColumn id="9360" xr3:uid="{B7CCF761-04F8-4EB9-A7E7-CF2CA8DE7AE6}" name="Column9352" dataDxfId="7129"/>
    <tableColumn id="9361" xr3:uid="{533D7C01-0535-49EA-A6AA-146D7B243017}" name="Column9353" dataDxfId="7128"/>
    <tableColumn id="9362" xr3:uid="{9E8059D1-298B-43B9-A426-378CD3D0B7D4}" name="Column9354" dataDxfId="7127"/>
    <tableColumn id="9363" xr3:uid="{39A3F726-A532-4312-80AC-F41A5E6104F5}" name="Column9355" dataDxfId="7126"/>
    <tableColumn id="9364" xr3:uid="{FF2FCFD8-A55D-49F4-9AB8-B8EE68A6A51A}" name="Column9356" dataDxfId="7125"/>
    <tableColumn id="9365" xr3:uid="{6ABB2EBD-C599-447A-8A53-09B159934A36}" name="Column9357" dataDxfId="7124"/>
    <tableColumn id="9366" xr3:uid="{81F80719-B665-4FD9-95CB-7B4CFAAD99A4}" name="Column9358" dataDxfId="7123"/>
    <tableColumn id="9367" xr3:uid="{FF07D6D3-5BEE-4C7B-992D-49B72153ACD2}" name="Column9359" dataDxfId="7122"/>
    <tableColumn id="9368" xr3:uid="{8083D39C-9B87-45A5-A11D-5FC4EC58077C}" name="Column9360" dataDxfId="7121"/>
    <tableColumn id="9369" xr3:uid="{60FAC8E2-C164-41B7-967A-4159E335A1DA}" name="Column9361" dataDxfId="7120"/>
    <tableColumn id="9370" xr3:uid="{F7DE4D21-D50D-4596-A819-405FDCCC75D5}" name="Column9362" dataDxfId="7119"/>
    <tableColumn id="9371" xr3:uid="{EADF1D1A-4494-4726-AD6C-754A460C3A12}" name="Column9363" dataDxfId="7118"/>
    <tableColumn id="9372" xr3:uid="{F6963557-0326-4668-B623-CEFE4C3C7274}" name="Column9364" dataDxfId="7117"/>
    <tableColumn id="9373" xr3:uid="{C9F84F60-8D32-4AAE-AA16-5F2BFDC309AE}" name="Column9365" dataDxfId="7116"/>
    <tableColumn id="9374" xr3:uid="{E0617A09-AFDC-41A2-A95B-C93997EB2F47}" name="Column9366" dataDxfId="7115"/>
    <tableColumn id="9375" xr3:uid="{24F5EB7A-7C87-468A-A980-395AB051C960}" name="Column9367" dataDxfId="7114"/>
    <tableColumn id="9376" xr3:uid="{3D59DA71-49AE-43BF-A7CB-08134DDB644B}" name="Column9368" dataDxfId="7113"/>
    <tableColumn id="9377" xr3:uid="{18959A6A-CCE4-484C-9828-759C5F524AA0}" name="Column9369" dataDxfId="7112"/>
    <tableColumn id="9378" xr3:uid="{A474C63E-96DA-491A-B0CA-56343B6815CB}" name="Column9370" dataDxfId="7111"/>
    <tableColumn id="9379" xr3:uid="{99FBE04F-A429-4333-B8F2-6C45D3D91BEE}" name="Column9371" dataDxfId="7110"/>
    <tableColumn id="9380" xr3:uid="{CBEF58F3-A24E-44B9-8836-F279A66D027C}" name="Column9372" dataDxfId="7109"/>
    <tableColumn id="9381" xr3:uid="{28A4FF49-3123-49D3-A140-316FFD140B45}" name="Column9373" dataDxfId="7108"/>
    <tableColumn id="9382" xr3:uid="{1D31794C-C069-49D3-9DA1-F2AF25F0D3FB}" name="Column9374" dataDxfId="7107"/>
    <tableColumn id="9383" xr3:uid="{2ADEF6A2-C25F-49D1-A562-87B40453EA4B}" name="Column9375" dataDxfId="7106"/>
    <tableColumn id="9384" xr3:uid="{A048474D-299D-419C-93E7-620226552F93}" name="Column9376" dataDxfId="7105"/>
    <tableColumn id="9385" xr3:uid="{DAB79E4A-25E1-42BB-AE23-865463147A8A}" name="Column9377" dataDxfId="7104"/>
    <tableColumn id="9386" xr3:uid="{F2CD0455-DE53-44C3-99A6-26958405DA90}" name="Column9378" dataDxfId="7103"/>
    <tableColumn id="9387" xr3:uid="{2A79A32C-B59E-4A06-AAD6-8DD3743EB6E4}" name="Column9379" dataDxfId="7102"/>
    <tableColumn id="9388" xr3:uid="{3A90C2D4-F269-453B-B0D8-A10B814EED38}" name="Column9380" dataDxfId="7101"/>
    <tableColumn id="9389" xr3:uid="{D3555EF7-1CC0-4428-B8E9-8DD76DD86990}" name="Column9381" dataDxfId="7100"/>
    <tableColumn id="9390" xr3:uid="{8AB02F86-0538-4DA4-B979-E13F7D626436}" name="Column9382" dataDxfId="7099"/>
    <tableColumn id="9391" xr3:uid="{B8D13A3C-09D6-4D09-BE73-293AE06ADA41}" name="Column9383" dataDxfId="7098"/>
    <tableColumn id="9392" xr3:uid="{93E9FF2C-EE27-48F2-B75F-2D0BABE46B79}" name="Column9384" dataDxfId="7097"/>
    <tableColumn id="9393" xr3:uid="{D6467C1D-ABFD-47BF-9B42-C63F4D383256}" name="Column9385" dataDxfId="7096"/>
    <tableColumn id="9394" xr3:uid="{4127B9B3-4811-4AEB-839F-AFEEB5C5B13A}" name="Column9386" dataDxfId="7095"/>
    <tableColumn id="9395" xr3:uid="{A040EBF3-EFF6-4753-9B3F-FCFF8C7B1432}" name="Column9387" dataDxfId="7094"/>
    <tableColumn id="9396" xr3:uid="{AF925E08-70F8-49CB-95B8-579A924D2FF3}" name="Column9388" dataDxfId="7093"/>
    <tableColumn id="9397" xr3:uid="{F9081316-6010-4B1E-984C-783ECE0C5FB9}" name="Column9389" dataDxfId="7092"/>
    <tableColumn id="9398" xr3:uid="{EB7F6876-2804-456D-A750-200EBE40DEE6}" name="Column9390" dataDxfId="7091"/>
    <tableColumn id="9399" xr3:uid="{96B7DD18-A899-4B3D-AAD8-A2CC7EFE5C80}" name="Column9391" dataDxfId="7090"/>
    <tableColumn id="9400" xr3:uid="{61BD0EF2-C386-4E74-B667-952D62E542C7}" name="Column9392" dataDxfId="7089"/>
    <tableColumn id="9401" xr3:uid="{DD1D7582-ED7B-41E0-9A21-2451FE539622}" name="Column9393" dataDxfId="7088"/>
    <tableColumn id="9402" xr3:uid="{498C283A-2424-48E6-9F06-733377DE40B0}" name="Column9394" dataDxfId="7087"/>
    <tableColumn id="9403" xr3:uid="{21FEC924-EF26-42A4-855A-8427A5AF7E7F}" name="Column9395" dataDxfId="7086"/>
    <tableColumn id="9404" xr3:uid="{27AE4137-0C56-4D4D-BD53-2A062F8EBB76}" name="Column9396" dataDxfId="7085"/>
    <tableColumn id="9405" xr3:uid="{46189D7C-2640-4CB0-95CB-C31281658F39}" name="Column9397" dataDxfId="7084"/>
    <tableColumn id="9406" xr3:uid="{0066E9C3-4460-4467-9565-4FF73BB18FB6}" name="Column9398" dataDxfId="7083"/>
    <tableColumn id="9407" xr3:uid="{C11CC012-D515-4BEC-BA1C-46B74197A3B9}" name="Column9399" dataDxfId="7082"/>
    <tableColumn id="9408" xr3:uid="{270E4CF7-E083-4D28-B89A-520C926B1897}" name="Column9400" dataDxfId="7081"/>
    <tableColumn id="9409" xr3:uid="{42AB114B-3D17-4E96-A805-F2BC36DB8FFC}" name="Column9401" dataDxfId="7080"/>
    <tableColumn id="9410" xr3:uid="{4701CBD2-D104-42F6-A736-E5D5744FA17A}" name="Column9402" dataDxfId="7079"/>
    <tableColumn id="9411" xr3:uid="{1B932331-82AA-4693-990C-EB3F811BF1B9}" name="Column9403" dataDxfId="7078"/>
    <tableColumn id="9412" xr3:uid="{D750B578-8FCA-43AC-9149-C0B8B11A489B}" name="Column9404" dataDxfId="7077"/>
    <tableColumn id="9413" xr3:uid="{F0C97A38-7741-46D1-9DD1-CB04EEC80E3C}" name="Column9405" dataDxfId="7076"/>
    <tableColumn id="9414" xr3:uid="{B7114AB4-0CD9-4EE8-93B9-7522264E21C7}" name="Column9406" dataDxfId="7075"/>
    <tableColumn id="9415" xr3:uid="{D2ADA6D2-FEE1-475A-9D54-21E2AA18D8E2}" name="Column9407" dataDxfId="7074"/>
    <tableColumn id="9416" xr3:uid="{30D6DBD8-1349-416E-961E-3D02E512523B}" name="Column9408" dataDxfId="7073"/>
    <tableColumn id="9417" xr3:uid="{D60591CD-FDC4-4D9A-8D0E-800166849FE7}" name="Column9409" dataDxfId="7072"/>
    <tableColumn id="9418" xr3:uid="{F324C674-1D01-49DF-BC85-33812EBE03DB}" name="Column9410" dataDxfId="7071"/>
    <tableColumn id="9419" xr3:uid="{C55FA367-2AD1-4DE1-9044-BBCA1CB17B1E}" name="Column9411" dataDxfId="7070"/>
    <tableColumn id="9420" xr3:uid="{7A53DBD8-40FE-4AFF-A72B-F3F6591FC023}" name="Column9412" dataDxfId="7069"/>
    <tableColumn id="9421" xr3:uid="{03790380-0526-48F0-AE91-40879387AB06}" name="Column9413" dataDxfId="7068"/>
    <tableColumn id="9422" xr3:uid="{A59D8E88-A993-4DE4-842D-666DD9033A12}" name="Column9414" dataDxfId="7067"/>
    <tableColumn id="9423" xr3:uid="{9AAE9F12-4FC8-43DE-B6B9-D63542FCC1C7}" name="Column9415" dataDxfId="7066"/>
    <tableColumn id="9424" xr3:uid="{EA2482B8-059A-4849-A9B3-BBA426A57417}" name="Column9416" dataDxfId="7065"/>
    <tableColumn id="9425" xr3:uid="{32B02276-FA48-49C3-B01C-AA47ECD704B2}" name="Column9417" dataDxfId="7064"/>
    <tableColumn id="9426" xr3:uid="{C7CA73B5-8C58-4D91-AADD-FD646D853EFB}" name="Column9418" dataDxfId="7063"/>
    <tableColumn id="9427" xr3:uid="{690C6DF4-2A11-4E69-BB64-7395CE3DC264}" name="Column9419" dataDxfId="7062"/>
    <tableColumn id="9428" xr3:uid="{34F5A689-D4B1-4CD8-B3CF-F718BEBDCAAA}" name="Column9420" dataDxfId="7061"/>
    <tableColumn id="9429" xr3:uid="{69258F3B-0966-454D-B037-693C2A20B833}" name="Column9421" dataDxfId="7060"/>
    <tableColumn id="9430" xr3:uid="{4A0530A0-FD8D-4572-8808-E6F859A2A6CD}" name="Column9422" dataDxfId="7059"/>
    <tableColumn id="9431" xr3:uid="{71CF3B3F-136A-4502-BCAD-182432F5C723}" name="Column9423" dataDxfId="7058"/>
    <tableColumn id="9432" xr3:uid="{26FFCEA2-C186-4190-885C-08A5F7CB0F96}" name="Column9424" dataDxfId="7057"/>
    <tableColumn id="9433" xr3:uid="{18A848FD-2133-4DEC-B412-75C55417A903}" name="Column9425" dataDxfId="7056"/>
    <tableColumn id="9434" xr3:uid="{B499B4D3-B4E4-4375-9385-487432F09E9D}" name="Column9426" dataDxfId="7055"/>
    <tableColumn id="9435" xr3:uid="{1CA136F2-7FF6-4044-B498-E7DE338E4CB7}" name="Column9427" dataDxfId="7054"/>
    <tableColumn id="9436" xr3:uid="{7BF5E528-E050-4103-A1F5-993883059659}" name="Column9428" dataDxfId="7053"/>
    <tableColumn id="9437" xr3:uid="{BF1DDC3E-1405-4384-B718-4612F5BDB54E}" name="Column9429" dataDxfId="7052"/>
    <tableColumn id="9438" xr3:uid="{70507319-F5B7-4A5A-8411-F528580D8BFF}" name="Column9430" dataDxfId="7051"/>
    <tableColumn id="9439" xr3:uid="{3B619874-F2E5-48E2-AC38-FE504EE6FB1E}" name="Column9431" dataDxfId="7050"/>
    <tableColumn id="9440" xr3:uid="{9F96AABE-242A-4776-A800-CA8BA95856DB}" name="Column9432" dataDxfId="7049"/>
    <tableColumn id="9441" xr3:uid="{FD1C1F8C-284B-4A72-B9B1-977CBE6B46D7}" name="Column9433" dataDxfId="7048"/>
    <tableColumn id="9442" xr3:uid="{8AA3393B-8FE9-488C-8456-599EE7F2D644}" name="Column9434" dataDxfId="7047"/>
    <tableColumn id="9443" xr3:uid="{D7B9CC55-5110-4738-B520-BA3802331D42}" name="Column9435" dataDxfId="7046"/>
    <tableColumn id="9444" xr3:uid="{FBCCF4A2-834F-401D-8090-503A3C467BE8}" name="Column9436" dataDxfId="7045"/>
    <tableColumn id="9445" xr3:uid="{C49460AE-798C-4AC8-835C-A35C4BDF352E}" name="Column9437" dataDxfId="7044"/>
    <tableColumn id="9446" xr3:uid="{CFA8078D-8EC5-4DCA-982F-EF63D54FF6BE}" name="Column9438" dataDxfId="7043"/>
    <tableColumn id="9447" xr3:uid="{2EC6D4B5-641D-4631-B2F5-567001B9DBC3}" name="Column9439" dataDxfId="7042"/>
    <tableColumn id="9448" xr3:uid="{FAB07916-2AB5-4761-BDFD-ECBBDC21FC65}" name="Column9440" dataDxfId="7041"/>
    <tableColumn id="9449" xr3:uid="{1FAA9311-41CF-4151-AFF1-FC04247ABE9A}" name="Column9441" dataDxfId="7040"/>
    <tableColumn id="9450" xr3:uid="{523FD7BC-A55B-485E-8E12-C6F10CA7DF2E}" name="Column9442" dataDxfId="7039"/>
    <tableColumn id="9451" xr3:uid="{BB5F4E2B-B517-4667-8A83-BDDF804C948B}" name="Column9443" dataDxfId="7038"/>
    <tableColumn id="9452" xr3:uid="{75B21C67-046A-477B-AFDB-19B16E08950D}" name="Column9444" dataDxfId="7037"/>
    <tableColumn id="9453" xr3:uid="{20261A04-D436-4C67-B624-88C1AC66D17B}" name="Column9445" dataDxfId="7036"/>
    <tableColumn id="9454" xr3:uid="{AC9CD8B5-83BF-42C9-929C-8102EEC18E4F}" name="Column9446" dataDxfId="7035"/>
    <tableColumn id="9455" xr3:uid="{CD1242F8-4951-45B6-8415-33CBC5F22BA7}" name="Column9447" dataDxfId="7034"/>
    <tableColumn id="9456" xr3:uid="{B439CB1C-45BF-4B57-BD34-EC6FEB5D3178}" name="Column9448" dataDxfId="7033"/>
    <tableColumn id="9457" xr3:uid="{18FDC4E6-1DEA-45E1-83A5-E223C4A285FD}" name="Column9449" dataDxfId="7032"/>
    <tableColumn id="9458" xr3:uid="{ED569D3F-1023-4743-BE15-8553365E8211}" name="Column9450" dataDxfId="7031"/>
    <tableColumn id="9459" xr3:uid="{BC870F6C-12CE-4AA5-8AA7-558CFC7E9C89}" name="Column9451" dataDxfId="7030"/>
    <tableColumn id="9460" xr3:uid="{3F08B95F-B28A-41A7-9C7B-D37C0F061E67}" name="Column9452" dataDxfId="7029"/>
    <tableColumn id="9461" xr3:uid="{8CC42B45-3029-4A13-AA61-52D999E31CA8}" name="Column9453" dataDxfId="7028"/>
    <tableColumn id="9462" xr3:uid="{00882826-0060-44F5-9C12-08AEDBA12548}" name="Column9454" dataDxfId="7027"/>
    <tableColumn id="9463" xr3:uid="{DBE56A99-E005-438E-B05E-DF3ADBAC3229}" name="Column9455" dataDxfId="7026"/>
    <tableColumn id="9464" xr3:uid="{C9CF4B09-FDD0-47E9-8113-9B88A90757DE}" name="Column9456" dataDxfId="7025"/>
    <tableColumn id="9465" xr3:uid="{AFFE0200-1FC7-4A81-8DAF-5B421B57D804}" name="Column9457" dataDxfId="7024"/>
    <tableColumn id="9466" xr3:uid="{6FE3579F-08AD-40D5-A6F5-01C97FE18D31}" name="Column9458" dataDxfId="7023"/>
    <tableColumn id="9467" xr3:uid="{63FBE362-5D51-43D6-8D2B-104A79852780}" name="Column9459" dataDxfId="7022"/>
    <tableColumn id="9468" xr3:uid="{71C240F7-049A-4484-B707-9170A24DB04A}" name="Column9460" dataDxfId="7021"/>
    <tableColumn id="9469" xr3:uid="{AE429C05-1768-4D29-A908-F28AA04C607E}" name="Column9461" dataDxfId="7020"/>
    <tableColumn id="9470" xr3:uid="{B3BE540E-FDF9-45E9-9831-D7EBDD19DE86}" name="Column9462" dataDxfId="7019"/>
    <tableColumn id="9471" xr3:uid="{D7D76C73-9BCC-48B5-8EB5-6C1BF804E876}" name="Column9463" dataDxfId="7018"/>
    <tableColumn id="9472" xr3:uid="{7987BE25-C458-4482-A754-01DF165D0176}" name="Column9464" dataDxfId="7017"/>
    <tableColumn id="9473" xr3:uid="{19CEF8E5-77F9-4EA6-AAA9-93C3C426187A}" name="Column9465" dataDxfId="7016"/>
    <tableColumn id="9474" xr3:uid="{76A50FBD-7E9A-44D7-8655-5A8695AADD79}" name="Column9466" dataDxfId="7015"/>
    <tableColumn id="9475" xr3:uid="{A36FDCFA-666F-43ED-A5DB-DEE0372D7885}" name="Column9467" dataDxfId="7014"/>
    <tableColumn id="9476" xr3:uid="{284F51C0-3256-42CD-B388-BAD9EA093B66}" name="Column9468" dataDxfId="7013"/>
    <tableColumn id="9477" xr3:uid="{559F59E3-8E9C-4661-9061-FE06361D7AEB}" name="Column9469" dataDxfId="7012"/>
    <tableColumn id="9478" xr3:uid="{8EF2132E-A0A3-40FB-AF0B-BE1D03602312}" name="Column9470" dataDxfId="7011"/>
    <tableColumn id="9479" xr3:uid="{F66B8DC2-5B0B-49A8-A894-5775F3D30346}" name="Column9471" dataDxfId="7010"/>
    <tableColumn id="9480" xr3:uid="{00FD1119-FD9B-465C-9A27-04017CF899B9}" name="Column9472" dataDxfId="7009"/>
    <tableColumn id="9481" xr3:uid="{DD74E5A8-FE56-4A42-AEC5-0784BA8E064F}" name="Column9473" dataDxfId="7008"/>
    <tableColumn id="9482" xr3:uid="{9A191EC3-074D-4326-9C8F-6C90EA5159B6}" name="Column9474" dataDxfId="7007"/>
    <tableColumn id="9483" xr3:uid="{EC867648-3C99-45A8-838B-C3580B9922D4}" name="Column9475" dataDxfId="7006"/>
    <tableColumn id="9484" xr3:uid="{C0F7D419-B305-43D5-A1D6-6A87F073CE39}" name="Column9476" dataDxfId="7005"/>
    <tableColumn id="9485" xr3:uid="{2ADE59E9-0743-4D6D-924C-F466F4284C22}" name="Column9477" dataDxfId="7004"/>
    <tableColumn id="9486" xr3:uid="{CDE57424-42B3-4E5B-99F9-7AF367E1037D}" name="Column9478" dataDxfId="7003"/>
    <tableColumn id="9487" xr3:uid="{2BF5D8EA-B99C-445F-A28D-AFFC8C1FF1A6}" name="Column9479" dataDxfId="7002"/>
    <tableColumn id="9488" xr3:uid="{3764461D-1249-40FD-A73E-A672B9EBBEE3}" name="Column9480" dataDxfId="7001"/>
    <tableColumn id="9489" xr3:uid="{7FF53372-5BD9-46F1-BBB4-5B142F388711}" name="Column9481" dataDxfId="7000"/>
    <tableColumn id="9490" xr3:uid="{E4317421-9D6A-4100-83E1-426B90279AA0}" name="Column9482" dataDxfId="6999"/>
    <tableColumn id="9491" xr3:uid="{88EEE5AD-F0D3-45E5-990B-030333496ADA}" name="Column9483" dataDxfId="6998"/>
    <tableColumn id="9492" xr3:uid="{763F5EAE-AEBA-42EA-815F-15F69F461590}" name="Column9484" dataDxfId="6997"/>
    <tableColumn id="9493" xr3:uid="{732198A1-9270-45A2-888E-79D6D7CCF121}" name="Column9485" dataDxfId="6996"/>
    <tableColumn id="9494" xr3:uid="{ED177987-1B47-48D0-848F-F6738CB6F9AF}" name="Column9486" dataDxfId="6995"/>
    <tableColumn id="9495" xr3:uid="{E1B0933E-5510-4DDA-A652-178C3430EFA8}" name="Column9487" dataDxfId="6994"/>
    <tableColumn id="9496" xr3:uid="{8543A3EF-5028-4730-9B32-793190C89511}" name="Column9488" dataDxfId="6993"/>
    <tableColumn id="9497" xr3:uid="{982492D6-59A1-455B-89DC-F6D47E870D9D}" name="Column9489" dataDxfId="6992"/>
    <tableColumn id="9498" xr3:uid="{401D77E4-8346-405B-ADD8-6944C8FCB759}" name="Column9490" dataDxfId="6991"/>
    <tableColumn id="9499" xr3:uid="{336652CE-A081-4167-B3A4-444EFECF64F6}" name="Column9491" dataDxfId="6990"/>
    <tableColumn id="9500" xr3:uid="{49ACB7BD-40AA-4A93-8624-E792B08677F4}" name="Column9492" dataDxfId="6989"/>
    <tableColumn id="9501" xr3:uid="{B0E80012-E479-4A5D-9143-6CCF649BE447}" name="Column9493" dataDxfId="6988"/>
    <tableColumn id="9502" xr3:uid="{CFA84C24-3248-4B7A-ACD7-FB5C7A1D2CFC}" name="Column9494" dataDxfId="6987"/>
    <tableColumn id="9503" xr3:uid="{95260ABE-7A31-49F2-938A-48E96618F717}" name="Column9495" dataDxfId="6986"/>
    <tableColumn id="9504" xr3:uid="{7998F426-80BC-41FF-AB60-A61C6524500B}" name="Column9496" dataDxfId="6985"/>
    <tableColumn id="9505" xr3:uid="{C20699D0-EDBA-4D63-B00E-FBE0A59AF042}" name="Column9497" dataDxfId="6984"/>
    <tableColumn id="9506" xr3:uid="{2F33351A-B65C-44EB-A4EA-D71277769274}" name="Column9498" dataDxfId="6983"/>
    <tableColumn id="9507" xr3:uid="{10470FCD-EAD5-45B7-87A0-4620598573CA}" name="Column9499" dataDxfId="6982"/>
    <tableColumn id="9508" xr3:uid="{A2AC73BB-FD78-4731-A975-E69C79D48472}" name="Column9500" dataDxfId="6981"/>
    <tableColumn id="9509" xr3:uid="{D5FA0B52-E58A-4F38-8FE1-E70E69AD467D}" name="Column9501" dataDxfId="6980"/>
    <tableColumn id="9510" xr3:uid="{3F1F769D-5B94-4BA6-8DEE-A80720E29230}" name="Column9502" dataDxfId="6979"/>
    <tableColumn id="9511" xr3:uid="{6BF71C68-31F6-40FF-954F-5BE19EAE2C52}" name="Column9503" dataDxfId="6978"/>
    <tableColumn id="9512" xr3:uid="{43D73941-23FF-4B47-B595-C1FCD527EC1D}" name="Column9504" dataDxfId="6977"/>
    <tableColumn id="9513" xr3:uid="{6F6FB6F7-FACD-4976-9B8A-187895F72684}" name="Column9505" dataDxfId="6976"/>
    <tableColumn id="9514" xr3:uid="{DDAC6652-371C-41BA-BF90-519D7812B1AD}" name="Column9506" dataDxfId="6975"/>
    <tableColumn id="9515" xr3:uid="{4C7762B1-E416-4055-A5E9-2CC9FBD3143D}" name="Column9507" dataDxfId="6974"/>
    <tableColumn id="9516" xr3:uid="{289A134D-C04A-4A62-8AE9-8A2EAA74ECD9}" name="Column9508" dataDxfId="6973"/>
    <tableColumn id="9517" xr3:uid="{50A47BD4-344D-49D5-8DD9-1F7A788FEF14}" name="Column9509" dataDxfId="6972"/>
    <tableColumn id="9518" xr3:uid="{F2C70E0A-9185-487A-8CAC-9ADB19C961F5}" name="Column9510" dataDxfId="6971"/>
    <tableColumn id="9519" xr3:uid="{128D99AA-15E2-4E1B-A80F-1CC033640255}" name="Column9511" dataDxfId="6970"/>
    <tableColumn id="9520" xr3:uid="{FBA1A3C4-10D4-4921-AF32-51D7BE7FDE8B}" name="Column9512" dataDxfId="6969"/>
    <tableColumn id="9521" xr3:uid="{0B90B2C6-13B2-4DB1-9C4B-194AB5ED5493}" name="Column9513" dataDxfId="6968"/>
    <tableColumn id="9522" xr3:uid="{A04D8F63-7A2F-47CD-AE52-9FF9D36D8A8A}" name="Column9514" dataDxfId="6967"/>
    <tableColumn id="9523" xr3:uid="{5A0A584F-9C4A-4A13-9679-7D12749A8C42}" name="Column9515" dataDxfId="6966"/>
    <tableColumn id="9524" xr3:uid="{45A5F777-435C-4C42-A50D-ACD089E4023A}" name="Column9516" dataDxfId="6965"/>
    <tableColumn id="9525" xr3:uid="{106124E8-0BEC-42F8-B5C0-8B16D35CD136}" name="Column9517" dataDxfId="6964"/>
    <tableColumn id="9526" xr3:uid="{EE00D0F7-403A-4EA1-B4E1-F34E1960FAFA}" name="Column9518" dataDxfId="6963"/>
    <tableColumn id="9527" xr3:uid="{409B8841-5EFB-4399-9102-3C7100F2869C}" name="Column9519" dataDxfId="6962"/>
    <tableColumn id="9528" xr3:uid="{0B14E17C-7BFB-4FA2-BA97-A7E6AEA31A25}" name="Column9520" dataDxfId="6961"/>
    <tableColumn id="9529" xr3:uid="{E668CFF1-6AA0-420C-9DCF-20989A85DC8F}" name="Column9521" dataDxfId="6960"/>
    <tableColumn id="9530" xr3:uid="{4A8ED6B4-3D10-411B-AF3F-06466AE8DFB9}" name="Column9522" dataDxfId="6959"/>
    <tableColumn id="9531" xr3:uid="{B24054E7-5C2A-4B05-896F-A800EF737A76}" name="Column9523" dataDxfId="6958"/>
    <tableColumn id="9532" xr3:uid="{026FC2CF-DB8C-45E8-9651-9721CC6D3692}" name="Column9524" dataDxfId="6957"/>
    <tableColumn id="9533" xr3:uid="{9B644D36-39F9-4590-9286-DFF728C7143B}" name="Column9525" dataDxfId="6956"/>
    <tableColumn id="9534" xr3:uid="{1323FC27-F98C-40B3-AC32-33CB039FFE10}" name="Column9526" dataDxfId="6955"/>
    <tableColumn id="9535" xr3:uid="{36191533-630F-4D5A-84BA-897C2189B616}" name="Column9527" dataDxfId="6954"/>
    <tableColumn id="9536" xr3:uid="{D46CA590-AABD-4256-BE25-68FD04866B10}" name="Column9528" dataDxfId="6953"/>
    <tableColumn id="9537" xr3:uid="{25AE9A65-8C80-4D30-9E8C-8F07ADADCD4B}" name="Column9529" dataDxfId="6952"/>
    <tableColumn id="9538" xr3:uid="{FFD59E16-3D21-4185-A328-905BDE35386E}" name="Column9530" dataDxfId="6951"/>
    <tableColumn id="9539" xr3:uid="{BA85C057-362C-47AB-88C0-3B7E82ED6A70}" name="Column9531" dataDxfId="6950"/>
    <tableColumn id="9540" xr3:uid="{27FFD809-4F04-4440-8155-E74BB8C61677}" name="Column9532" dataDxfId="6949"/>
    <tableColumn id="9541" xr3:uid="{48B6DCB7-13D5-4E22-9BA8-51359DF09ECA}" name="Column9533" dataDxfId="6948"/>
    <tableColumn id="9542" xr3:uid="{BF4F9252-904E-4C4A-8301-20763CC73999}" name="Column9534" dataDxfId="6947"/>
    <tableColumn id="9543" xr3:uid="{5137CCF4-37C6-41D5-B9B7-515CD153ADDD}" name="Column9535" dataDxfId="6946"/>
    <tableColumn id="9544" xr3:uid="{CFCA5148-4F06-41FE-9288-558744CB765A}" name="Column9536" dataDxfId="6945"/>
    <tableColumn id="9545" xr3:uid="{B61ED7D2-4529-495A-A8A0-D3FCAB8AF4D0}" name="Column9537" dataDxfId="6944"/>
    <tableColumn id="9546" xr3:uid="{F351406F-B48D-48D8-8420-EA2A5A455263}" name="Column9538" dataDxfId="6943"/>
    <tableColumn id="9547" xr3:uid="{C9AC978C-2228-4360-997B-18994AB160F8}" name="Column9539" dataDxfId="6942"/>
    <tableColumn id="9548" xr3:uid="{B72581BB-1000-40D1-845F-48FBD6DFD752}" name="Column9540" dataDxfId="6941"/>
    <tableColumn id="9549" xr3:uid="{50CDAA21-C7BF-4143-8993-4BA0DBAC0EFE}" name="Column9541" dataDxfId="6940"/>
    <tableColumn id="9550" xr3:uid="{F80B874E-28C2-4ADA-A148-3E5F33283B28}" name="Column9542" dataDxfId="6939"/>
    <tableColumn id="9551" xr3:uid="{07B80811-B568-4492-93CF-DFF709ECCF31}" name="Column9543" dataDxfId="6938"/>
    <tableColumn id="9552" xr3:uid="{88A3D553-FA72-44CA-8FB1-98A4C85D3EE1}" name="Column9544" dataDxfId="6937"/>
    <tableColumn id="9553" xr3:uid="{F5E8294E-A26D-47EF-A40B-00C079425E47}" name="Column9545" dataDxfId="6936"/>
    <tableColumn id="9554" xr3:uid="{5480D4A6-A688-430F-9574-CEBE4723026D}" name="Column9546" dataDxfId="6935"/>
    <tableColumn id="9555" xr3:uid="{2A6B23B2-0B18-4C62-B0E2-6B1289710792}" name="Column9547" dataDxfId="6934"/>
    <tableColumn id="9556" xr3:uid="{240AE6D6-C21A-4D63-A3A7-1CB36B0EA6DC}" name="Column9548" dataDxfId="6933"/>
    <tableColumn id="9557" xr3:uid="{D41212BB-B58E-43AF-A5C8-216170BD4C81}" name="Column9549" dataDxfId="6932"/>
    <tableColumn id="9558" xr3:uid="{E7B39CB7-D9E1-412C-97A6-C9EA9A298AC2}" name="Column9550" dataDxfId="6931"/>
    <tableColumn id="9559" xr3:uid="{7E7F9146-1833-4B29-A9A6-A5E5B3F5B2ED}" name="Column9551" dataDxfId="6930"/>
    <tableColumn id="9560" xr3:uid="{FA71D4E0-EC6F-4420-86E2-BEA6AA617A09}" name="Column9552" dataDxfId="6929"/>
    <tableColumn id="9561" xr3:uid="{8B41633B-2A54-4396-87CA-88B1732567DB}" name="Column9553" dataDxfId="6928"/>
    <tableColumn id="9562" xr3:uid="{FFAC5355-9C85-4B2D-8C1B-98A68F5C2D8F}" name="Column9554" dataDxfId="6927"/>
    <tableColumn id="9563" xr3:uid="{58377043-0443-4887-A2B7-97A00730978B}" name="Column9555" dataDxfId="6926"/>
    <tableColumn id="9564" xr3:uid="{59736155-8115-4619-BADD-8AE151DF5087}" name="Column9556" dataDxfId="6925"/>
    <tableColumn id="9565" xr3:uid="{8E79F0F0-615B-4134-B9FA-2EA3DF4FB16B}" name="Column9557" dataDxfId="6924"/>
    <tableColumn id="9566" xr3:uid="{40830BBF-D90D-4E31-B5C8-A23DE3524C61}" name="Column9558" dataDxfId="6923"/>
    <tableColumn id="9567" xr3:uid="{B8B96AA2-3CCC-4AC3-99A4-3F054D69D60D}" name="Column9559" dataDxfId="6922"/>
    <tableColumn id="9568" xr3:uid="{E46420A6-2C6A-48E4-AF4F-8C2FEE4B3536}" name="Column9560" dataDxfId="6921"/>
    <tableColumn id="9569" xr3:uid="{A232F9E3-F004-4549-99C3-187877F14595}" name="Column9561" dataDxfId="6920"/>
    <tableColumn id="9570" xr3:uid="{01A9BB5C-305C-477C-95EE-21E0F7E89EE7}" name="Column9562" dataDxfId="6919"/>
    <tableColumn id="9571" xr3:uid="{5D550B33-5ABC-4E23-ABF6-1C55E3E7E171}" name="Column9563" dataDxfId="6918"/>
    <tableColumn id="9572" xr3:uid="{F8D5D42D-1AFD-4265-A5AB-5F8B4F08EEBF}" name="Column9564" dataDxfId="6917"/>
    <tableColumn id="9573" xr3:uid="{63D5334A-8249-458A-88B6-2F050AA47468}" name="Column9565" dataDxfId="6916"/>
    <tableColumn id="9574" xr3:uid="{864763B4-B970-44F2-82E7-5E75C14F0770}" name="Column9566" dataDxfId="6915"/>
    <tableColumn id="9575" xr3:uid="{2091188D-429A-48CC-86DC-3F8667859F7B}" name="Column9567" dataDxfId="6914"/>
    <tableColumn id="9576" xr3:uid="{DBB05090-C1FD-44DB-AA5E-C0D30220D0A4}" name="Column9568" dataDxfId="6913"/>
    <tableColumn id="9577" xr3:uid="{F57413E1-1FC9-4F56-978B-451B25921065}" name="Column9569" dataDxfId="6912"/>
    <tableColumn id="9578" xr3:uid="{4E0CE756-18AC-4178-978D-89EF797D98E4}" name="Column9570" dataDxfId="6911"/>
    <tableColumn id="9579" xr3:uid="{73AA828F-D38F-41BA-97FC-0A28B92B8AEA}" name="Column9571" dataDxfId="6910"/>
    <tableColumn id="9580" xr3:uid="{78BD3D07-742C-4CEB-893B-9142E782FB80}" name="Column9572" dataDxfId="6909"/>
    <tableColumn id="9581" xr3:uid="{30FA7348-6A5F-4CE2-ADD8-F5E924F340D8}" name="Column9573" dataDxfId="6908"/>
    <tableColumn id="9582" xr3:uid="{5F11CD6C-6CBF-451D-B761-663A502C2B7E}" name="Column9574" dataDxfId="6907"/>
    <tableColumn id="9583" xr3:uid="{C278D897-4D11-4A3C-9341-8FAAEEB3ACE0}" name="Column9575" dataDxfId="6906"/>
    <tableColumn id="9584" xr3:uid="{383A00D9-5241-4C33-8E9D-D2CC72B21974}" name="Column9576" dataDxfId="6905"/>
    <tableColumn id="9585" xr3:uid="{50697B38-2BFF-4778-9FA7-C134C0439F2E}" name="Column9577" dataDxfId="6904"/>
    <tableColumn id="9586" xr3:uid="{A4886129-52E5-477A-B4DA-C342FE71E12F}" name="Column9578" dataDxfId="6903"/>
    <tableColumn id="9587" xr3:uid="{4ABC8604-9A35-40ED-AD10-CD5D49F053D9}" name="Column9579" dataDxfId="6902"/>
    <tableColumn id="9588" xr3:uid="{4657C31E-71CF-46D5-B39E-9B1639F64A1E}" name="Column9580" dataDxfId="6901"/>
    <tableColumn id="9589" xr3:uid="{E0DAE15E-F770-4B1D-B7BA-BF3BF6047955}" name="Column9581" dataDxfId="6900"/>
    <tableColumn id="9590" xr3:uid="{2975380A-D901-4D26-9A05-5E79FDCC4E1D}" name="Column9582" dataDxfId="6899"/>
    <tableColumn id="9591" xr3:uid="{27850E79-C6FC-4D1A-9EA6-6DDEC33366A4}" name="Column9583" dataDxfId="6898"/>
    <tableColumn id="9592" xr3:uid="{99E88303-3005-47A0-90EA-4D91EC80B73C}" name="Column9584" dataDxfId="6897"/>
    <tableColumn id="9593" xr3:uid="{3C92F91C-CD45-4190-B001-F19FA3AB10E3}" name="Column9585" dataDxfId="6896"/>
    <tableColumn id="9594" xr3:uid="{EC6F95FF-5EB8-4451-8C00-1872E816F65B}" name="Column9586" dataDxfId="6895"/>
    <tableColumn id="9595" xr3:uid="{8DAEB85C-72B8-4F7E-8F3D-96C667F25320}" name="Column9587" dataDxfId="6894"/>
    <tableColumn id="9596" xr3:uid="{0BE2169D-3D4F-4B31-B159-BD47CDE86CF3}" name="Column9588" dataDxfId="6893"/>
    <tableColumn id="9597" xr3:uid="{17802B08-5C3B-4793-80F7-7DDCDF8591DF}" name="Column9589" dataDxfId="6892"/>
    <tableColumn id="9598" xr3:uid="{5CD6F8E1-A89B-4887-A4FF-0E29C3B9426E}" name="Column9590" dataDxfId="6891"/>
    <tableColumn id="9599" xr3:uid="{94479C33-214F-4051-BBC2-2B760C263CBF}" name="Column9591" dataDxfId="6890"/>
    <tableColumn id="9600" xr3:uid="{7BC5D6E0-2421-4490-8B64-D3683E51829B}" name="Column9592" dataDxfId="6889"/>
    <tableColumn id="9601" xr3:uid="{524D2820-2C9C-4064-AA22-AD9999F2D066}" name="Column9593" dataDxfId="6888"/>
    <tableColumn id="9602" xr3:uid="{64375852-43C9-42B0-9C8C-8ED7620F3659}" name="Column9594" dataDxfId="6887"/>
    <tableColumn id="9603" xr3:uid="{019060ED-907D-4A59-AC4B-DBFF49CFD7B4}" name="Column9595" dataDxfId="6886"/>
    <tableColumn id="9604" xr3:uid="{F371894D-A5CA-47D5-8FBD-7DC1B48AA34C}" name="Column9596" dataDxfId="6885"/>
    <tableColumn id="9605" xr3:uid="{6F97AEAA-56C6-4ED5-B3AC-47D91E9277EE}" name="Column9597" dataDxfId="6884"/>
    <tableColumn id="9606" xr3:uid="{DB768D43-75B1-4995-99A6-7165EA846152}" name="Column9598" dataDxfId="6883"/>
    <tableColumn id="9607" xr3:uid="{B86EE181-9526-45C3-A645-CF4341F815D4}" name="Column9599" dataDxfId="6882"/>
    <tableColumn id="9608" xr3:uid="{317DE584-A07A-46D8-8A1A-137653F05896}" name="Column9600" dataDxfId="6881"/>
    <tableColumn id="9609" xr3:uid="{6D8D36C0-20D2-4195-99D3-CCFFB7E0FCAB}" name="Column9601" dataDxfId="6880"/>
    <tableColumn id="9610" xr3:uid="{ED7EA984-8D8E-467D-9221-A10524799428}" name="Column9602" dataDxfId="6879"/>
    <tableColumn id="9611" xr3:uid="{E5EEA25E-E794-4FAF-A7B9-00F6B078660B}" name="Column9603" dataDxfId="6878"/>
    <tableColumn id="9612" xr3:uid="{4D0731CD-B484-4E8A-8DBA-A96A0DF65F96}" name="Column9604" dataDxfId="6877"/>
    <tableColumn id="9613" xr3:uid="{F084628F-051C-4882-83F6-764F2621A6DB}" name="Column9605" dataDxfId="6876"/>
    <tableColumn id="9614" xr3:uid="{CB358DC5-7520-496E-9900-30EB1AC72CCA}" name="Column9606" dataDxfId="6875"/>
    <tableColumn id="9615" xr3:uid="{B679B227-0CC6-4415-BA30-52C75EBE04C3}" name="Column9607" dataDxfId="6874"/>
    <tableColumn id="9616" xr3:uid="{A4C636DC-6571-49F5-B2FA-92314B5DE133}" name="Column9608" dataDxfId="6873"/>
    <tableColumn id="9617" xr3:uid="{DF171687-CE86-4DB1-9AD4-628F9AE4A67A}" name="Column9609" dataDxfId="6872"/>
    <tableColumn id="9618" xr3:uid="{245FCD37-53D2-4728-A8AD-33D59A9ACE74}" name="Column9610" dataDxfId="6871"/>
    <tableColumn id="9619" xr3:uid="{E289B182-792B-497F-B30C-254B63E99B52}" name="Column9611" dataDxfId="6870"/>
    <tableColumn id="9620" xr3:uid="{57724DA4-FECB-4AE6-A4C3-8925991D81DD}" name="Column9612" dataDxfId="6869"/>
    <tableColumn id="9621" xr3:uid="{72C03FCA-2428-4AF6-A221-48C95D1FFED1}" name="Column9613" dataDxfId="6868"/>
    <tableColumn id="9622" xr3:uid="{23C469ED-639C-434A-89E7-3B17D88C7C96}" name="Column9614" dataDxfId="6867"/>
    <tableColumn id="9623" xr3:uid="{F5D355A9-45A9-4F55-AD77-14F849AFA09A}" name="Column9615" dataDxfId="6866"/>
    <tableColumn id="9624" xr3:uid="{878A58AB-C400-4E9F-A1A0-B3930ADFA3A9}" name="Column9616" dataDxfId="6865"/>
    <tableColumn id="9625" xr3:uid="{BDDEC9DA-FBEF-47C8-81C5-428CB74466E5}" name="Column9617" dataDxfId="6864"/>
    <tableColumn id="9626" xr3:uid="{8BA4AE96-97B9-4E4F-9188-2CA173208C72}" name="Column9618" dataDxfId="6863"/>
    <tableColumn id="9627" xr3:uid="{774888A6-C283-4233-A382-EF5231E9DA0E}" name="Column9619" dataDxfId="6862"/>
    <tableColumn id="9628" xr3:uid="{A958EF01-DF38-4788-9EF5-67F53D864B34}" name="Column9620" dataDxfId="6861"/>
    <tableColumn id="9629" xr3:uid="{99063186-FF3D-431A-8262-4191E9289194}" name="Column9621" dataDxfId="6860"/>
    <tableColumn id="9630" xr3:uid="{D3E8FC3F-5B4E-4F1B-ACA3-3F8888E11CF2}" name="Column9622" dataDxfId="6859"/>
    <tableColumn id="9631" xr3:uid="{6BDBC5F2-7C47-4F1C-9001-0E1AB0CE8B8C}" name="Column9623" dataDxfId="6858"/>
    <tableColumn id="9632" xr3:uid="{13D6F44B-F924-4F93-BF90-33EE05B85CB5}" name="Column9624" dataDxfId="6857"/>
    <tableColumn id="9633" xr3:uid="{F818D85D-EB0C-4460-BD0C-F97F7DDE0D64}" name="Column9625" dataDxfId="6856"/>
    <tableColumn id="9634" xr3:uid="{C351ABBB-FED3-4DC7-999B-57A30F445753}" name="Column9626" dataDxfId="6855"/>
    <tableColumn id="9635" xr3:uid="{7065647F-D50A-497E-836D-E8824EB8ADE9}" name="Column9627" dataDxfId="6854"/>
    <tableColumn id="9636" xr3:uid="{CD2B3B00-E1C0-4B99-8CAC-A79B486FE1C2}" name="Column9628" dataDxfId="6853"/>
    <tableColumn id="9637" xr3:uid="{79FC371C-0429-47F8-9A72-A622A6FEF59E}" name="Column9629" dataDxfId="6852"/>
    <tableColumn id="9638" xr3:uid="{E277B7D1-4631-46ED-83A2-F94B5C70B5C6}" name="Column9630" dataDxfId="6851"/>
    <tableColumn id="9639" xr3:uid="{0D197CC6-1A54-47F3-8694-16C59DDEC996}" name="Column9631" dataDxfId="6850"/>
    <tableColumn id="9640" xr3:uid="{5866A178-FC9E-4C84-9D3C-C487BB1D6D1B}" name="Column9632" dataDxfId="6849"/>
    <tableColumn id="9641" xr3:uid="{9A21E721-BC1C-483B-8F6F-8DCFAC98923A}" name="Column9633" dataDxfId="6848"/>
    <tableColumn id="9642" xr3:uid="{FA8B64C8-7CF2-4EEE-9029-F876D0672E20}" name="Column9634" dataDxfId="6847"/>
    <tableColumn id="9643" xr3:uid="{531CDEF5-7A45-49AF-8548-650A4BE4AD08}" name="Column9635" dataDxfId="6846"/>
    <tableColumn id="9644" xr3:uid="{83674EA9-A13A-4355-97D9-8F3C021ED8E3}" name="Column9636" dataDxfId="6845"/>
    <tableColumn id="9645" xr3:uid="{3CE8E3ED-80AA-4C02-9732-033C08181D22}" name="Column9637" dataDxfId="6844"/>
    <tableColumn id="9646" xr3:uid="{53CF369C-91CA-4E1A-8D73-4677FD42624D}" name="Column9638" dataDxfId="6843"/>
    <tableColumn id="9647" xr3:uid="{58564DB9-4FC0-45B7-8C07-C355CA0C2B5B}" name="Column9639" dataDxfId="6842"/>
    <tableColumn id="9648" xr3:uid="{DC8E4CAC-3574-461C-8BC6-18F9333A46B2}" name="Column9640" dataDxfId="6841"/>
    <tableColumn id="9649" xr3:uid="{F73AA16C-384A-4344-B39F-47CD2ECBCB46}" name="Column9641" dataDxfId="6840"/>
    <tableColumn id="9650" xr3:uid="{B500C3EA-E378-4337-A77D-FAABFA981FF5}" name="Column9642" dataDxfId="6839"/>
    <tableColumn id="9651" xr3:uid="{8F78D87C-15A9-45F8-9AE2-FBF2E410F6F9}" name="Column9643" dataDxfId="6838"/>
    <tableColumn id="9652" xr3:uid="{36AEEB20-51B4-4464-B643-B76DC2BE6D4A}" name="Column9644" dataDxfId="6837"/>
    <tableColumn id="9653" xr3:uid="{EADE0A24-6A8C-4ABD-99F2-4DD7D12873D3}" name="Column9645" dataDxfId="6836"/>
    <tableColumn id="9654" xr3:uid="{9D917E0D-CD97-4D80-88B7-F014DEBAD268}" name="Column9646" dataDxfId="6835"/>
    <tableColumn id="9655" xr3:uid="{7366CC99-87D8-4871-B751-BB661F43873A}" name="Column9647" dataDxfId="6834"/>
    <tableColumn id="9656" xr3:uid="{56F95CCB-0235-4FA4-A98C-88F3D1B264D1}" name="Column9648" dataDxfId="6833"/>
    <tableColumn id="9657" xr3:uid="{E5A9AD58-4B41-45F4-902D-1EB5C46B8C68}" name="Column9649" dataDxfId="6832"/>
    <tableColumn id="9658" xr3:uid="{74D82E8A-C51E-43E8-86B8-B5C09A477750}" name="Column9650" dataDxfId="6831"/>
    <tableColumn id="9659" xr3:uid="{370FDFFC-42B8-4C93-8D43-E6BF351C20E8}" name="Column9651" dataDxfId="6830"/>
    <tableColumn id="9660" xr3:uid="{E92812B8-1C8E-4C17-BE80-2F27DCFAFC3F}" name="Column9652" dataDxfId="6829"/>
    <tableColumn id="9661" xr3:uid="{D6EE5A24-D6F8-4050-AAD9-E52BC3142DBE}" name="Column9653" dataDxfId="6828"/>
    <tableColumn id="9662" xr3:uid="{A84C847F-BB9A-4DE3-B95E-DF74B808ACDA}" name="Column9654" dataDxfId="6827"/>
    <tableColumn id="9663" xr3:uid="{8B8AB57C-2125-4C3B-A01C-BC106C0E874C}" name="Column9655" dataDxfId="6826"/>
    <tableColumn id="9664" xr3:uid="{F65A383C-C2BB-4BDD-81A1-5A516DA3FA6A}" name="Column9656" dataDxfId="6825"/>
    <tableColumn id="9665" xr3:uid="{213A4475-8CCF-4168-A259-1F44E72BC12A}" name="Column9657" dataDxfId="6824"/>
    <tableColumn id="9666" xr3:uid="{3438DC20-B390-4EAF-97B6-4C54BD43E499}" name="Column9658" dataDxfId="6823"/>
    <tableColumn id="9667" xr3:uid="{EF2C39B1-6D03-4A9A-90A2-B63B97F83380}" name="Column9659" dataDxfId="6822"/>
    <tableColumn id="9668" xr3:uid="{BD1F4F77-6ED3-4D6F-AD0A-6570B0FAF62E}" name="Column9660" dataDxfId="6821"/>
    <tableColumn id="9669" xr3:uid="{96422EB1-E8F0-43CB-90B6-D235E7EFF803}" name="Column9661" dataDxfId="6820"/>
    <tableColumn id="9670" xr3:uid="{287D7577-A2F4-4A84-BF80-CB793282082E}" name="Column9662" dataDxfId="6819"/>
    <tableColumn id="9671" xr3:uid="{778013C0-CCCF-4A99-8D22-7E0DA1EFA21A}" name="Column9663" dataDxfId="6818"/>
    <tableColumn id="9672" xr3:uid="{09678680-4403-4957-9438-FB972502D690}" name="Column9664" dataDxfId="6817"/>
    <tableColumn id="9673" xr3:uid="{B50DD5B1-D9B4-4F59-93A0-B3FC373CA8D0}" name="Column9665" dataDxfId="6816"/>
    <tableColumn id="9674" xr3:uid="{DA4DAEAE-446E-48D6-AE43-D35B98458913}" name="Column9666" dataDxfId="6815"/>
    <tableColumn id="9675" xr3:uid="{2B20AA5E-D5AD-4DE4-8F46-21EE4EC94F35}" name="Column9667" dataDxfId="6814"/>
    <tableColumn id="9676" xr3:uid="{618755B9-428F-4CAD-8770-4D40D2ADB270}" name="Column9668" dataDxfId="6813"/>
    <tableColumn id="9677" xr3:uid="{2B2BF7EA-8185-46CA-BF19-95A9B2B2991D}" name="Column9669" dataDxfId="6812"/>
    <tableColumn id="9678" xr3:uid="{780842EA-9764-4960-81AB-0B0AA3A18A9B}" name="Column9670" dataDxfId="6811"/>
    <tableColumn id="9679" xr3:uid="{C522CE8E-CA86-4947-8B8A-11C23384C6CF}" name="Column9671" dataDxfId="6810"/>
    <tableColumn id="9680" xr3:uid="{1BA46D1D-05BE-4282-B7D1-A770F2023C8D}" name="Column9672" dataDxfId="6809"/>
    <tableColumn id="9681" xr3:uid="{73BBF4D4-250D-4896-8031-B9EF4E3EC50F}" name="Column9673" dataDxfId="6808"/>
    <tableColumn id="9682" xr3:uid="{5F2342F8-F57D-4F59-B1F8-CD21DF5AC9FE}" name="Column9674" dataDxfId="6807"/>
    <tableColumn id="9683" xr3:uid="{FFD4464F-BA5C-49CE-9B02-8E6E98533D1F}" name="Column9675" dataDxfId="6806"/>
    <tableColumn id="9684" xr3:uid="{11FD1D75-78EF-4889-A174-63432663FD46}" name="Column9676" dataDxfId="6805"/>
    <tableColumn id="9685" xr3:uid="{1BBF5DFB-489B-4208-934F-F8F957E08AFF}" name="Column9677" dataDxfId="6804"/>
    <tableColumn id="9686" xr3:uid="{1CD3056B-904F-41D7-A89B-A01DD1ABCB61}" name="Column9678" dataDxfId="6803"/>
    <tableColumn id="9687" xr3:uid="{85DED737-1435-4534-9D5D-8169B2CE7215}" name="Column9679" dataDxfId="6802"/>
    <tableColumn id="9688" xr3:uid="{FDC75A67-0236-4501-9013-51396D3D7A9F}" name="Column9680" dataDxfId="6801"/>
    <tableColumn id="9689" xr3:uid="{DCED6212-D412-4967-A644-0094FC732ADF}" name="Column9681" dataDxfId="6800"/>
    <tableColumn id="9690" xr3:uid="{5F5E2B71-841B-4247-B010-1CEB387CCCF5}" name="Column9682" dataDxfId="6799"/>
    <tableColumn id="9691" xr3:uid="{A337A798-1BE4-423E-9419-94FFC7EE5931}" name="Column9683" dataDxfId="6798"/>
    <tableColumn id="9692" xr3:uid="{23246760-B0FF-47F6-8936-7C1E0ABAACBF}" name="Column9684" dataDxfId="6797"/>
    <tableColumn id="9693" xr3:uid="{9A2425BD-615D-42D5-9482-1C73449D368B}" name="Column9685" dataDxfId="6796"/>
    <tableColumn id="9694" xr3:uid="{4E7F44BB-EE28-4E15-A6E2-C2B4865EE32C}" name="Column9686" dataDxfId="6795"/>
    <tableColumn id="9695" xr3:uid="{9F8FCF63-CC4E-4628-AE9F-902574914318}" name="Column9687" dataDxfId="6794"/>
    <tableColumn id="9696" xr3:uid="{FA731B4F-0C6F-4981-B782-A6BC0E4EB9A7}" name="Column9688" dataDxfId="6793"/>
    <tableColumn id="9697" xr3:uid="{7D11B2A1-25F3-4046-9728-4C9D9B620DED}" name="Column9689" dataDxfId="6792"/>
    <tableColumn id="9698" xr3:uid="{7755F101-8AA1-464C-97FB-6247439E3855}" name="Column9690" dataDxfId="6791"/>
    <tableColumn id="9699" xr3:uid="{DDB78FF3-9D11-458F-8864-BA508083ADD1}" name="Column9691" dataDxfId="6790"/>
    <tableColumn id="9700" xr3:uid="{BCBE929C-2CBA-4E76-AA6F-FC0D71CB0DE6}" name="Column9692" dataDxfId="6789"/>
    <tableColumn id="9701" xr3:uid="{955B30FD-795F-492B-8CC0-2343AE735CE7}" name="Column9693" dataDxfId="6788"/>
    <tableColumn id="9702" xr3:uid="{098FDA83-0F7B-4E05-AC3F-E4DE44EB453B}" name="Column9694" dataDxfId="6787"/>
    <tableColumn id="9703" xr3:uid="{C1DD2931-3D2D-49B1-90EA-4F5B966FA1D1}" name="Column9695" dataDxfId="6786"/>
    <tableColumn id="9704" xr3:uid="{120E2A6F-A078-4613-8036-E41EA7712DE2}" name="Column9696" dataDxfId="6785"/>
    <tableColumn id="9705" xr3:uid="{164FCF32-C9D5-4BCE-A8E2-378DF4CBE0FB}" name="Column9697" dataDxfId="6784"/>
    <tableColumn id="9706" xr3:uid="{C612C8AA-BC4E-4C4A-9DC0-EC9B0E405B83}" name="Column9698" dataDxfId="6783"/>
    <tableColumn id="9707" xr3:uid="{A6501DC5-3562-4B89-9761-C620A0DA88B0}" name="Column9699" dataDxfId="6782"/>
    <tableColumn id="9708" xr3:uid="{686D2249-2C0E-4EBB-98FB-0592AA1D7E8E}" name="Column9700" dataDxfId="6781"/>
    <tableColumn id="9709" xr3:uid="{F2C0248C-167B-49EE-9BB8-0F7AF7E404B6}" name="Column9701" dataDxfId="6780"/>
    <tableColumn id="9710" xr3:uid="{0547FB4E-DB89-4ADC-BFCD-30B9D029EA0F}" name="Column9702" dataDxfId="6779"/>
    <tableColumn id="9711" xr3:uid="{610C69AA-9F57-44B8-B62D-89A00E24208A}" name="Column9703" dataDxfId="6778"/>
    <tableColumn id="9712" xr3:uid="{1A90254D-2829-44CD-9CF0-A69B59EA452A}" name="Column9704" dataDxfId="6777"/>
    <tableColumn id="9713" xr3:uid="{F22135C3-F621-4248-9BD0-EFC0941CE0CC}" name="Column9705" dataDxfId="6776"/>
    <tableColumn id="9714" xr3:uid="{C667CE22-9F29-4347-AD3B-9442C2B74B80}" name="Column9706" dataDxfId="6775"/>
    <tableColumn id="9715" xr3:uid="{B965E746-5F9F-4BAB-ACF5-22DB2FA5A256}" name="Column9707" dataDxfId="6774"/>
    <tableColumn id="9716" xr3:uid="{7A7C7E96-0CD7-42F5-BE98-08EA64F08A45}" name="Column9708" dataDxfId="6773"/>
    <tableColumn id="9717" xr3:uid="{7AA2D3F1-1D15-44A4-8067-B92D1C86525E}" name="Column9709" dataDxfId="6772"/>
    <tableColumn id="9718" xr3:uid="{06A6375A-6FAF-4EA9-95A3-17DF601B55D8}" name="Column9710" dataDxfId="6771"/>
    <tableColumn id="9719" xr3:uid="{B93B82AA-9DE9-4A32-A7DB-CF9626C2BA08}" name="Column9711" dataDxfId="6770"/>
    <tableColumn id="9720" xr3:uid="{E35AF659-4845-492D-9695-DBB15DFB22A0}" name="Column9712" dataDxfId="6769"/>
    <tableColumn id="9721" xr3:uid="{4407888D-E8F4-4AC5-A3DC-7E4662DF14BF}" name="Column9713" dataDxfId="6768"/>
    <tableColumn id="9722" xr3:uid="{177343A3-146D-4084-8E19-EA81DB4AF9D5}" name="Column9714" dataDxfId="6767"/>
    <tableColumn id="9723" xr3:uid="{8B5FD240-A2B1-4BB8-AFAD-82AC23098D82}" name="Column9715" dataDxfId="6766"/>
    <tableColumn id="9724" xr3:uid="{F83B5CE5-9AF0-4812-8D88-A81D9DDB007F}" name="Column9716" dataDxfId="6765"/>
    <tableColumn id="9725" xr3:uid="{222D3EBD-AD82-43CF-84A1-72F53BB03AE7}" name="Column9717" dataDxfId="6764"/>
    <tableColumn id="9726" xr3:uid="{CC02370F-FC5F-401E-B09C-3FAFA8D73C21}" name="Column9718" dataDxfId="6763"/>
    <tableColumn id="9727" xr3:uid="{89A29CB2-C62D-4FB9-9FFC-981DD2F0EAF5}" name="Column9719" dataDxfId="6762"/>
    <tableColumn id="9728" xr3:uid="{9F744DF5-76A0-49F7-B2CB-6A7E368C6478}" name="Column9720" dataDxfId="6761"/>
    <tableColumn id="9729" xr3:uid="{0912AB88-AC79-4E4D-9FC2-9E963CAFFE1F}" name="Column9721" dataDxfId="6760"/>
    <tableColumn id="9730" xr3:uid="{2C99AABF-A268-4760-8699-B4294B54CC07}" name="Column9722" dataDxfId="6759"/>
    <tableColumn id="9731" xr3:uid="{E1D31670-D58A-47B9-BCCA-D900292AF663}" name="Column9723" dataDxfId="6758"/>
    <tableColumn id="9732" xr3:uid="{9850FF6C-99FB-4B3B-A373-F682A21E7E69}" name="Column9724" dataDxfId="6757"/>
    <tableColumn id="9733" xr3:uid="{AB967B51-40E7-48B8-9082-E9F19D89CF0F}" name="Column9725" dataDxfId="6756"/>
    <tableColumn id="9734" xr3:uid="{16C40A57-18AC-4521-B209-9266C259D497}" name="Column9726" dataDxfId="6755"/>
    <tableColumn id="9735" xr3:uid="{970BCE8F-DF9F-402A-8BB0-B4935D285A8F}" name="Column9727" dataDxfId="6754"/>
    <tableColumn id="9736" xr3:uid="{55F7AA57-8BA6-477A-B542-EC04A93AFB31}" name="Column9728" dataDxfId="6753"/>
    <tableColumn id="9737" xr3:uid="{2C4F4358-F598-416D-ABDB-CF7D252D622F}" name="Column9729" dataDxfId="6752"/>
    <tableColumn id="9738" xr3:uid="{E434C23C-AC34-4D07-A9D3-ADDCB0D011AE}" name="Column9730" dataDxfId="6751"/>
    <tableColumn id="9739" xr3:uid="{E2C3F7F0-0D02-43AD-B0B9-902D3C650AF4}" name="Column9731" dataDxfId="6750"/>
    <tableColumn id="9740" xr3:uid="{A0151429-3C1C-4203-B693-023080EB5784}" name="Column9732" dataDxfId="6749"/>
    <tableColumn id="9741" xr3:uid="{75CAB656-D31E-4D1D-8104-9B62C2D3001E}" name="Column9733" dataDxfId="6748"/>
    <tableColumn id="9742" xr3:uid="{9A6A545D-8117-4933-92E5-DDBCFBE54FB6}" name="Column9734" dataDxfId="6747"/>
    <tableColumn id="9743" xr3:uid="{91EADECE-4A2D-423A-A04C-77B6B105E874}" name="Column9735" dataDxfId="6746"/>
    <tableColumn id="9744" xr3:uid="{6BC2E132-2773-4630-A657-E2C8A7FC5B25}" name="Column9736" dataDxfId="6745"/>
    <tableColumn id="9745" xr3:uid="{7077EBE3-05B9-452B-9614-B1F99E44AECB}" name="Column9737" dataDxfId="6744"/>
    <tableColumn id="9746" xr3:uid="{DDA96F61-DCC5-4C1A-A0A3-709C14F99C99}" name="Column9738" dataDxfId="6743"/>
    <tableColumn id="9747" xr3:uid="{7E296382-39D5-40BC-AB42-B26688841643}" name="Column9739" dataDxfId="6742"/>
    <tableColumn id="9748" xr3:uid="{F4986461-546D-4EC6-A4AA-6C2ADE7B0071}" name="Column9740" dataDxfId="6741"/>
    <tableColumn id="9749" xr3:uid="{04959483-A7DE-41A2-A97D-9AFA0A4D1841}" name="Column9741" dataDxfId="6740"/>
    <tableColumn id="9750" xr3:uid="{35C7F775-0AA2-4EB7-9540-A9C601D5C300}" name="Column9742" dataDxfId="6739"/>
    <tableColumn id="9751" xr3:uid="{915D0CDA-7CC4-4B45-893C-8826790EA584}" name="Column9743" dataDxfId="6738"/>
    <tableColumn id="9752" xr3:uid="{D2113C18-7B28-4EB0-8C25-D93FAA0643C6}" name="Column9744" dataDxfId="6737"/>
    <tableColumn id="9753" xr3:uid="{6DF9AD43-30E3-481C-A650-D1DE08F322C7}" name="Column9745" dataDxfId="6736"/>
    <tableColumn id="9754" xr3:uid="{2E83E2D6-425A-4977-AB7C-15EB888CBEA1}" name="Column9746" dataDxfId="6735"/>
    <tableColumn id="9755" xr3:uid="{31279979-0B67-496B-B9A8-F3A5FE5D9E4A}" name="Column9747" dataDxfId="6734"/>
    <tableColumn id="9756" xr3:uid="{99B0BCD3-5714-468A-8142-97884979CD4F}" name="Column9748" dataDxfId="6733"/>
    <tableColumn id="9757" xr3:uid="{A3E96278-8AB9-4985-9E22-A95B3A29A701}" name="Column9749" dataDxfId="6732"/>
    <tableColumn id="9758" xr3:uid="{088ACE77-EC67-4AEC-84FE-C3A12744A5FA}" name="Column9750" dataDxfId="6731"/>
    <tableColumn id="9759" xr3:uid="{E5554AB4-D644-42E1-BDBF-D06F7AEF8E22}" name="Column9751" dataDxfId="6730"/>
    <tableColumn id="9760" xr3:uid="{40812C66-CC9E-4A3D-BC4A-22A36BABB7A5}" name="Column9752" dataDxfId="6729"/>
    <tableColumn id="9761" xr3:uid="{A40119E9-32E5-4CFD-8389-E91ECC87613C}" name="Column9753" dataDxfId="6728"/>
    <tableColumn id="9762" xr3:uid="{B8DD42F2-85FD-482F-AAD2-79C0072CA53F}" name="Column9754" dataDxfId="6727"/>
    <tableColumn id="9763" xr3:uid="{FEC985CB-6BBC-4706-A49F-F437BFAEFAA1}" name="Column9755" dataDxfId="6726"/>
    <tableColumn id="9764" xr3:uid="{89350CA6-9DB8-42C3-9B0B-7EC1E14D6BBE}" name="Column9756" dataDxfId="6725"/>
    <tableColumn id="9765" xr3:uid="{2D54CA96-3096-4A67-B2DF-01651458652C}" name="Column9757" dataDxfId="6724"/>
    <tableColumn id="9766" xr3:uid="{167944B5-4806-482C-83C4-EEAFD006B142}" name="Column9758" dataDxfId="6723"/>
    <tableColumn id="9767" xr3:uid="{10DFCF91-A639-4251-9F25-1D422FF095CF}" name="Column9759" dataDxfId="6722"/>
    <tableColumn id="9768" xr3:uid="{77DBB005-6BF9-4FB2-B110-B4EAB61A2F21}" name="Column9760" dataDxfId="6721"/>
    <tableColumn id="9769" xr3:uid="{2BD81522-F75D-4B8D-8826-768AEFBC451C}" name="Column9761" dataDxfId="6720"/>
    <tableColumn id="9770" xr3:uid="{0CDFA148-FEBA-4CD7-BF10-99AE3696A704}" name="Column9762" dataDxfId="6719"/>
    <tableColumn id="9771" xr3:uid="{E18D9C12-1168-45DC-850E-3CFAE343A76D}" name="Column9763" dataDxfId="6718"/>
    <tableColumn id="9772" xr3:uid="{D31C1D17-8B8F-423A-B7B0-29AE4CD833E2}" name="Column9764" dataDxfId="6717"/>
    <tableColumn id="9773" xr3:uid="{A170304F-17FA-484A-A7E8-9710ED362346}" name="Column9765" dataDxfId="6716"/>
    <tableColumn id="9774" xr3:uid="{EBBCA95A-F755-4955-9FFC-CA1D563437FC}" name="Column9766" dataDxfId="6715"/>
    <tableColumn id="9775" xr3:uid="{EF7FF66B-345C-4B6E-8D20-E2B14463648F}" name="Column9767" dataDxfId="6714"/>
    <tableColumn id="9776" xr3:uid="{658D7704-0B4D-4F04-A6DC-8EDE2520E403}" name="Column9768" dataDxfId="6713"/>
    <tableColumn id="9777" xr3:uid="{88065EA6-EA37-42F0-A288-8AB5CC74B44D}" name="Column9769" dataDxfId="6712"/>
    <tableColumn id="9778" xr3:uid="{0B845E84-A8AB-4CAE-A5F8-B74D61271824}" name="Column9770" dataDxfId="6711"/>
    <tableColumn id="9779" xr3:uid="{DC1CE249-E98B-4126-B5C0-C48BA7ED7FDD}" name="Column9771" dataDxfId="6710"/>
    <tableColumn id="9780" xr3:uid="{3972F45D-51E7-464B-97B4-4F68E87CD520}" name="Column9772" dataDxfId="6709"/>
    <tableColumn id="9781" xr3:uid="{83ED0A13-30DF-4E58-86B5-BFCD5C8CEFFB}" name="Column9773" dataDxfId="6708"/>
    <tableColumn id="9782" xr3:uid="{D3629756-CDC9-4F55-BC6B-6CC288A8A7F3}" name="Column9774" dataDxfId="6707"/>
    <tableColumn id="9783" xr3:uid="{E4B7BC4F-61C4-4CCC-9EC3-4F2D66D82FBB}" name="Column9775" dataDxfId="6706"/>
    <tableColumn id="9784" xr3:uid="{9B1B2F00-1164-4364-832C-B9CBCFEAB63E}" name="Column9776" dataDxfId="6705"/>
    <tableColumn id="9785" xr3:uid="{8DBB65FF-66B3-4250-AFE0-81DB13BF1D7D}" name="Column9777" dataDxfId="6704"/>
    <tableColumn id="9786" xr3:uid="{EEB55792-2AB7-4D1B-BD58-7D7424D8BFA9}" name="Column9778" dataDxfId="6703"/>
    <tableColumn id="9787" xr3:uid="{1864D200-C54D-4147-8358-F07CB9134F19}" name="Column9779" dataDxfId="6702"/>
    <tableColumn id="9788" xr3:uid="{85C5D437-9C42-4DC0-926F-11ADEC0D46F0}" name="Column9780" dataDxfId="6701"/>
    <tableColumn id="9789" xr3:uid="{1C8A77E8-EB5F-48A4-B567-C1E530A6DAD1}" name="Column9781" dataDxfId="6700"/>
    <tableColumn id="9790" xr3:uid="{C0B0C595-5D20-43CD-90AF-B8913EE371C8}" name="Column9782" dataDxfId="6699"/>
    <tableColumn id="9791" xr3:uid="{A80F75B9-B2C5-44A1-919F-4E1F8EB20CAC}" name="Column9783" dataDxfId="6698"/>
    <tableColumn id="9792" xr3:uid="{F8F368D6-5361-4D82-839A-08500C6B4163}" name="Column9784" dataDxfId="6697"/>
    <tableColumn id="9793" xr3:uid="{6040E479-FAC6-435E-ABC0-578E81093AB3}" name="Column9785" dataDxfId="6696"/>
    <tableColumn id="9794" xr3:uid="{7C3E204D-154D-4C30-9CEA-C470AB2AA07F}" name="Column9786" dataDxfId="6695"/>
    <tableColumn id="9795" xr3:uid="{23E3DEFC-82DC-4A11-8C83-19BDEBC946AC}" name="Column9787" dataDxfId="6694"/>
    <tableColumn id="9796" xr3:uid="{3EAA2114-9437-45DA-B080-61BEE744BB7A}" name="Column9788" dataDxfId="6693"/>
    <tableColumn id="9797" xr3:uid="{C205A3E4-1354-43F3-8FC2-5ED23E2FED63}" name="Column9789" dataDxfId="6692"/>
    <tableColumn id="9798" xr3:uid="{0723D9BB-381D-4B90-8F4C-8530D55647C2}" name="Column9790" dataDxfId="6691"/>
    <tableColumn id="9799" xr3:uid="{85CE94BA-7566-4D02-8E9D-9ADDF3026708}" name="Column9791" dataDxfId="6690"/>
    <tableColumn id="9800" xr3:uid="{98B1506D-C9AD-48A1-84C8-D04D725A5C35}" name="Column9792" dataDxfId="6689"/>
    <tableColumn id="9801" xr3:uid="{42E6742A-7E1D-409D-8693-054776498942}" name="Column9793" dataDxfId="6688"/>
    <tableColumn id="9802" xr3:uid="{0D7AA37F-4166-4862-BDA4-7BC5A15CCAA9}" name="Column9794" dataDxfId="6687"/>
    <tableColumn id="9803" xr3:uid="{B5506632-A2E5-42E3-A3B5-962C5E93F5CD}" name="Column9795" dataDxfId="6686"/>
    <tableColumn id="9804" xr3:uid="{71B1FC4E-E208-4468-855B-AEEA189F0EE5}" name="Column9796" dataDxfId="6685"/>
    <tableColumn id="9805" xr3:uid="{AC55214D-9A13-48E6-B02B-A226E2378608}" name="Column9797" dataDxfId="6684"/>
    <tableColumn id="9806" xr3:uid="{B1C7C444-E418-44F5-B28D-F5EE17099DE2}" name="Column9798" dataDxfId="6683"/>
    <tableColumn id="9807" xr3:uid="{24845D6C-64F8-4142-B92F-29709B36443F}" name="Column9799" dataDxfId="6682"/>
    <tableColumn id="9808" xr3:uid="{41B59771-3A7D-4E0E-A08B-E945400571E2}" name="Column9800" dataDxfId="6681"/>
    <tableColumn id="9809" xr3:uid="{443F13BA-56B3-4199-B386-FDCD7E518F00}" name="Column9801" dataDxfId="6680"/>
    <tableColumn id="9810" xr3:uid="{D5D59AC0-3B82-4F36-B42C-FBC0312CDDD7}" name="Column9802" dataDxfId="6679"/>
    <tableColumn id="9811" xr3:uid="{186547B4-1646-489D-B2CD-49E9513ECA5A}" name="Column9803" dataDxfId="6678"/>
    <tableColumn id="9812" xr3:uid="{CA767865-5365-4EED-A191-72F4E5211BC9}" name="Column9804" dataDxfId="6677"/>
    <tableColumn id="9813" xr3:uid="{189A8788-C7F7-4216-80B7-358325BE16BD}" name="Column9805" dataDxfId="6676"/>
    <tableColumn id="9814" xr3:uid="{732E115F-A8D2-47F8-94EF-AAF503AB3DD4}" name="Column9806" dataDxfId="6675"/>
    <tableColumn id="9815" xr3:uid="{B65A7EFD-7A90-481A-97FA-EB8399A4DA10}" name="Column9807" dataDxfId="6674"/>
    <tableColumn id="9816" xr3:uid="{250624B5-A269-42C9-993A-DD6B3489ABFD}" name="Column9808" dataDxfId="6673"/>
    <tableColumn id="9817" xr3:uid="{92E39E9B-99E5-4F54-91F5-05A3477DE978}" name="Column9809" dataDxfId="6672"/>
    <tableColumn id="9818" xr3:uid="{6B9928D8-0FD7-4866-940D-548B225E8219}" name="Column9810" dataDxfId="6671"/>
    <tableColumn id="9819" xr3:uid="{40C29DD9-BBB2-42A5-92B5-98E864C9DA2C}" name="Column9811" dataDxfId="6670"/>
    <tableColumn id="9820" xr3:uid="{E85C706B-7CA9-424C-973E-507D3BCE65F5}" name="Column9812" dataDxfId="6669"/>
    <tableColumn id="9821" xr3:uid="{05C58F54-B4DD-4F70-A13D-E54333EE6728}" name="Column9813" dataDxfId="6668"/>
    <tableColumn id="9822" xr3:uid="{BB4F7A07-C012-4548-83C7-D667A19FC0BB}" name="Column9814" dataDxfId="6667"/>
    <tableColumn id="9823" xr3:uid="{276598BE-DCD8-4EBB-B020-4947D1071F88}" name="Column9815" dataDxfId="6666"/>
    <tableColumn id="9824" xr3:uid="{0FDA4975-4F0A-4AB2-B43F-71DB6AA46856}" name="Column9816" dataDxfId="6665"/>
    <tableColumn id="9825" xr3:uid="{573511E6-7717-4502-97B6-37DC5E76E110}" name="Column9817" dataDxfId="6664"/>
    <tableColumn id="9826" xr3:uid="{F18979E8-CF85-460A-AB62-98600798AB47}" name="Column9818" dataDxfId="6663"/>
    <tableColumn id="9827" xr3:uid="{36D7CF86-C9C0-4344-8104-B2607C02B193}" name="Column9819" dataDxfId="6662"/>
    <tableColumn id="9828" xr3:uid="{329EDE1A-BF24-4671-B1E1-C888162BC364}" name="Column9820" dataDxfId="6661"/>
    <tableColumn id="9829" xr3:uid="{04B093C8-3A4E-4D32-9F5B-4C33F8E50E70}" name="Column9821" dataDxfId="6660"/>
    <tableColumn id="9830" xr3:uid="{00E40CA1-D672-4A3B-AC4E-C9D072DC4DB7}" name="Column9822" dataDxfId="6659"/>
    <tableColumn id="9831" xr3:uid="{D15D76E9-3F42-4A21-9F97-9C26723766DC}" name="Column9823" dataDxfId="6658"/>
    <tableColumn id="9832" xr3:uid="{E9E32ABC-CD16-4B18-A21A-37F44230220D}" name="Column9824" dataDxfId="6657"/>
    <tableColumn id="9833" xr3:uid="{2A43ABD8-9B63-4BB5-A371-FE70C62D407B}" name="Column9825" dataDxfId="6656"/>
    <tableColumn id="9834" xr3:uid="{DFFF00E8-6A7A-4B60-A21E-20703A57958F}" name="Column9826" dataDxfId="6655"/>
    <tableColumn id="9835" xr3:uid="{B47D9749-6AA9-4B40-8E8B-8C1EC5CF759A}" name="Column9827" dataDxfId="6654"/>
    <tableColumn id="9836" xr3:uid="{9523A3B3-ADA9-4DE6-A957-CFF0CDEC2975}" name="Column9828" dataDxfId="6653"/>
    <tableColumn id="9837" xr3:uid="{780CFFA1-6858-4BAA-AC42-73A6AF9EB857}" name="Column9829" dataDxfId="6652"/>
    <tableColumn id="9838" xr3:uid="{C180F76D-D474-4548-A210-4A9AEDAF8627}" name="Column9830" dataDxfId="6651"/>
    <tableColumn id="9839" xr3:uid="{CC14728F-2BA7-4620-9818-5E5B433D3E6C}" name="Column9831" dataDxfId="6650"/>
    <tableColumn id="9840" xr3:uid="{234627DA-C7D0-4001-9508-E4AFBAEE9322}" name="Column9832" dataDxfId="6649"/>
    <tableColumn id="9841" xr3:uid="{44BEA0BA-D2BB-438E-8A3F-03B9340EA5E8}" name="Column9833" dataDxfId="6648"/>
    <tableColumn id="9842" xr3:uid="{0E950940-D161-4562-87F9-EE3210192AF5}" name="Column9834" dataDxfId="6647"/>
    <tableColumn id="9843" xr3:uid="{F549B301-752E-4F5B-8502-E823D2706950}" name="Column9835" dataDxfId="6646"/>
    <tableColumn id="9844" xr3:uid="{FEF7B309-19B1-42D0-861E-658A71923C76}" name="Column9836" dataDxfId="6645"/>
    <tableColumn id="9845" xr3:uid="{34D6CA7F-7669-4AFC-B74C-51D337860878}" name="Column9837" dataDxfId="6644"/>
    <tableColumn id="9846" xr3:uid="{1D51EBD8-383C-4AE6-A1B4-5E6478154C52}" name="Column9838" dataDxfId="6643"/>
    <tableColumn id="9847" xr3:uid="{B14C8F0A-9D68-4771-990C-7E8C2FE8CEC3}" name="Column9839" dataDxfId="6642"/>
    <tableColumn id="9848" xr3:uid="{3761BCA0-D221-4E09-8DD7-3A1DB5A3A3E8}" name="Column9840" dataDxfId="6641"/>
    <tableColumn id="9849" xr3:uid="{22163A02-2287-45CF-A0CB-520FD5F144C5}" name="Column9841" dataDxfId="6640"/>
    <tableColumn id="9850" xr3:uid="{30133B77-4566-442E-A1F5-7EE1C23D02B3}" name="Column9842" dataDxfId="6639"/>
    <tableColumn id="9851" xr3:uid="{8A5214E8-312B-4AA1-A9EE-3140D3B41438}" name="Column9843" dataDxfId="6638"/>
    <tableColumn id="9852" xr3:uid="{C6EE656F-3766-442A-B469-3542993B379C}" name="Column9844" dataDxfId="6637"/>
    <tableColumn id="9853" xr3:uid="{B7305CD5-E5A0-4516-9D8A-4CD13693E187}" name="Column9845" dataDxfId="6636"/>
    <tableColumn id="9854" xr3:uid="{74B66541-8D10-4E09-B5D5-4C3EB20FB442}" name="Column9846" dataDxfId="6635"/>
    <tableColumn id="9855" xr3:uid="{B6F748D3-54DE-45DF-9344-139F78823E93}" name="Column9847" dataDxfId="6634"/>
    <tableColumn id="9856" xr3:uid="{816A318C-2383-4C1A-A303-24E7A37F2F42}" name="Column9848" dataDxfId="6633"/>
    <tableColumn id="9857" xr3:uid="{9D9F72FC-0E92-4B1F-ACC4-21B246FFE7C0}" name="Column9849" dataDxfId="6632"/>
    <tableColumn id="9858" xr3:uid="{74791121-4D0C-4B7F-9105-117F22F49855}" name="Column9850" dataDxfId="6631"/>
    <tableColumn id="9859" xr3:uid="{31CB5EFF-ED4B-4972-86CE-3D50C50C6ADC}" name="Column9851" dataDxfId="6630"/>
    <tableColumn id="9860" xr3:uid="{73D8A71A-C0CF-4071-B66A-1B31F80E82A7}" name="Column9852" dataDxfId="6629"/>
    <tableColumn id="9861" xr3:uid="{C2B3DEE8-6E2F-4FAD-A8F5-84654FF28905}" name="Column9853" dataDxfId="6628"/>
    <tableColumn id="9862" xr3:uid="{0B8062B4-FFC0-4D62-8BC8-7BCAE092529A}" name="Column9854" dataDxfId="6627"/>
    <tableColumn id="9863" xr3:uid="{B354C916-19EE-4C4F-AD77-F0B3C1F9FF6B}" name="Column9855" dataDxfId="6626"/>
    <tableColumn id="9864" xr3:uid="{05CE282C-D3C7-4548-9856-2CF06D02E9A2}" name="Column9856" dataDxfId="6625"/>
    <tableColumn id="9865" xr3:uid="{FD90387B-FA7B-4206-812D-E529E3D88B34}" name="Column9857" dataDxfId="6624"/>
    <tableColumn id="9866" xr3:uid="{D9C0D528-0213-492D-A5D8-41C7E9DAC6BC}" name="Column9858" dataDxfId="6623"/>
    <tableColumn id="9867" xr3:uid="{12295AAE-12EF-491B-9407-68E9C41DAF5E}" name="Column9859" dataDxfId="6622"/>
    <tableColumn id="9868" xr3:uid="{EE593219-79F9-4202-8285-4B240E2DD5AD}" name="Column9860" dataDxfId="6621"/>
    <tableColumn id="9869" xr3:uid="{236F30F3-A84A-4EE1-AC6E-5714C5ACB8FA}" name="Column9861" dataDxfId="6620"/>
    <tableColumn id="9870" xr3:uid="{E33F8957-0CF0-4303-80B9-24FB4B458C26}" name="Column9862" dataDxfId="6619"/>
    <tableColumn id="9871" xr3:uid="{68087F80-DCA2-4FEB-BC6E-0CA88DA3218C}" name="Column9863" dataDxfId="6618"/>
    <tableColumn id="9872" xr3:uid="{4E52B880-2C35-4328-93FD-20588C538D2E}" name="Column9864" dataDxfId="6617"/>
    <tableColumn id="9873" xr3:uid="{340055CC-994E-4B28-9F62-46175753163C}" name="Column9865" dataDxfId="6616"/>
    <tableColumn id="9874" xr3:uid="{165FAD4E-8224-4E15-92C8-F041AEF04B05}" name="Column9866" dataDxfId="6615"/>
    <tableColumn id="9875" xr3:uid="{D73C4EF8-196F-435F-B219-4813361B4941}" name="Column9867" dataDxfId="6614"/>
    <tableColumn id="9876" xr3:uid="{E813AF70-FDCD-4385-9A05-EE6F52CD8884}" name="Column9868" dataDxfId="6613"/>
    <tableColumn id="9877" xr3:uid="{B6C94DDC-D7A4-42F4-96DD-8F639B333BAD}" name="Column9869" dataDxfId="6612"/>
    <tableColumn id="9878" xr3:uid="{AF08F725-BA6C-4B28-9138-42E0D367FECE}" name="Column9870" dataDxfId="6611"/>
    <tableColumn id="9879" xr3:uid="{0F60C9B7-AA05-4839-BADB-45BE2382211F}" name="Column9871" dataDxfId="6610"/>
    <tableColumn id="9880" xr3:uid="{1957C401-D1DE-4CC8-ADD4-27B97DE58D1C}" name="Column9872" dataDxfId="6609"/>
    <tableColumn id="9881" xr3:uid="{AAEE3B15-56F3-4CF5-A1F5-CF2946AFDB0D}" name="Column9873" dataDxfId="6608"/>
    <tableColumn id="9882" xr3:uid="{33EBC5D3-3724-41E4-87F3-26021026C678}" name="Column9874" dataDxfId="6607"/>
    <tableColumn id="9883" xr3:uid="{2BFAADD6-C798-43F8-94D2-1C469E2DC54A}" name="Column9875" dataDxfId="6606"/>
    <tableColumn id="9884" xr3:uid="{44ADF982-6322-405C-ABEB-C99635D1F893}" name="Column9876" dataDxfId="6605"/>
    <tableColumn id="9885" xr3:uid="{B8C977F0-30CE-4605-A2D6-E9B96CCA06F6}" name="Column9877" dataDxfId="6604"/>
    <tableColumn id="9886" xr3:uid="{69CC6360-6DFD-4872-BE0B-F1C57A2145C6}" name="Column9878" dataDxfId="6603"/>
    <tableColumn id="9887" xr3:uid="{B677B55E-BFF5-4B9F-894A-1FB68397AD52}" name="Column9879" dataDxfId="6602"/>
    <tableColumn id="9888" xr3:uid="{42E2CAC5-5FD7-4A3D-B434-23E5B4762B15}" name="Column9880" dataDxfId="6601"/>
    <tableColumn id="9889" xr3:uid="{E606194B-5840-4DD6-8250-D891E918E113}" name="Column9881" dataDxfId="6600"/>
    <tableColumn id="9890" xr3:uid="{5D43FD9F-D7C8-4793-AD24-0ADCFB854F99}" name="Column9882" dataDxfId="6599"/>
    <tableColumn id="9891" xr3:uid="{C63CD26C-B492-40C0-A932-7FC84144DCB9}" name="Column9883" dataDxfId="6598"/>
    <tableColumn id="9892" xr3:uid="{025051C9-B723-4027-AF06-6DE151D04A6E}" name="Column9884" dataDxfId="6597"/>
    <tableColumn id="9893" xr3:uid="{F8EE9527-A820-4352-8828-CC855BE1A6E2}" name="Column9885" dataDxfId="6596"/>
    <tableColumn id="9894" xr3:uid="{1C833C76-DA6F-4029-A447-29937767CF20}" name="Column9886" dataDxfId="6595"/>
    <tableColumn id="9895" xr3:uid="{51B55F45-EBC6-41F1-8FBD-DBED126AC7BD}" name="Column9887" dataDxfId="6594"/>
    <tableColumn id="9896" xr3:uid="{F1A672F0-2AC0-4574-B6FA-7EB8F9E98996}" name="Column9888" dataDxfId="6593"/>
    <tableColumn id="9897" xr3:uid="{0C1E3266-3B64-45DD-A900-AB9AD21FCC59}" name="Column9889" dataDxfId="6592"/>
    <tableColumn id="9898" xr3:uid="{0A9993A4-E1B0-49B5-9C86-7B1F6568F1C1}" name="Column9890" dataDxfId="6591"/>
    <tableColumn id="9899" xr3:uid="{8D663AC6-938E-49DE-AC9A-DEE58D4B2B8D}" name="Column9891" dataDxfId="6590"/>
    <tableColumn id="9900" xr3:uid="{8C50E57C-B5CC-4130-902C-A90F399C9A8E}" name="Column9892" dataDxfId="6589"/>
    <tableColumn id="9901" xr3:uid="{59E2282C-6E63-4BA2-A09C-BDABBB470B00}" name="Column9893" dataDxfId="6588"/>
    <tableColumn id="9902" xr3:uid="{DFE22938-147C-4031-B7E2-B13BD61620EF}" name="Column9894" dataDxfId="6587"/>
    <tableColumn id="9903" xr3:uid="{F7A46544-CC62-4CE2-85F5-AC312F32A64C}" name="Column9895" dataDxfId="6586"/>
    <tableColumn id="9904" xr3:uid="{41BEC793-A11C-4495-8B36-A03EF65C3450}" name="Column9896" dataDxfId="6585"/>
    <tableColumn id="9905" xr3:uid="{0424AC35-992B-4FD0-A26F-7FD8E44ABA62}" name="Column9897" dataDxfId="6584"/>
    <tableColumn id="9906" xr3:uid="{B5DBBB26-FBD7-4F89-9D1F-BC8E55999056}" name="Column9898" dataDxfId="6583"/>
    <tableColumn id="9907" xr3:uid="{6ED05212-948C-4E8E-9CEE-C1B91014398D}" name="Column9899" dataDxfId="6582"/>
    <tableColumn id="9908" xr3:uid="{E096F7F5-DF08-488D-8317-206898068BC3}" name="Column9900" dataDxfId="6581"/>
    <tableColumn id="9909" xr3:uid="{FA6907F8-6FCC-4C7E-835D-D8EE01E55C90}" name="Column9901" dataDxfId="6580"/>
    <tableColumn id="9910" xr3:uid="{91C45845-1F83-4DF1-A722-71B74B6FFE33}" name="Column9902" dataDxfId="6579"/>
    <tableColumn id="9911" xr3:uid="{4A3EEEDC-1B46-4E66-8BED-648CE12302E2}" name="Column9903" dataDxfId="6578"/>
    <tableColumn id="9912" xr3:uid="{6BB50661-EC12-4FD6-9D5E-627D1A39C2FC}" name="Column9904" dataDxfId="6577"/>
    <tableColumn id="9913" xr3:uid="{F8BF6CE0-D8BB-43E2-B702-C5E0A4C16F7B}" name="Column9905" dataDxfId="6576"/>
    <tableColumn id="9914" xr3:uid="{B25BE3BA-FF1C-405E-A38E-4C215EB4DB21}" name="Column9906" dataDxfId="6575"/>
    <tableColumn id="9915" xr3:uid="{58DE1551-252D-46C2-B310-0630FA2C939D}" name="Column9907" dataDxfId="6574"/>
    <tableColumn id="9916" xr3:uid="{66DE7C71-C80C-4889-A08F-CD434DDBFA3D}" name="Column9908" dataDxfId="6573"/>
    <tableColumn id="9917" xr3:uid="{A8EA7C18-BDBA-4F7D-92AF-7D8E77AADA0F}" name="Column9909" dataDxfId="6572"/>
    <tableColumn id="9918" xr3:uid="{32FBEE40-A4A0-44BA-9F01-1F3F5A7F3A43}" name="Column9910" dataDxfId="6571"/>
    <tableColumn id="9919" xr3:uid="{4D784EA4-9213-457C-B7C4-194EFB19CF2D}" name="Column9911" dataDxfId="6570"/>
    <tableColumn id="9920" xr3:uid="{5EDFA521-E10B-4D0D-8D76-D9D85FC6FB38}" name="Column9912" dataDxfId="6569"/>
    <tableColumn id="9921" xr3:uid="{362AE270-A0D7-493A-98C9-AA6986182B5D}" name="Column9913" dataDxfId="6568"/>
    <tableColumn id="9922" xr3:uid="{AC78C572-09BD-4B44-B062-77A5CBAE9D8E}" name="Column9914" dataDxfId="6567"/>
    <tableColumn id="9923" xr3:uid="{0052EC41-FC23-45C9-96C0-1503A1A51875}" name="Column9915" dataDxfId="6566"/>
    <tableColumn id="9924" xr3:uid="{229D4FCF-4239-4FBA-B6F8-3814F43CF4E7}" name="Column9916" dataDxfId="6565"/>
    <tableColumn id="9925" xr3:uid="{12CDA9B0-82BD-4E78-824D-45E98FED0961}" name="Column9917" dataDxfId="6564"/>
    <tableColumn id="9926" xr3:uid="{B141C6B5-FD59-4395-80D4-3A885B6313EA}" name="Column9918" dataDxfId="6563"/>
    <tableColumn id="9927" xr3:uid="{A847035B-B60A-4541-ABB6-42B92B6693C5}" name="Column9919" dataDxfId="6562"/>
    <tableColumn id="9928" xr3:uid="{84B6B90C-3565-4467-AE1E-C1DF10544850}" name="Column9920" dataDxfId="6561"/>
    <tableColumn id="9929" xr3:uid="{FEC41808-C64F-49CA-B29F-E3E23DCB5672}" name="Column9921" dataDxfId="6560"/>
    <tableColumn id="9930" xr3:uid="{F2D74F94-F7BC-4B6E-8F67-CA29A12060C2}" name="Column9922" dataDxfId="6559"/>
    <tableColumn id="9931" xr3:uid="{82B6011E-2BEA-4D6E-A88E-9FAD1CDE4BFD}" name="Column9923" dataDxfId="6558"/>
    <tableColumn id="9932" xr3:uid="{D12E85B0-D0F4-4580-BBCA-B5619F88C008}" name="Column9924" dataDxfId="6557"/>
    <tableColumn id="9933" xr3:uid="{CAB5F647-03DE-4129-87B5-A35F9FBFCD44}" name="Column9925" dataDxfId="6556"/>
    <tableColumn id="9934" xr3:uid="{DDCD1616-2367-44E2-9FD7-3A13285D8F44}" name="Column9926" dataDxfId="6555"/>
    <tableColumn id="9935" xr3:uid="{A80A9856-3B84-4971-BFC3-14E2B2626604}" name="Column9927" dataDxfId="6554"/>
    <tableColumn id="9936" xr3:uid="{8A6C062F-1E10-47DF-BEC4-DE993A64E013}" name="Column9928" dataDxfId="6553"/>
    <tableColumn id="9937" xr3:uid="{51E61599-7DD3-4888-AADE-4A4CA7B97BA0}" name="Column9929" dataDxfId="6552"/>
    <tableColumn id="9938" xr3:uid="{763B79AA-0A98-40C0-A187-4C3F972349C5}" name="Column9930" dataDxfId="6551"/>
    <tableColumn id="9939" xr3:uid="{875B4139-5397-4B3F-B301-7E3EA20EBDD1}" name="Column9931" dataDxfId="6550"/>
    <tableColumn id="9940" xr3:uid="{73FABC18-9333-45C5-8000-681DCD29CBF2}" name="Column9932" dataDxfId="6549"/>
    <tableColumn id="9941" xr3:uid="{89D1BFF7-E313-4CD7-A712-7337F13F7131}" name="Column9933" dataDxfId="6548"/>
    <tableColumn id="9942" xr3:uid="{7BE05EB4-1085-4949-9DA1-9E46B3A44C41}" name="Column9934" dataDxfId="6547"/>
    <tableColumn id="9943" xr3:uid="{8841F0DB-0AFB-4E71-8E08-254608729566}" name="Column9935" dataDxfId="6546"/>
    <tableColumn id="9944" xr3:uid="{3188EC32-5C56-4EAA-9789-441D8A37783F}" name="Column9936" dataDxfId="6545"/>
    <tableColumn id="9945" xr3:uid="{DFCDD17C-3BF2-4694-AED5-CB044B489524}" name="Column9937" dataDxfId="6544"/>
    <tableColumn id="9946" xr3:uid="{7A53AE83-901E-4D3E-A721-19332B18734F}" name="Column9938" dataDxfId="6543"/>
    <tableColumn id="9947" xr3:uid="{B22D423E-F942-4BFD-B8BB-AC2BC406A1F7}" name="Column9939" dataDxfId="6542"/>
    <tableColumn id="9948" xr3:uid="{987B9FF6-24AC-49F5-BB1C-02784F960451}" name="Column9940" dataDxfId="6541"/>
    <tableColumn id="9949" xr3:uid="{85F46687-F9B9-4C4B-8809-E1F760D7ECC4}" name="Column9941" dataDxfId="6540"/>
    <tableColumn id="9950" xr3:uid="{B855155D-ADAC-4FA5-8FD8-A1E09D000650}" name="Column9942" dataDxfId="6539"/>
    <tableColumn id="9951" xr3:uid="{9DC733E2-9AFA-458C-A043-35AAA2A76F4B}" name="Column9943" dataDxfId="6538"/>
    <tableColumn id="9952" xr3:uid="{13930A8D-80AE-4F51-956B-E3838029170F}" name="Column9944" dataDxfId="6537"/>
    <tableColumn id="9953" xr3:uid="{6157520A-4DB7-4C74-8EEC-12948061A234}" name="Column9945" dataDxfId="6536"/>
    <tableColumn id="9954" xr3:uid="{79B26A5E-0526-45F3-B4D4-54B9B997FF66}" name="Column9946" dataDxfId="6535"/>
    <tableColumn id="9955" xr3:uid="{0D017E2E-6608-461F-9F66-37A76169C03B}" name="Column9947" dataDxfId="6534"/>
    <tableColumn id="9956" xr3:uid="{9ACAEE62-A19A-4445-B921-77DD7527CA9E}" name="Column9948" dataDxfId="6533"/>
    <tableColumn id="9957" xr3:uid="{227E53E2-DA4E-406F-91B1-483C8D2EFDD9}" name="Column9949" dataDxfId="6532"/>
    <tableColumn id="9958" xr3:uid="{9B7DDD22-2015-411B-B880-7E796E254283}" name="Column9950" dataDxfId="6531"/>
    <tableColumn id="9959" xr3:uid="{0BDD5560-28B1-440D-8809-79655B184A91}" name="Column9951" dataDxfId="6530"/>
    <tableColumn id="9960" xr3:uid="{AF4D0D28-709F-4DD2-836C-1041EE751D42}" name="Column9952" dataDxfId="6529"/>
    <tableColumn id="9961" xr3:uid="{08B6BE7F-A209-4424-8D60-07B9B238091D}" name="Column9953" dataDxfId="6528"/>
    <tableColumn id="9962" xr3:uid="{2BE638A3-AA28-4F17-8AD3-9F7C92AB2F41}" name="Column9954" dataDxfId="6527"/>
    <tableColumn id="9963" xr3:uid="{717B0904-6BF8-4835-8249-C730E1B78610}" name="Column9955" dataDxfId="6526"/>
    <tableColumn id="9964" xr3:uid="{624C721E-9FB3-442C-A297-6A4B63F055D6}" name="Column9956" dataDxfId="6525"/>
    <tableColumn id="9965" xr3:uid="{A6DD9DDD-F07D-4589-A360-CAAFF3365BAF}" name="Column9957" dataDxfId="6524"/>
    <tableColumn id="9966" xr3:uid="{B4372817-36D1-43B7-8431-ABD8E569EF79}" name="Column9958" dataDxfId="6523"/>
    <tableColumn id="9967" xr3:uid="{2A87B7EC-9D29-4D8B-829A-942BF4A4AF09}" name="Column9959" dataDxfId="6522"/>
    <tableColumn id="9968" xr3:uid="{C0EA9A78-9D8B-432F-8078-8B77BFBE5F2B}" name="Column9960" dataDxfId="6521"/>
    <tableColumn id="9969" xr3:uid="{254C1E8A-CA2C-492E-9A9C-B801A61F3479}" name="Column9961" dataDxfId="6520"/>
    <tableColumn id="9970" xr3:uid="{7174CFBE-26C7-4C77-94DD-4DAED6268CBB}" name="Column9962" dataDxfId="6519"/>
    <tableColumn id="9971" xr3:uid="{7F0CF387-8FB6-42C6-B42D-C0F798F596CC}" name="Column9963" dataDxfId="6518"/>
    <tableColumn id="9972" xr3:uid="{A4B72B56-F702-41A5-965F-64DB9AAB151E}" name="Column9964" dataDxfId="6517"/>
    <tableColumn id="9973" xr3:uid="{4A2E1AF4-59B1-462B-88DD-699BB049EEEF}" name="Column9965" dataDxfId="6516"/>
    <tableColumn id="9974" xr3:uid="{A6D2598D-EC04-4F40-8026-B2F6B9AF32D6}" name="Column9966" dataDxfId="6515"/>
    <tableColumn id="9975" xr3:uid="{3D15F5A8-97C3-4AD8-BBBB-D57B2F47F03F}" name="Column9967" dataDxfId="6514"/>
    <tableColumn id="9976" xr3:uid="{ADB1DE93-EABE-4B1F-A484-0D5B4B40058C}" name="Column9968" dataDxfId="6513"/>
    <tableColumn id="9977" xr3:uid="{E86978FE-6BF6-4C5C-9F4F-CAA5D210C996}" name="Column9969" dataDxfId="6512"/>
    <tableColumn id="9978" xr3:uid="{1D4F800C-135A-4541-90C2-B3F05A4AF858}" name="Column9970" dataDxfId="6511"/>
    <tableColumn id="9979" xr3:uid="{0E7B0E8C-F127-4855-929B-BD2160C6BA6D}" name="Column9971" dataDxfId="6510"/>
    <tableColumn id="9980" xr3:uid="{31DF2CB5-1D60-4085-A6BB-9937AC1885CA}" name="Column9972" dataDxfId="6509"/>
    <tableColumn id="9981" xr3:uid="{F0954641-CAB1-4F9F-848C-452EDBED51D9}" name="Column9973" dataDxfId="6508"/>
    <tableColumn id="9982" xr3:uid="{67C7615C-E887-41BC-9C83-75B36E4D9C31}" name="Column9974" dataDxfId="6507"/>
    <tableColumn id="9983" xr3:uid="{8FADFDEE-41FD-4072-A96B-956741040FA2}" name="Column9975" dataDxfId="6506"/>
    <tableColumn id="9984" xr3:uid="{19409C7F-41F5-4DF1-9F82-657FBAA60B47}" name="Column9976" dataDxfId="6505"/>
    <tableColumn id="9985" xr3:uid="{08421580-8C7D-40B3-AFB0-661543CD3017}" name="Column9977" dataDxfId="6504"/>
    <tableColumn id="9986" xr3:uid="{CF0EA14A-A259-4825-B90F-A7881F9DEC22}" name="Column9978" dataDxfId="6503"/>
    <tableColumn id="9987" xr3:uid="{0FFDD3DC-E19C-4F58-A079-67DA95A1EC22}" name="Column9979" dataDxfId="6502"/>
    <tableColumn id="9988" xr3:uid="{E3CE1481-9E38-4658-A63B-7EBBB72A836C}" name="Column9980" dataDxfId="6501"/>
    <tableColumn id="9989" xr3:uid="{1A0C1A89-6107-4BF6-9E98-6D941F966B0F}" name="Column9981" dataDxfId="6500"/>
    <tableColumn id="9990" xr3:uid="{BD7D8166-59F5-45D0-8EEF-A13925026BDA}" name="Column9982" dataDxfId="6499"/>
    <tableColumn id="9991" xr3:uid="{AF8235ED-FB83-4679-B7CC-9EBAB55EFE9C}" name="Column9983" dataDxfId="6498"/>
    <tableColumn id="9992" xr3:uid="{8D4BBF7A-03AB-4C77-8D0D-65C1302CE25C}" name="Column9984" dataDxfId="6497"/>
    <tableColumn id="9993" xr3:uid="{39709BC3-15B0-44CC-9BA3-BE85B1D0B6D1}" name="Column9985" dataDxfId="6496"/>
    <tableColumn id="9994" xr3:uid="{3D5EFB62-4268-4FA0-BE54-8F4FAFA4FD6C}" name="Column9986" dataDxfId="6495"/>
    <tableColumn id="9995" xr3:uid="{6F9A6863-AF8E-4F5E-A51D-69B59FB5EF00}" name="Column9987" dataDxfId="6494"/>
    <tableColumn id="9996" xr3:uid="{8D66366E-908E-4B1F-A36F-D756E99AC12B}" name="Column9988" dataDxfId="6493"/>
    <tableColumn id="9997" xr3:uid="{93C029F7-43B3-4D04-839F-CC28D12C54F4}" name="Column9989" dataDxfId="6492"/>
    <tableColumn id="9998" xr3:uid="{1D0FDD33-B7D6-4948-A078-2688D003AFB6}" name="Column9990" dataDxfId="6491"/>
    <tableColumn id="9999" xr3:uid="{6294B4A2-BF6B-4E7D-885F-E0CD5A357355}" name="Column9991" dataDxfId="6490"/>
    <tableColumn id="10000" xr3:uid="{B4D2E9A0-F5E1-41A4-B400-1D5041B27086}" name="Column9992" dataDxfId="6489"/>
    <tableColumn id="10001" xr3:uid="{DC525F37-6A71-45B2-83F8-2CF272B1AF3D}" name="Column9993" dataDxfId="6488"/>
    <tableColumn id="10002" xr3:uid="{323881D3-F57F-4602-8D49-0F7D4B128555}" name="Column9994" dataDxfId="6487"/>
    <tableColumn id="10003" xr3:uid="{7EDA8D26-B2DF-4C4C-A3EC-F38F238ACC73}" name="Column9995" dataDxfId="6486"/>
    <tableColumn id="10004" xr3:uid="{B2B4166A-24F4-42C2-ADA0-344CFE0483D8}" name="Column9996" dataDxfId="6485"/>
    <tableColumn id="10005" xr3:uid="{FD1920E0-8E5B-44A8-AA18-2E13404E9D76}" name="Column9997" dataDxfId="6484"/>
    <tableColumn id="10006" xr3:uid="{1C396B24-162B-45C7-BBDF-4EB18177AE2D}" name="Column9998" dataDxfId="6483"/>
    <tableColumn id="10007" xr3:uid="{866D3D64-2FBC-4A7F-A2D3-F6E25409EC86}" name="Column9999" dataDxfId="6482"/>
    <tableColumn id="10008" xr3:uid="{E79CD270-DC57-4652-9E94-2FD9A8819D4A}" name="Column10000" dataDxfId="6481"/>
    <tableColumn id="10009" xr3:uid="{1FA7067D-8AB2-4BB8-BDE4-F6BE4446CB0D}" name="Column10001" dataDxfId="6480"/>
    <tableColumn id="10010" xr3:uid="{8E1F4C8A-DECA-4737-96A4-06ABEECD5375}" name="Column10002" dataDxfId="6479"/>
    <tableColumn id="10011" xr3:uid="{1D7ADE0B-336B-4B28-B44B-BA154D7E7C59}" name="Column10003" dataDxfId="6478"/>
    <tableColumn id="10012" xr3:uid="{A1983133-61E3-4879-BFCA-4C8B9D39C2E2}" name="Column10004" dataDxfId="6477"/>
    <tableColumn id="10013" xr3:uid="{567A75E6-DFCB-4C5A-B13B-C50EC9DF0B5D}" name="Column10005" dataDxfId="6476"/>
    <tableColumn id="10014" xr3:uid="{9659C953-5B67-4C86-8D57-D58B508F700B}" name="Column10006" dataDxfId="6475"/>
    <tableColumn id="10015" xr3:uid="{315E222F-5A62-42B4-81CB-2880C17D2035}" name="Column10007" dataDxfId="6474"/>
    <tableColumn id="10016" xr3:uid="{5057CA5E-020B-4E5D-B9B9-F3CBA672DA9B}" name="Column10008" dataDxfId="6473"/>
    <tableColumn id="10017" xr3:uid="{26570339-0729-4E0F-BF25-60E187014B95}" name="Column10009" dataDxfId="6472"/>
    <tableColumn id="10018" xr3:uid="{7B2E9CBE-D21A-4ADF-B20F-FA98D9914B06}" name="Column10010" dataDxfId="6471"/>
    <tableColumn id="10019" xr3:uid="{89FCA76C-F6BF-4FE1-92C3-B0CAA1D84134}" name="Column10011" dataDxfId="6470"/>
    <tableColumn id="10020" xr3:uid="{F4CC067F-715F-4D27-8B59-E49FD42E920E}" name="Column10012" dataDxfId="6469"/>
    <tableColumn id="10021" xr3:uid="{D484C001-1667-4F12-BCE1-7EB071D0BE26}" name="Column10013" dataDxfId="6468"/>
    <tableColumn id="10022" xr3:uid="{50CF4232-02DE-49DF-A2F9-F3F5EEA6D8C0}" name="Column10014" dataDxfId="6467"/>
    <tableColumn id="10023" xr3:uid="{AFE00B0F-9AB4-4F77-B635-EF65B8AD18F5}" name="Column10015" dataDxfId="6466"/>
    <tableColumn id="10024" xr3:uid="{B66D399B-8A59-4D2A-8CF1-815EC4867A1A}" name="Column10016" dataDxfId="6465"/>
    <tableColumn id="10025" xr3:uid="{5661A89A-1963-4CC2-8071-66C48DB366C6}" name="Column10017" dataDxfId="6464"/>
    <tableColumn id="10026" xr3:uid="{4C2E6885-A864-447C-9C8A-9A940187BA60}" name="Column10018" dataDxfId="6463"/>
    <tableColumn id="10027" xr3:uid="{9E5F39E7-1EA3-40F0-9A7D-00C1225503D0}" name="Column10019" dataDxfId="6462"/>
    <tableColumn id="10028" xr3:uid="{9F8B03D1-E2E5-40F9-95EC-A30F0442DFCF}" name="Column10020" dataDxfId="6461"/>
    <tableColumn id="10029" xr3:uid="{8F69AE58-95C6-4186-9AB8-CEA10EF3A839}" name="Column10021" dataDxfId="6460"/>
    <tableColumn id="10030" xr3:uid="{EF68280D-48F2-4393-8AC0-F15174D8748A}" name="Column10022" dataDxfId="6459"/>
    <tableColumn id="10031" xr3:uid="{AEA9DE03-579A-486B-937B-1F407EEE70D0}" name="Column10023" dataDxfId="6458"/>
    <tableColumn id="10032" xr3:uid="{008ED647-EF9E-427C-8E7B-76E68F566773}" name="Column10024" dataDxfId="6457"/>
    <tableColumn id="10033" xr3:uid="{4999F21E-EE25-4BF0-8B24-989B019A27D9}" name="Column10025" dataDxfId="6456"/>
    <tableColumn id="10034" xr3:uid="{5A54E9BE-BFB4-45C6-9F1B-6EDFC3BA220B}" name="Column10026" dataDxfId="6455"/>
    <tableColumn id="10035" xr3:uid="{60571FFC-1064-49FD-A7AD-960DE781361E}" name="Column10027" dataDxfId="6454"/>
    <tableColumn id="10036" xr3:uid="{8EF90432-6DE8-4F52-8F54-3A7C62BFBE98}" name="Column10028" dataDxfId="6453"/>
    <tableColumn id="10037" xr3:uid="{E66DEC26-FFFB-4DBA-8F4F-0B8D3DE084E6}" name="Column10029" dataDxfId="6452"/>
    <tableColumn id="10038" xr3:uid="{C0FC508B-FB07-4CF0-A99C-008E7DF14703}" name="Column10030" dataDxfId="6451"/>
    <tableColumn id="10039" xr3:uid="{DBB64CE3-A0C5-4012-BD91-97EC5BEFD463}" name="Column10031" dataDxfId="6450"/>
    <tableColumn id="10040" xr3:uid="{83EB6D4C-C634-4C59-AFEB-1BF9547BD582}" name="Column10032" dataDxfId="6449"/>
    <tableColumn id="10041" xr3:uid="{A22AB12E-72B4-466A-AB88-59DD05D78262}" name="Column10033" dataDxfId="6448"/>
    <tableColumn id="10042" xr3:uid="{77FB2518-32F7-473B-A142-34DE65BD3E3B}" name="Column10034" dataDxfId="6447"/>
    <tableColumn id="10043" xr3:uid="{6F0F370A-6AB2-45B8-BC83-F9715DF8E8E4}" name="Column10035" dataDxfId="6446"/>
    <tableColumn id="10044" xr3:uid="{BB76591F-2E0B-487C-B69F-E496C2EAFA30}" name="Column10036" dataDxfId="6445"/>
    <tableColumn id="10045" xr3:uid="{09F88E0B-2D47-4A00-9D25-8C65CAEC75A1}" name="Column10037" dataDxfId="6444"/>
    <tableColumn id="10046" xr3:uid="{965AF30F-0AE6-405B-A76A-9ABFEDFE73D2}" name="Column10038" dataDxfId="6443"/>
    <tableColumn id="10047" xr3:uid="{14FDA7E6-AF66-4496-A725-A3CD924F7390}" name="Column10039" dataDxfId="6442"/>
    <tableColumn id="10048" xr3:uid="{AEB43CCF-2EFF-4901-B6E6-728D993E8176}" name="Column10040" dataDxfId="6441"/>
    <tableColumn id="10049" xr3:uid="{E9053F1B-A1A8-49C5-A336-D00CD74A655A}" name="Column10041" dataDxfId="6440"/>
    <tableColumn id="10050" xr3:uid="{D27DC381-EB4E-4941-A666-867EB5D2C18C}" name="Column10042" dataDxfId="6439"/>
    <tableColumn id="10051" xr3:uid="{34287CD7-85BD-4070-B0D0-4E48260E052A}" name="Column10043" dataDxfId="6438"/>
    <tableColumn id="10052" xr3:uid="{ABC1DBF0-1101-49EE-A60A-ABC6ADBFB704}" name="Column10044" dataDxfId="6437"/>
    <tableColumn id="10053" xr3:uid="{36EC1DD4-8197-403D-AE31-793D4EC0790D}" name="Column10045" dataDxfId="6436"/>
    <tableColumn id="10054" xr3:uid="{F309B9BC-BF4A-4383-96D2-23D1A9C48829}" name="Column10046" dataDxfId="6435"/>
    <tableColumn id="10055" xr3:uid="{3D06349B-B33B-4A32-9AED-401A5912E0F5}" name="Column10047" dataDxfId="6434"/>
    <tableColumn id="10056" xr3:uid="{35401167-D086-4ED7-881E-364D695B5D10}" name="Column10048" dataDxfId="6433"/>
    <tableColumn id="10057" xr3:uid="{64D414E0-FF05-4E86-8579-D19C5A42873F}" name="Column10049" dataDxfId="6432"/>
    <tableColumn id="10058" xr3:uid="{1850A4F3-FA52-46F0-B1F2-0245EFE9834D}" name="Column10050" dataDxfId="6431"/>
    <tableColumn id="10059" xr3:uid="{8B729C64-4D69-4847-BBDB-1801AE88C824}" name="Column10051" dataDxfId="6430"/>
    <tableColumn id="10060" xr3:uid="{3B1EFF47-9311-446A-939C-C14972D9E41E}" name="Column10052" dataDxfId="6429"/>
    <tableColumn id="10061" xr3:uid="{02DD3115-ED55-4813-A4A3-A522E3AC5575}" name="Column10053" dataDxfId="6428"/>
    <tableColumn id="10062" xr3:uid="{2250478A-C801-4EF4-8CA2-6EC29347E991}" name="Column10054" dataDxfId="6427"/>
    <tableColumn id="10063" xr3:uid="{D7C70643-268A-4435-9DB2-62E32595A94C}" name="Column10055" dataDxfId="6426"/>
    <tableColumn id="10064" xr3:uid="{9F34F81D-42A2-41C2-A20E-A067E7A0929E}" name="Column10056" dataDxfId="6425"/>
    <tableColumn id="10065" xr3:uid="{E097C917-C715-4B2C-8A0B-3734C957B77B}" name="Column10057" dataDxfId="6424"/>
    <tableColumn id="10066" xr3:uid="{7C0A3F07-DF78-4BC7-86FE-C5BFCE912881}" name="Column10058" dataDxfId="6423"/>
    <tableColumn id="10067" xr3:uid="{445A62E3-0AAC-4616-BF9D-D8DFD905F1AB}" name="Column10059" dataDxfId="6422"/>
    <tableColumn id="10068" xr3:uid="{AF10322D-71A0-439F-B32C-D1C69D317C70}" name="Column10060" dataDxfId="6421"/>
    <tableColumn id="10069" xr3:uid="{7AB35EC5-9327-4343-9ED6-55F81EA4B206}" name="Column10061" dataDxfId="6420"/>
    <tableColumn id="10070" xr3:uid="{424C710D-9EEA-425D-B9A9-E52B91ABE599}" name="Column10062" dataDxfId="6419"/>
    <tableColumn id="10071" xr3:uid="{7FA118C9-7663-4833-8694-A702844DF1E7}" name="Column10063" dataDxfId="6418"/>
    <tableColumn id="10072" xr3:uid="{A0BA0DA3-B3EA-4122-83E5-EB31109CB12C}" name="Column10064" dataDxfId="6417"/>
    <tableColumn id="10073" xr3:uid="{81C7FB1E-2025-45AB-AD9A-83B6584533B2}" name="Column10065" dataDxfId="6416"/>
    <tableColumn id="10074" xr3:uid="{CCA0BACA-9EEE-426C-9EFA-C99DD791281B}" name="Column10066" dataDxfId="6415"/>
    <tableColumn id="10075" xr3:uid="{978A11AD-51E3-4F22-91D6-2C9A17F9527F}" name="Column10067" dataDxfId="6414"/>
    <tableColumn id="10076" xr3:uid="{61A26292-F111-4397-AEAA-13FA0253F66F}" name="Column10068" dataDxfId="6413"/>
    <tableColumn id="10077" xr3:uid="{D5AC4AD2-2784-45B7-AB0D-4FA92D3A65D5}" name="Column10069" dataDxfId="6412"/>
    <tableColumn id="10078" xr3:uid="{84DE7ABF-5B0E-4941-8724-B428C438BE19}" name="Column10070" dataDxfId="6411"/>
    <tableColumn id="10079" xr3:uid="{2D374704-7CD3-4AA6-B2B5-9A37FC3AEDC2}" name="Column10071" dataDxfId="6410"/>
    <tableColumn id="10080" xr3:uid="{021C45C8-48B3-4B5A-94CC-93E3583272B4}" name="Column10072" dataDxfId="6409"/>
    <tableColumn id="10081" xr3:uid="{0AC39629-63CF-4035-AEA5-9E2208DBE60B}" name="Column10073" dataDxfId="6408"/>
    <tableColumn id="10082" xr3:uid="{74E6C89B-E94E-4C6E-95DF-ED72BF323D00}" name="Column10074" dataDxfId="6407"/>
    <tableColumn id="10083" xr3:uid="{5F34EE4C-6B88-4F01-B472-B9F7CB4EC826}" name="Column10075" dataDxfId="6406"/>
    <tableColumn id="10084" xr3:uid="{CE0E8102-E467-403A-A4AA-88E34384D91B}" name="Column10076" dataDxfId="6405"/>
    <tableColumn id="10085" xr3:uid="{29C4FD81-73DE-4665-9182-95711D0CDF56}" name="Column10077" dataDxfId="6404"/>
    <tableColumn id="10086" xr3:uid="{20407901-6FFB-4402-9DE5-7366A087A0D2}" name="Column10078" dataDxfId="6403"/>
    <tableColumn id="10087" xr3:uid="{AC40F131-EDA4-4588-A32E-B3DFCB091DFF}" name="Column10079" dataDxfId="6402"/>
    <tableColumn id="10088" xr3:uid="{F4CACB8C-F3D2-4B91-8077-F9BB993717C3}" name="Column10080" dataDxfId="6401"/>
    <tableColumn id="10089" xr3:uid="{E19CA4E9-D8F6-4312-A16E-B55BBF87A5C4}" name="Column10081" dataDxfId="6400"/>
    <tableColumn id="10090" xr3:uid="{03C5A8AD-491B-4985-AD12-AEA92708C6DC}" name="Column10082" dataDxfId="6399"/>
    <tableColumn id="10091" xr3:uid="{AC0D565F-6BF4-4DAC-B096-650589E67E23}" name="Column10083" dataDxfId="6398"/>
    <tableColumn id="10092" xr3:uid="{9F9BC839-B132-44C8-9856-A33E51921442}" name="Column10084" dataDxfId="6397"/>
    <tableColumn id="10093" xr3:uid="{0E3AB616-0192-4A53-9D4B-0EAAF42F4C83}" name="Column10085" dataDxfId="6396"/>
    <tableColumn id="10094" xr3:uid="{2D68A32D-82C4-4668-AEB1-42B513B81FAE}" name="Column10086" dataDxfId="6395"/>
    <tableColumn id="10095" xr3:uid="{E3D376D5-0BF6-4614-995A-58B43C964C5D}" name="Column10087" dataDxfId="6394"/>
    <tableColumn id="10096" xr3:uid="{F05F619F-B0CD-490C-8793-CCEDA600BEA7}" name="Column10088" dataDxfId="6393"/>
    <tableColumn id="10097" xr3:uid="{6AE91B1E-9EA7-48D6-A735-BFE9B1E021CB}" name="Column10089" dataDxfId="6392"/>
    <tableColumn id="10098" xr3:uid="{C1B53479-178C-4E2A-B2B0-8C6826CF9894}" name="Column10090" dataDxfId="6391"/>
    <tableColumn id="10099" xr3:uid="{5B796471-FFCF-40D9-8FA9-0104147ED1DB}" name="Column10091" dataDxfId="6390"/>
    <tableColumn id="10100" xr3:uid="{71F7853A-946E-405F-B7BA-BCB202E105FD}" name="Column10092" dataDxfId="6389"/>
    <tableColumn id="10101" xr3:uid="{0F5D1AD3-09BE-46FA-AE41-D1A825E46E37}" name="Column10093" dataDxfId="6388"/>
    <tableColumn id="10102" xr3:uid="{F38B452F-52AB-4523-B0AA-95AD92D753FB}" name="Column10094" dataDxfId="6387"/>
    <tableColumn id="10103" xr3:uid="{6F99DDE1-2A24-4AF6-9F13-DFF465F0E665}" name="Column10095" dataDxfId="6386"/>
    <tableColumn id="10104" xr3:uid="{4D697E1D-3DF0-4F03-91FB-43779B425225}" name="Column10096" dataDxfId="6385"/>
    <tableColumn id="10105" xr3:uid="{BE331215-5CCE-492E-A809-90938B40D4A0}" name="Column10097" dataDxfId="6384"/>
    <tableColumn id="10106" xr3:uid="{40A2D651-3F6A-4C32-AC22-DEE525A55F50}" name="Column10098" dataDxfId="6383"/>
    <tableColumn id="10107" xr3:uid="{E82A1CAB-9F84-4D92-A4F3-3272AF9D8C83}" name="Column10099" dataDxfId="6382"/>
    <tableColumn id="10108" xr3:uid="{54C4D4B0-2AA1-4BB4-B1CD-557118998A91}" name="Column10100" dataDxfId="6381"/>
    <tableColumn id="10109" xr3:uid="{2EC25C8E-3392-4981-8C56-1D7416BFF725}" name="Column10101" dataDxfId="6380"/>
    <tableColumn id="10110" xr3:uid="{5C9E9FAA-C6B2-44CE-BDCD-259E25612279}" name="Column10102" dataDxfId="6379"/>
    <tableColumn id="10111" xr3:uid="{D22B6220-8E1E-44EC-93DE-BDBBC01D37EC}" name="Column10103" dataDxfId="6378"/>
    <tableColumn id="10112" xr3:uid="{8238969E-01AF-405B-8EC1-3B91039E3EC2}" name="Column10104" dataDxfId="6377"/>
    <tableColumn id="10113" xr3:uid="{16860344-1FFF-44FF-B102-4FC4A310291A}" name="Column10105" dataDxfId="6376"/>
    <tableColumn id="10114" xr3:uid="{37E0FF0A-40FF-4905-ABF2-4733E075CD3E}" name="Column10106" dataDxfId="6375"/>
    <tableColumn id="10115" xr3:uid="{DD02D5AB-4ED9-42B1-990C-F4AD0815D2BE}" name="Column10107" dataDxfId="6374"/>
    <tableColumn id="10116" xr3:uid="{34A0A393-5C2F-40B9-B3EB-0E433BD2BA39}" name="Column10108" dataDxfId="6373"/>
    <tableColumn id="10117" xr3:uid="{A2BBA62E-4F8E-4A25-9104-E0E223402EC9}" name="Column10109" dataDxfId="6372"/>
    <tableColumn id="10118" xr3:uid="{3F084DF8-DD4A-4CD2-93A1-C6447C6A771B}" name="Column10110" dataDxfId="6371"/>
    <tableColumn id="10119" xr3:uid="{6EA54302-F8E2-4799-9870-5A7C7242B6D1}" name="Column10111" dataDxfId="6370"/>
    <tableColumn id="10120" xr3:uid="{AED9F2ED-27CF-4CBC-BF8A-6B81A80F2C05}" name="Column10112" dataDxfId="6369"/>
    <tableColumn id="10121" xr3:uid="{688FCE06-4FB3-4D89-B9DF-AF0542839415}" name="Column10113" dataDxfId="6368"/>
    <tableColumn id="10122" xr3:uid="{3CDA9B71-D687-401A-BCB6-B21DFEFB6DC2}" name="Column10114" dataDxfId="6367"/>
    <tableColumn id="10123" xr3:uid="{A19F027B-48D2-44F6-9CA3-B4ECCDC2C641}" name="Column10115" dataDxfId="6366"/>
    <tableColumn id="10124" xr3:uid="{D2C3DD02-D11E-45E6-88E8-EC7596C6E9FB}" name="Column10116" dataDxfId="6365"/>
    <tableColumn id="10125" xr3:uid="{8659E570-C218-45C2-AFCC-2B60DC75952E}" name="Column10117" dataDxfId="6364"/>
    <tableColumn id="10126" xr3:uid="{1B7CB962-E1CE-4357-BB07-252FEDFCA3AE}" name="Column10118" dataDxfId="6363"/>
    <tableColumn id="10127" xr3:uid="{5B738FEB-0CF5-47E4-A951-1D7B2E7531EE}" name="Column10119" dataDxfId="6362"/>
    <tableColumn id="10128" xr3:uid="{4DE51C9C-F130-41AA-80C7-462DCC0CD67E}" name="Column10120" dataDxfId="6361"/>
    <tableColumn id="10129" xr3:uid="{955FF522-07F9-41C3-A8C4-B08AC7143F8B}" name="Column10121" dataDxfId="6360"/>
    <tableColumn id="10130" xr3:uid="{B5ECD5C0-AEE4-438A-BE64-0AE31A6B9E97}" name="Column10122" dataDxfId="6359"/>
    <tableColumn id="10131" xr3:uid="{C3266308-2720-44F7-8812-F9A702FDF7F1}" name="Column10123" dataDxfId="6358"/>
    <tableColumn id="10132" xr3:uid="{E3707803-98CF-4C14-9CD2-FE4FA5E0F069}" name="Column10124" dataDxfId="6357"/>
    <tableColumn id="10133" xr3:uid="{3F8A3CC4-1745-4F67-AD5F-44ECF77E5701}" name="Column10125" dataDxfId="6356"/>
    <tableColumn id="10134" xr3:uid="{D89C1FE5-325B-4B99-B128-5FB549229D16}" name="Column10126" dataDxfId="6355"/>
    <tableColumn id="10135" xr3:uid="{454BEADD-11C9-4A1E-ABE5-4FE0BCFE06F6}" name="Column10127" dataDxfId="6354"/>
    <tableColumn id="10136" xr3:uid="{F8BFA7CA-F148-4A45-A0C4-90B78BA2E70B}" name="Column10128" dataDxfId="6353"/>
    <tableColumn id="10137" xr3:uid="{88B708BD-B7A5-400F-846E-C46A8628C0BC}" name="Column10129" dataDxfId="6352"/>
    <tableColumn id="10138" xr3:uid="{520011C7-5B84-4A20-8336-ED9AC1325470}" name="Column10130" dataDxfId="6351"/>
    <tableColumn id="10139" xr3:uid="{A58CEBDD-563C-4CFC-8F3F-BAED48B6B0A2}" name="Column10131" dataDxfId="6350"/>
    <tableColumn id="10140" xr3:uid="{EE1C1F56-E6EC-41A1-93AA-51F72E6D66CB}" name="Column10132" dataDxfId="6349"/>
    <tableColumn id="10141" xr3:uid="{F2EF3BA8-6ED5-4BBE-822B-323240AB4781}" name="Column10133" dataDxfId="6348"/>
    <tableColumn id="10142" xr3:uid="{7A9C2AEB-D0F0-40C5-8DF5-308E919DF2EA}" name="Column10134" dataDxfId="6347"/>
    <tableColumn id="10143" xr3:uid="{BDC47BCA-771D-4F6B-9AA2-E491151DAAB7}" name="Column10135" dataDxfId="6346"/>
    <tableColumn id="10144" xr3:uid="{5CD6B762-770D-4B58-B59B-DE66AC93A854}" name="Column10136" dataDxfId="6345"/>
    <tableColumn id="10145" xr3:uid="{A3F6349C-DE38-42DF-BE6C-5CD16CD36807}" name="Column10137" dataDxfId="6344"/>
    <tableColumn id="10146" xr3:uid="{324E92E1-0566-4AE1-87F6-17800C56F1FC}" name="Column10138" dataDxfId="6343"/>
    <tableColumn id="10147" xr3:uid="{84FC8847-C1A9-4D2A-8C05-F23DF34EABC7}" name="Column10139" dataDxfId="6342"/>
    <tableColumn id="10148" xr3:uid="{B51F4235-E9EA-46D8-9008-7CB52928B281}" name="Column10140" dataDxfId="6341"/>
    <tableColumn id="10149" xr3:uid="{6D50E44D-3FA2-41D3-B0BC-D43D2BDB32AE}" name="Column10141" dataDxfId="6340"/>
    <tableColumn id="10150" xr3:uid="{04B58BE4-D161-41C5-A304-9AF25BD64581}" name="Column10142" dataDxfId="6339"/>
    <tableColumn id="10151" xr3:uid="{5A2FCADF-BDE1-4B90-90F9-B5A53A0CF1DF}" name="Column10143" dataDxfId="6338"/>
    <tableColumn id="10152" xr3:uid="{52D197CC-0FE0-4D99-A8B0-5727865FD7A3}" name="Column10144" dataDxfId="6337"/>
    <tableColumn id="10153" xr3:uid="{C5B6B8D5-A7D1-412F-BF21-C8119F8F462A}" name="Column10145" dataDxfId="6336"/>
    <tableColumn id="10154" xr3:uid="{5456589E-B78F-4905-946B-93FD8A2211E5}" name="Column10146" dataDxfId="6335"/>
    <tableColumn id="10155" xr3:uid="{9ECC4845-923B-44A4-A6D7-B1CE607A896A}" name="Column10147" dataDxfId="6334"/>
    <tableColumn id="10156" xr3:uid="{CA2E17A5-7656-44EC-B720-52C6F64BF466}" name="Column10148" dataDxfId="6333"/>
    <tableColumn id="10157" xr3:uid="{6D2001A6-6D57-4D1F-925F-89B61B32B61B}" name="Column10149" dataDxfId="6332"/>
    <tableColumn id="10158" xr3:uid="{29B56723-E95D-40BA-AD45-03125DAF0EF4}" name="Column10150" dataDxfId="6331"/>
    <tableColumn id="10159" xr3:uid="{A53D2A85-408C-4005-9D85-A2C8B40A4232}" name="Column10151" dataDxfId="6330"/>
    <tableColumn id="10160" xr3:uid="{A6A39BE7-35D9-42E5-8C21-2D435A6C713E}" name="Column10152" dataDxfId="6329"/>
    <tableColumn id="10161" xr3:uid="{04248223-C057-444D-8C84-DCC909CC532B}" name="Column10153" dataDxfId="6328"/>
    <tableColumn id="10162" xr3:uid="{1515264A-EE94-4B86-905A-1CEEDB559C73}" name="Column10154" dataDxfId="6327"/>
    <tableColumn id="10163" xr3:uid="{3D73EDDF-E9DC-4AD8-A59E-7CC2918AA727}" name="Column10155" dataDxfId="6326"/>
    <tableColumn id="10164" xr3:uid="{EEF75CC2-83B7-43F0-A0DD-DA15C4E26EE3}" name="Column10156" dataDxfId="6325"/>
    <tableColumn id="10165" xr3:uid="{20EB6A97-FDF6-4FAF-925B-3AF2588F69C7}" name="Column10157" dataDxfId="6324"/>
    <tableColumn id="10166" xr3:uid="{08429264-EB3D-49A8-AC7F-4FE0853079AA}" name="Column10158" dataDxfId="6323"/>
    <tableColumn id="10167" xr3:uid="{E4B633E0-0CCC-4CA0-9A82-B45248779373}" name="Column10159" dataDxfId="6322"/>
    <tableColumn id="10168" xr3:uid="{333B23BB-9C7E-4532-84E5-61F7D40F0F0D}" name="Column10160" dataDxfId="6321"/>
    <tableColumn id="10169" xr3:uid="{E72E12BE-C25E-4ACD-8D70-E7952B99E103}" name="Column10161" dataDxfId="6320"/>
    <tableColumn id="10170" xr3:uid="{DC6A0336-1BA4-47C4-BB3B-F05645B5AE0D}" name="Column10162" dataDxfId="6319"/>
    <tableColumn id="10171" xr3:uid="{6D5981C5-7CB8-4743-A481-0EC812C8CC6D}" name="Column10163" dataDxfId="6318"/>
    <tableColumn id="10172" xr3:uid="{5E6329D2-695B-4637-AC3A-5B831AA59420}" name="Column10164" dataDxfId="6317"/>
    <tableColumn id="10173" xr3:uid="{1B070DF6-F026-4BCE-8E2D-A5D5C01AB8B4}" name="Column10165" dataDxfId="6316"/>
    <tableColumn id="10174" xr3:uid="{FCA91BC5-04C4-499E-B3B0-DB126B738F8C}" name="Column10166" dataDxfId="6315"/>
    <tableColumn id="10175" xr3:uid="{F3D57EA2-75FC-4548-9D29-138F1F38DFB8}" name="Column10167" dataDxfId="6314"/>
    <tableColumn id="10176" xr3:uid="{EC3EAE42-09D1-41E6-A40A-2C27FD8B1EB8}" name="Column10168" dataDxfId="6313"/>
    <tableColumn id="10177" xr3:uid="{41CF9ACC-C4B7-4F9D-8329-8114E301CAA4}" name="Column10169" dataDxfId="6312"/>
    <tableColumn id="10178" xr3:uid="{F96B233A-400C-456B-BC90-56726BBD0679}" name="Column10170" dataDxfId="6311"/>
    <tableColumn id="10179" xr3:uid="{50A39EF4-5B0A-4FF0-87B0-5C3ED550A255}" name="Column10171" dataDxfId="6310"/>
    <tableColumn id="10180" xr3:uid="{EF4F94EB-7E76-4243-A529-20872A999BC4}" name="Column10172" dataDxfId="6309"/>
    <tableColumn id="10181" xr3:uid="{792F5A6F-27F7-4119-BB08-1A39239F9EC1}" name="Column10173" dataDxfId="6308"/>
    <tableColumn id="10182" xr3:uid="{B0B7A55B-5E38-4DF9-9254-650728D3C61B}" name="Column10174" dataDxfId="6307"/>
    <tableColumn id="10183" xr3:uid="{42BBDDFA-2297-4534-8B2E-89D72F641BF2}" name="Column10175" dataDxfId="6306"/>
    <tableColumn id="10184" xr3:uid="{E1CFD778-B349-4FFE-99B6-1E27858DEAD5}" name="Column10176" dataDxfId="6305"/>
    <tableColumn id="10185" xr3:uid="{ED9F664C-5060-4477-9397-A4813EE0BD8C}" name="Column10177" dataDxfId="6304"/>
    <tableColumn id="10186" xr3:uid="{BE12293B-C20D-4908-A02E-AA8031A5B60C}" name="Column10178" dataDxfId="6303"/>
    <tableColumn id="10187" xr3:uid="{27DA80B5-C10C-44C3-9437-58BB052899FC}" name="Column10179" dataDxfId="6302"/>
    <tableColumn id="10188" xr3:uid="{15701925-D17A-4285-8315-1772D941B8B7}" name="Column10180" dataDxfId="6301"/>
    <tableColumn id="10189" xr3:uid="{3E725209-758F-4A65-A9D4-A7D99D9F84D7}" name="Column10181" dataDxfId="6300"/>
    <tableColumn id="10190" xr3:uid="{67160766-68D9-43CB-AF54-081024F08854}" name="Column10182" dataDxfId="6299"/>
    <tableColumn id="10191" xr3:uid="{4AC2DAF5-470C-4C73-94AB-6BB7DF81F755}" name="Column10183" dataDxfId="6298"/>
    <tableColumn id="10192" xr3:uid="{221CD284-3DEC-427F-8702-52F7EB840FD5}" name="Column10184" dataDxfId="6297"/>
    <tableColumn id="10193" xr3:uid="{34E89CBE-3A1B-4A22-A70F-BECEF78A81D0}" name="Column10185" dataDxfId="6296"/>
    <tableColumn id="10194" xr3:uid="{1F25491A-7951-4DC5-861C-CD54063B3F3C}" name="Column10186" dataDxfId="6295"/>
    <tableColumn id="10195" xr3:uid="{C0176359-C1A4-4521-A6AA-ACB676E9AAE5}" name="Column10187" dataDxfId="6294"/>
    <tableColumn id="10196" xr3:uid="{9C4683B1-DA84-4BE4-8AC2-3582BF1CF31A}" name="Column10188" dataDxfId="6293"/>
    <tableColumn id="10197" xr3:uid="{3B7E6A2F-2237-4A60-9597-FEED95180091}" name="Column10189" dataDxfId="6292"/>
    <tableColumn id="10198" xr3:uid="{CBCAFDB4-DF1B-4B43-8DE2-9B7BA4F618E3}" name="Column10190" dataDxfId="6291"/>
    <tableColumn id="10199" xr3:uid="{A422EACF-A142-491E-85B7-B37EF5811532}" name="Column10191" dataDxfId="6290"/>
    <tableColumn id="10200" xr3:uid="{B74D67C9-CD9C-4162-B6B8-2ED9DB89F23B}" name="Column10192" dataDxfId="6289"/>
    <tableColumn id="10201" xr3:uid="{7C79792D-75D7-401D-8C97-AB7FD162844C}" name="Column10193" dataDxfId="6288"/>
    <tableColumn id="10202" xr3:uid="{365D49D8-C054-4C60-8911-664DE96B0AE8}" name="Column10194" dataDxfId="6287"/>
    <tableColumn id="10203" xr3:uid="{03BCD3E0-8868-4F42-B425-F558048A144A}" name="Column10195" dataDxfId="6286"/>
    <tableColumn id="10204" xr3:uid="{EF22E30A-451E-407C-B06A-D81E55EF6F72}" name="Column10196" dataDxfId="6285"/>
    <tableColumn id="10205" xr3:uid="{1F87CA36-6C5D-4D2C-BD06-B1CCBBA82C82}" name="Column10197" dataDxfId="6284"/>
    <tableColumn id="10206" xr3:uid="{3C0D1BF8-5703-4107-9177-EC5318B031C8}" name="Column10198" dataDxfId="6283"/>
    <tableColumn id="10207" xr3:uid="{0F8482AD-B098-48D3-BA62-CAF78003B38E}" name="Column10199" dataDxfId="6282"/>
    <tableColumn id="10208" xr3:uid="{F05C77D9-E841-4B81-A1D0-7A84330CD480}" name="Column10200" dataDxfId="6281"/>
    <tableColumn id="10209" xr3:uid="{E13FF42E-8F02-4F5C-BE07-851EFB3142B7}" name="Column10201" dataDxfId="6280"/>
    <tableColumn id="10210" xr3:uid="{212D7C3A-F1AB-461A-99D2-91BE5FA6163F}" name="Column10202" dataDxfId="6279"/>
    <tableColumn id="10211" xr3:uid="{8AFDF318-BF8F-4222-8513-00F4E86402B8}" name="Column10203" dataDxfId="6278"/>
    <tableColumn id="10212" xr3:uid="{4EE93FF4-B53C-4D54-8E79-20AA6C96A216}" name="Column10204" dataDxfId="6277"/>
    <tableColumn id="10213" xr3:uid="{8D92C4EA-44D3-48BA-A66D-15167601F981}" name="Column10205" dataDxfId="6276"/>
    <tableColumn id="10214" xr3:uid="{B6A07CB6-601C-4F70-9FF9-74074EEB5616}" name="Column10206" dataDxfId="6275"/>
    <tableColumn id="10215" xr3:uid="{2E810FF0-39F6-4571-B0E7-1D468C36912A}" name="Column10207" dataDxfId="6274"/>
    <tableColumn id="10216" xr3:uid="{7462C727-0BB0-43F3-B052-DA9652908309}" name="Column10208" dataDxfId="6273"/>
    <tableColumn id="10217" xr3:uid="{609AABD3-E1D6-4A22-89F1-CCC9ACEDA196}" name="Column10209" dataDxfId="6272"/>
    <tableColumn id="10218" xr3:uid="{BE9809C0-20CB-43A0-AC69-F52049EC684C}" name="Column10210" dataDxfId="6271"/>
    <tableColumn id="10219" xr3:uid="{CAEFB50D-4E6A-460E-B1E5-9174B980CACF}" name="Column10211" dataDxfId="6270"/>
    <tableColumn id="10220" xr3:uid="{17DCF82C-2DD2-4843-B7E0-3C7053D724E7}" name="Column10212" dataDxfId="6269"/>
    <tableColumn id="10221" xr3:uid="{4D5A8744-B49A-4A87-9D96-0BE2E22E2571}" name="Column10213" dataDxfId="6268"/>
    <tableColumn id="10222" xr3:uid="{332DB704-A580-489A-8EF8-0027B8445C60}" name="Column10214" dataDxfId="6267"/>
    <tableColumn id="10223" xr3:uid="{2E9E89E2-5C98-4141-8E91-8F177E5D4248}" name="Column10215" dataDxfId="6266"/>
    <tableColumn id="10224" xr3:uid="{9F477426-538C-43DB-B70D-77519D5F546C}" name="Column10216" dataDxfId="6265"/>
    <tableColumn id="10225" xr3:uid="{1FA661EE-8B3B-4A43-97D3-7BB5BEBB1DB6}" name="Column10217" dataDxfId="6264"/>
    <tableColumn id="10226" xr3:uid="{7F8E52E1-E071-4530-9D0E-3F9F06E332CC}" name="Column10218" dataDxfId="6263"/>
    <tableColumn id="10227" xr3:uid="{C811D20C-62C5-4208-B6B0-FB2721E8ADC5}" name="Column10219" dataDxfId="6262"/>
    <tableColumn id="10228" xr3:uid="{787FD608-EE59-40BC-AF5B-AADB24DA1930}" name="Column10220" dataDxfId="6261"/>
    <tableColumn id="10229" xr3:uid="{9F111A75-DC55-4EA8-A9E8-DEF3A1D36322}" name="Column10221" dataDxfId="6260"/>
    <tableColumn id="10230" xr3:uid="{AA3FBFD2-10B7-4BFB-AE6F-80998EC439FB}" name="Column10222" dataDxfId="6259"/>
    <tableColumn id="10231" xr3:uid="{4C468938-B9B4-47D6-96AB-A94189DF76BE}" name="Column10223" dataDxfId="6258"/>
    <tableColumn id="10232" xr3:uid="{DACFF27D-3786-4820-A151-2D4E20C8EF4F}" name="Column10224" dataDxfId="6257"/>
    <tableColumn id="10233" xr3:uid="{DB1FC9B1-3D84-42E7-8BC7-B2D84086B465}" name="Column10225" dataDxfId="6256"/>
    <tableColumn id="10234" xr3:uid="{F0960E50-2D54-4647-A05D-4BCF61230BCB}" name="Column10226" dataDxfId="6255"/>
    <tableColumn id="10235" xr3:uid="{1DA9C9A2-6314-4D0D-ABC5-7AF48A886EE8}" name="Column10227" dataDxfId="6254"/>
    <tableColumn id="10236" xr3:uid="{AED3526F-7201-4946-8177-5F2D671824E8}" name="Column10228" dataDxfId="6253"/>
    <tableColumn id="10237" xr3:uid="{8AC95830-137D-4D30-B7CD-B8D71CF8394D}" name="Column10229" dataDxfId="6252"/>
    <tableColumn id="10238" xr3:uid="{C06948F5-09B8-4B62-B20D-8BD893924BAC}" name="Column10230" dataDxfId="6251"/>
    <tableColumn id="10239" xr3:uid="{419DEC33-66EF-4FAE-8EE1-A4D1635D00D1}" name="Column10231" dataDxfId="6250"/>
    <tableColumn id="10240" xr3:uid="{33F52768-3127-4888-87D3-9BA2DE05009A}" name="Column10232" dataDxfId="6249"/>
    <tableColumn id="10241" xr3:uid="{CEA97E76-B6C8-4B1A-B9C5-51B4EF4FC32B}" name="Column10233" dataDxfId="6248"/>
    <tableColumn id="10242" xr3:uid="{A48359BE-9C23-4189-AD48-3DBCD4B98594}" name="Column10234" dataDxfId="6247"/>
    <tableColumn id="10243" xr3:uid="{F77E9A8D-9586-4CA1-AC76-5713D3342E68}" name="Column10235" dataDxfId="6246"/>
    <tableColumn id="10244" xr3:uid="{1D49FDE0-35E4-47B5-83A4-A0E1944210CD}" name="Column10236" dataDxfId="6245"/>
    <tableColumn id="10245" xr3:uid="{82CE272F-760D-4B07-8B72-99D9EE300B0F}" name="Column10237" dataDxfId="6244"/>
    <tableColumn id="10246" xr3:uid="{AAC87A73-7155-482F-83CF-FE97F710188A}" name="Column10238" dataDxfId="6243"/>
    <tableColumn id="10247" xr3:uid="{9FD4C385-DA2D-4F85-8B2D-1DF186E60A2B}" name="Column10239" dataDxfId="6242"/>
    <tableColumn id="10248" xr3:uid="{B2A35A57-ACD1-4B56-9693-7763A30856D2}" name="Column10240" dataDxfId="6241"/>
    <tableColumn id="10249" xr3:uid="{5C952FD5-155C-4B39-9901-66BE1499EA93}" name="Column10241" dataDxfId="6240"/>
    <tableColumn id="10250" xr3:uid="{FC4CD966-BDED-4295-A439-1D4AE9402F52}" name="Column10242" dataDxfId="6239"/>
    <tableColumn id="10251" xr3:uid="{C53445D2-095C-42DA-802B-78BD3C08767A}" name="Column10243" dataDxfId="6238"/>
    <tableColumn id="10252" xr3:uid="{CFBAA145-FAEC-499C-AD12-E68BF2CD4F4F}" name="Column10244" dataDxfId="6237"/>
    <tableColumn id="10253" xr3:uid="{6F86AB94-A062-4F2D-8973-298D9116F409}" name="Column10245" dataDxfId="6236"/>
    <tableColumn id="10254" xr3:uid="{EA300EC2-4524-40F6-9832-D1F97D537AC9}" name="Column10246" dataDxfId="6235"/>
    <tableColumn id="10255" xr3:uid="{ACCDB5E0-C81E-45E5-9A10-0EEE506DFB61}" name="Column10247" dataDxfId="6234"/>
    <tableColumn id="10256" xr3:uid="{E9982381-41BA-4D5D-9C42-F31043CD19DC}" name="Column10248" dataDxfId="6233"/>
    <tableColumn id="10257" xr3:uid="{BB83D68E-2F88-49A2-8934-12997B5F64F7}" name="Column10249" dataDxfId="6232"/>
    <tableColumn id="10258" xr3:uid="{26E94EEE-B7B8-4B34-BB05-3FEA2EB28599}" name="Column10250" dataDxfId="6231"/>
    <tableColumn id="10259" xr3:uid="{2AC8324B-B590-4931-AF84-C63653728543}" name="Column10251" dataDxfId="6230"/>
    <tableColumn id="10260" xr3:uid="{87387693-5169-4474-B50F-3CB3DD5213E5}" name="Column10252" dataDxfId="6229"/>
    <tableColumn id="10261" xr3:uid="{D2CDA1C7-2353-4D58-BBCB-1B43BF751A1D}" name="Column10253" dataDxfId="6228"/>
    <tableColumn id="10262" xr3:uid="{9FFAC9C0-00C1-4A54-8025-9983045083B1}" name="Column10254" dataDxfId="6227"/>
    <tableColumn id="10263" xr3:uid="{63FC040B-229D-4DFC-95D5-885776FE5E9F}" name="Column10255" dataDxfId="6226"/>
    <tableColumn id="10264" xr3:uid="{89A9FF8F-BDB1-4404-B481-2DEA0041D705}" name="Column10256" dataDxfId="6225"/>
    <tableColumn id="10265" xr3:uid="{3C7A101F-E827-44E9-AE7F-B97B338EDC16}" name="Column10257" dataDxfId="6224"/>
    <tableColumn id="10266" xr3:uid="{1357A901-B64F-484B-8528-7E08EE361F39}" name="Column10258" dataDxfId="6223"/>
    <tableColumn id="10267" xr3:uid="{D21E779C-8C81-45DA-A6EE-DBF6AB13AFD4}" name="Column10259" dataDxfId="6222"/>
    <tableColumn id="10268" xr3:uid="{D7C26948-16A5-445D-B39A-75254BE4C8D1}" name="Column10260" dataDxfId="6221"/>
    <tableColumn id="10269" xr3:uid="{CD824783-1A85-424B-9B8F-2E0B7336725A}" name="Column10261" dataDxfId="6220"/>
    <tableColumn id="10270" xr3:uid="{7B0CB07F-27A9-4D66-B1FC-3954EAFDCF87}" name="Column10262" dataDxfId="6219"/>
    <tableColumn id="10271" xr3:uid="{8BC64E38-EE50-4A73-97B9-28D3D65E2FAC}" name="Column10263" dataDxfId="6218"/>
    <tableColumn id="10272" xr3:uid="{C6CE7926-8FFE-41A5-9248-7F9DC1128140}" name="Column10264" dataDxfId="6217"/>
    <tableColumn id="10273" xr3:uid="{6F97AA8E-6B9C-46A4-BCF2-32624CDA60D4}" name="Column10265" dataDxfId="6216"/>
    <tableColumn id="10274" xr3:uid="{1ED7648A-00AD-4AD1-8D4C-94C6392E078D}" name="Column10266" dataDxfId="6215"/>
    <tableColumn id="10275" xr3:uid="{63BC2530-EE17-40FD-AC19-3AE89D8BDF37}" name="Column10267" dataDxfId="6214"/>
    <tableColumn id="10276" xr3:uid="{0C096947-0C8E-4C11-BC36-9BAEA49C57AA}" name="Column10268" dataDxfId="6213"/>
    <tableColumn id="10277" xr3:uid="{EC7A2D5C-0D63-45B2-811B-29FC0DAEAA3B}" name="Column10269" dataDxfId="6212"/>
    <tableColumn id="10278" xr3:uid="{F02506EF-B8FC-4AE6-9732-547CB5D12517}" name="Column10270" dataDxfId="6211"/>
    <tableColumn id="10279" xr3:uid="{047E5B7F-C929-4758-B95C-B0A0A1DB27DC}" name="Column10271" dataDxfId="6210"/>
    <tableColumn id="10280" xr3:uid="{54569777-A679-4ADE-8347-42155CF6939B}" name="Column10272" dataDxfId="6209"/>
    <tableColumn id="10281" xr3:uid="{B0F0DF52-BF91-4762-B1AD-CE375FC03312}" name="Column10273" dataDxfId="6208"/>
    <tableColumn id="10282" xr3:uid="{75E61F9B-A377-41C8-90E3-3F7664A660F2}" name="Column10274" dataDxfId="6207"/>
    <tableColumn id="10283" xr3:uid="{B1556FDC-E805-4BED-A967-8681D8C7A066}" name="Column10275" dataDxfId="6206"/>
    <tableColumn id="10284" xr3:uid="{7DAA973C-094B-46D2-930A-C2937D4E80F9}" name="Column10276" dataDxfId="6205"/>
    <tableColumn id="10285" xr3:uid="{BFDE8D04-33DF-4F21-8554-AEC3ED077FF7}" name="Column10277" dataDxfId="6204"/>
    <tableColumn id="10286" xr3:uid="{9F8EC0BD-D4E5-479E-A481-B14292C58C7A}" name="Column10278" dataDxfId="6203"/>
    <tableColumn id="10287" xr3:uid="{46933B8C-95EB-4280-9C34-87E42249A0C1}" name="Column10279" dataDxfId="6202"/>
    <tableColumn id="10288" xr3:uid="{9EC925B5-6373-40AD-9E1E-93803EC11DC6}" name="Column10280" dataDxfId="6201"/>
    <tableColumn id="10289" xr3:uid="{23C6E100-38C9-4F6B-88B2-BE2CD26E41C1}" name="Column10281" dataDxfId="6200"/>
    <tableColumn id="10290" xr3:uid="{703EB2C8-0A0D-40BE-B2D9-5F53EA93AB11}" name="Column10282" dataDxfId="6199"/>
    <tableColumn id="10291" xr3:uid="{5AD22A83-91BF-453B-B468-B133EFFDB2E7}" name="Column10283" dataDxfId="6198"/>
    <tableColumn id="10292" xr3:uid="{FFE6E06C-0098-4E57-8760-44D240355E43}" name="Column10284" dataDxfId="6197"/>
    <tableColumn id="10293" xr3:uid="{A8CABB85-A29D-4CDE-A8A1-F1F4A89D6245}" name="Column10285" dataDxfId="6196"/>
    <tableColumn id="10294" xr3:uid="{35991923-5141-4E58-9DD6-A72703158422}" name="Column10286" dataDxfId="6195"/>
    <tableColumn id="10295" xr3:uid="{3D660F3B-4660-48E8-8CE2-DCD26F49C056}" name="Column10287" dataDxfId="6194"/>
    <tableColumn id="10296" xr3:uid="{7E1AA8BC-6984-4C1F-8115-7079BFD9C384}" name="Column10288" dataDxfId="6193"/>
    <tableColumn id="10297" xr3:uid="{1C40D796-92D1-4DAA-89AB-AA7A6716FC85}" name="Column10289" dataDxfId="6192"/>
    <tableColumn id="10298" xr3:uid="{C0FF336B-6D8F-4871-9B87-F7A2FF8C21A7}" name="Column10290" dataDxfId="6191"/>
    <tableColumn id="10299" xr3:uid="{3A1FB193-2640-4AF5-93F6-8E35EF5EEDA0}" name="Column10291" dataDxfId="6190"/>
    <tableColumn id="10300" xr3:uid="{BD0644AC-6664-4DAA-8DB7-FD30C79DD8B3}" name="Column10292" dataDxfId="6189"/>
    <tableColumn id="10301" xr3:uid="{5F23CABD-8E8F-42D6-86B4-A14EE17F489F}" name="Column10293" dataDxfId="6188"/>
    <tableColumn id="10302" xr3:uid="{83DA83FA-F66F-427C-BE97-D1E73B32C0F3}" name="Column10294" dataDxfId="6187"/>
    <tableColumn id="10303" xr3:uid="{65FF6187-6B99-427B-B1B7-19C180E3162F}" name="Column10295" dataDxfId="6186"/>
    <tableColumn id="10304" xr3:uid="{C1AB0A90-C148-42EF-9C61-9D7E3CC004D5}" name="Column10296" dataDxfId="6185"/>
    <tableColumn id="10305" xr3:uid="{258BB0A6-F02F-44F6-86A0-CCD490A63BB4}" name="Column10297" dataDxfId="6184"/>
    <tableColumn id="10306" xr3:uid="{A922F46B-3BC5-49AA-91E2-A1C55B575146}" name="Column10298" dataDxfId="6183"/>
    <tableColumn id="10307" xr3:uid="{535B133B-11BA-4F98-AF8E-DB918D88B2CB}" name="Column10299" dataDxfId="6182"/>
    <tableColumn id="10308" xr3:uid="{63C7D108-9C5E-4654-91A5-7BDD70A6B702}" name="Column10300" dataDxfId="6181"/>
    <tableColumn id="10309" xr3:uid="{7EDFDCAB-03FC-49C1-A245-9BD020B3B310}" name="Column10301" dataDxfId="6180"/>
    <tableColumn id="10310" xr3:uid="{CF53C3B1-1A0C-486E-B692-74B1E01548CC}" name="Column10302" dataDxfId="6179"/>
    <tableColumn id="10311" xr3:uid="{F615A189-AEB2-4F5E-87BD-B39F0CF91AF0}" name="Column10303" dataDxfId="6178"/>
    <tableColumn id="10312" xr3:uid="{2E23AE6A-37B4-4DE7-A35D-615B76F58F9D}" name="Column10304" dataDxfId="6177"/>
    <tableColumn id="10313" xr3:uid="{ABD38424-E212-4AB1-807F-248E416E53BB}" name="Column10305" dataDxfId="6176"/>
    <tableColumn id="10314" xr3:uid="{315945A6-C9D3-4DFE-BE52-C6DD39ECC63B}" name="Column10306" dataDxfId="6175"/>
    <tableColumn id="10315" xr3:uid="{A1391122-7D2A-4E1B-80BC-BB0E6503D1D3}" name="Column10307" dataDxfId="6174"/>
    <tableColumn id="10316" xr3:uid="{B3217118-64C0-4DF0-9642-4ED006AEA518}" name="Column10308" dataDxfId="6173"/>
    <tableColumn id="10317" xr3:uid="{C7040F5C-9A6E-44F5-A258-5CD56FE4999F}" name="Column10309" dataDxfId="6172"/>
    <tableColumn id="10318" xr3:uid="{250A0615-6F81-4F22-B896-59D0F2617881}" name="Column10310" dataDxfId="6171"/>
    <tableColumn id="10319" xr3:uid="{68D003D6-B130-4216-9387-1CD9F2D95301}" name="Column10311" dataDxfId="6170"/>
    <tableColumn id="10320" xr3:uid="{A51F3D0B-8E95-436E-ACE4-2D9A2EA61830}" name="Column10312" dataDxfId="6169"/>
    <tableColumn id="10321" xr3:uid="{EE908EE9-186B-4277-8CD6-AF756195A332}" name="Column10313" dataDxfId="6168"/>
    <tableColumn id="10322" xr3:uid="{609949DD-FB41-4547-B9A5-6721540062D2}" name="Column10314" dataDxfId="6167"/>
    <tableColumn id="10323" xr3:uid="{3E1BF237-210A-4D23-B204-D26DA290A638}" name="Column10315" dataDxfId="6166"/>
    <tableColumn id="10324" xr3:uid="{8C048A3C-9324-4961-B12B-96E4A0072ABA}" name="Column10316" dataDxfId="6165"/>
    <tableColumn id="10325" xr3:uid="{7B9287A6-FF0E-4D42-952A-872890C7EC0E}" name="Column10317" dataDxfId="6164"/>
    <tableColumn id="10326" xr3:uid="{D300AB55-778C-4A67-BB37-9931198769F8}" name="Column10318" dataDxfId="6163"/>
    <tableColumn id="10327" xr3:uid="{5D57AEEA-CC06-4350-8625-995E9E6026AC}" name="Column10319" dataDxfId="6162"/>
    <tableColumn id="10328" xr3:uid="{1A39C3BE-754C-4356-A6F9-C3DF0823C31F}" name="Column10320" dataDxfId="6161"/>
    <tableColumn id="10329" xr3:uid="{6AE5F066-9704-4F21-896C-28947F6F4AB6}" name="Column10321" dataDxfId="6160"/>
    <tableColumn id="10330" xr3:uid="{DC591619-5E5F-4377-B4F3-17479F6D29BB}" name="Column10322" dataDxfId="6159"/>
    <tableColumn id="10331" xr3:uid="{5148465B-017D-429F-A0BD-B29E46E2B669}" name="Column10323" dataDxfId="6158"/>
    <tableColumn id="10332" xr3:uid="{7F4F75A6-DC68-4AFC-A0CC-E59CCF81DF08}" name="Column10324" dataDxfId="6157"/>
    <tableColumn id="10333" xr3:uid="{FC7BE1A6-5EA0-4078-8C19-36D2E08DD6D0}" name="Column10325" dataDxfId="6156"/>
    <tableColumn id="10334" xr3:uid="{92F57A9E-1B60-42A0-8861-86853194E33F}" name="Column10326" dataDxfId="6155"/>
    <tableColumn id="10335" xr3:uid="{18E6080E-51B4-4B2C-AAF8-CB48B313FC2F}" name="Column10327" dataDxfId="6154"/>
    <tableColumn id="10336" xr3:uid="{B1E6F0C7-480C-4BA4-94BA-EBA0F81188BD}" name="Column10328" dataDxfId="6153"/>
    <tableColumn id="10337" xr3:uid="{1BF96D9A-2DF2-40A3-B971-E2C5B82577AC}" name="Column10329" dataDxfId="6152"/>
    <tableColumn id="10338" xr3:uid="{1AFEF2F6-0EEF-4FBF-83AB-9CCDC1366F8A}" name="Column10330" dataDxfId="6151"/>
    <tableColumn id="10339" xr3:uid="{887B4256-C842-4C7C-B5CA-5F8299615628}" name="Column10331" dataDxfId="6150"/>
    <tableColumn id="10340" xr3:uid="{9D5A9CD5-054C-41BE-823D-5DA0B7D6F71C}" name="Column10332" dataDxfId="6149"/>
    <tableColumn id="10341" xr3:uid="{A71D0206-3B92-4801-941E-ADA1E39F14BE}" name="Column10333" dataDxfId="6148"/>
    <tableColumn id="10342" xr3:uid="{2493D524-85FE-49A8-8278-6FD7D59F6C31}" name="Column10334" dataDxfId="6147"/>
    <tableColumn id="10343" xr3:uid="{EA3EB278-1097-4EE2-BB5B-21658D8BB67E}" name="Column10335" dataDxfId="6146"/>
    <tableColumn id="10344" xr3:uid="{BB23512B-EA36-4CB7-AFD0-DA1D62D47717}" name="Column10336" dataDxfId="6145"/>
    <tableColumn id="10345" xr3:uid="{ADD13AEA-5C5E-4CF7-9E71-14A8E3B84BE7}" name="Column10337" dataDxfId="6144"/>
    <tableColumn id="10346" xr3:uid="{64C48BE0-689E-4553-9E4D-9FBABA2143CE}" name="Column10338" dataDxfId="6143"/>
    <tableColumn id="10347" xr3:uid="{A9D8ED19-166F-44F0-9A1F-EB316F1C4F82}" name="Column10339" dataDxfId="6142"/>
    <tableColumn id="10348" xr3:uid="{271B23F1-54EB-42E7-A211-F3960CBB7E67}" name="Column10340" dataDxfId="6141"/>
    <tableColumn id="10349" xr3:uid="{D48B8133-F5B9-4799-B94D-0368BE03449A}" name="Column10341" dataDxfId="6140"/>
    <tableColumn id="10350" xr3:uid="{5A22D76E-2949-47E8-9BAA-27F8F9FF4B77}" name="Column10342" dataDxfId="6139"/>
    <tableColumn id="10351" xr3:uid="{29B3FBAC-A301-4663-AC74-47AC982C97F9}" name="Column10343" dataDxfId="6138"/>
    <tableColumn id="10352" xr3:uid="{AA2E620E-8CF5-4681-B7A5-8B954E1D4928}" name="Column10344" dataDxfId="6137"/>
    <tableColumn id="10353" xr3:uid="{841CB115-D3FA-4AF1-BB6D-E3D0CEE0941A}" name="Column10345" dataDxfId="6136"/>
    <tableColumn id="10354" xr3:uid="{559E0DE0-C88F-4F21-B9D9-D904B3DFC1C2}" name="Column10346" dataDxfId="6135"/>
    <tableColumn id="10355" xr3:uid="{6BB09B68-049C-408C-8E62-23D3C8B0684B}" name="Column10347" dataDxfId="6134"/>
    <tableColumn id="10356" xr3:uid="{8957DB52-0E00-4A52-88EA-0F3308FE6266}" name="Column10348" dataDxfId="6133"/>
    <tableColumn id="10357" xr3:uid="{0C846DE7-507A-423A-8F44-A0A2D06420F9}" name="Column10349" dataDxfId="6132"/>
    <tableColumn id="10358" xr3:uid="{548B655C-5CED-4FFF-B4FF-76A1C9432A6D}" name="Column10350" dataDxfId="6131"/>
    <tableColumn id="10359" xr3:uid="{6A429085-A27A-4E48-97B7-FF1FA08296A4}" name="Column10351" dataDxfId="6130"/>
    <tableColumn id="10360" xr3:uid="{3CDD5FDC-4CC2-4A10-B5C7-DB8A26D4B850}" name="Column10352" dataDxfId="6129"/>
    <tableColumn id="10361" xr3:uid="{75F08FA7-1AFF-421D-AADC-3693F798BF83}" name="Column10353" dataDxfId="6128"/>
    <tableColumn id="10362" xr3:uid="{322EEAB5-2B3A-48CA-9AC2-7ECD56A9CD39}" name="Column10354" dataDxfId="6127"/>
    <tableColumn id="10363" xr3:uid="{167920E8-AB30-4B86-97F6-19DDB7C359B7}" name="Column10355" dataDxfId="6126"/>
    <tableColumn id="10364" xr3:uid="{67086D77-2D36-488F-928A-2432A185C0C9}" name="Column10356" dataDxfId="6125"/>
    <tableColumn id="10365" xr3:uid="{23067A69-00DD-4265-8D0B-08BE21CAFD4C}" name="Column10357" dataDxfId="6124"/>
    <tableColumn id="10366" xr3:uid="{726C94BF-AC3D-430B-A59D-343DA775FB1A}" name="Column10358" dataDxfId="6123"/>
    <tableColumn id="10367" xr3:uid="{C5232FD8-FBC9-4606-B6C1-E3AA1934475D}" name="Column10359" dataDxfId="6122"/>
    <tableColumn id="10368" xr3:uid="{AF7BB3F2-6EB8-4A76-9070-A91F7143EFD5}" name="Column10360" dataDxfId="6121"/>
    <tableColumn id="10369" xr3:uid="{3F8214DC-6932-4C1C-AEEF-8D06E423C60C}" name="Column10361" dataDxfId="6120"/>
    <tableColumn id="10370" xr3:uid="{98F831E8-EBDC-487F-B35D-84E5E3A7C3F2}" name="Column10362" dataDxfId="6119"/>
    <tableColumn id="10371" xr3:uid="{B1EE2FE6-9BCC-47AE-822A-70FDF16FDDB5}" name="Column10363" dataDxfId="6118"/>
    <tableColumn id="10372" xr3:uid="{13482AFA-61A0-49EB-893C-719D0EBA8993}" name="Column10364" dataDxfId="6117"/>
    <tableColumn id="10373" xr3:uid="{8A14D009-1D6F-46A6-9BE2-42AC0DF64F04}" name="Column10365" dataDxfId="6116"/>
    <tableColumn id="10374" xr3:uid="{8F5837AA-71B2-49E8-9418-27B48D0C1095}" name="Column10366" dataDxfId="6115"/>
    <tableColumn id="10375" xr3:uid="{497149C8-AB37-49C7-97BC-982A67CCDB6E}" name="Column10367" dataDxfId="6114"/>
    <tableColumn id="10376" xr3:uid="{8745DE8F-5DAE-40A9-BC6E-62F6E034AA0F}" name="Column10368" dataDxfId="6113"/>
    <tableColumn id="10377" xr3:uid="{729A6E4F-2586-4242-8FE5-2AF6BB494EF2}" name="Column10369" dataDxfId="6112"/>
    <tableColumn id="10378" xr3:uid="{6D1AFCA8-462E-4D1A-8CA0-0E6246B81451}" name="Column10370" dataDxfId="6111"/>
    <tableColumn id="10379" xr3:uid="{00F8AE5E-B874-4A29-81CC-1239098154B7}" name="Column10371" dataDxfId="6110"/>
    <tableColumn id="10380" xr3:uid="{A9114FE5-D967-465C-942E-E294B4716118}" name="Column10372" dataDxfId="6109"/>
    <tableColumn id="10381" xr3:uid="{E446327D-42D7-4D75-968E-C4AE81A41BDC}" name="Column10373" dataDxfId="6108"/>
    <tableColumn id="10382" xr3:uid="{7F52C1E4-B026-4763-B36B-47AF756A46DE}" name="Column10374" dataDxfId="6107"/>
    <tableColumn id="10383" xr3:uid="{32402A85-4427-4231-A276-DDC11D0F55F6}" name="Column10375" dataDxfId="6106"/>
    <tableColumn id="10384" xr3:uid="{A3E0E8B0-77F1-49F0-B049-74BACD29EBC0}" name="Column10376" dataDxfId="6105"/>
    <tableColumn id="10385" xr3:uid="{1CBE94F0-05A4-470F-91D8-0175C1C38888}" name="Column10377" dataDxfId="6104"/>
    <tableColumn id="10386" xr3:uid="{970EA855-BB08-48B5-A7B1-E7E9B59D4905}" name="Column10378" dataDxfId="6103"/>
    <tableColumn id="10387" xr3:uid="{99087A9B-7A28-4540-92DC-E201822B751F}" name="Column10379" dataDxfId="6102"/>
    <tableColumn id="10388" xr3:uid="{6CA4D8D8-4710-4FEE-92F8-4CDC7F563C2F}" name="Column10380" dataDxfId="6101"/>
    <tableColumn id="10389" xr3:uid="{8AF37814-38B7-46E6-986F-191D32C99761}" name="Column10381" dataDxfId="6100"/>
    <tableColumn id="10390" xr3:uid="{23DD987B-EBBD-48C0-94B3-5EB1C1F9EC5F}" name="Column10382" dataDxfId="6099"/>
    <tableColumn id="10391" xr3:uid="{3526DFE4-9DED-4435-B394-CDA9C5DF57B9}" name="Column10383" dataDxfId="6098"/>
    <tableColumn id="10392" xr3:uid="{2F9DD825-0814-4287-A5F3-FC302A08E31F}" name="Column10384" dataDxfId="6097"/>
    <tableColumn id="10393" xr3:uid="{58190D35-C5DA-45FF-AB82-ABF46F9ADBCC}" name="Column10385" dataDxfId="6096"/>
    <tableColumn id="10394" xr3:uid="{1B4D8809-4B99-4545-8952-0630E6AC6B69}" name="Column10386" dataDxfId="6095"/>
    <tableColumn id="10395" xr3:uid="{A30C4155-BC22-43E8-929E-530D6CA3373E}" name="Column10387" dataDxfId="6094"/>
    <tableColumn id="10396" xr3:uid="{7DF4052E-516B-4737-BF3F-BE5182791F51}" name="Column10388" dataDxfId="6093"/>
    <tableColumn id="10397" xr3:uid="{D69126ED-C353-497B-8607-1877C76F47FE}" name="Column10389" dataDxfId="6092"/>
    <tableColumn id="10398" xr3:uid="{DE7E8F22-8A96-4254-B6BE-A13542222CBF}" name="Column10390" dataDxfId="6091"/>
    <tableColumn id="10399" xr3:uid="{CAAAA49A-F01F-45AE-A45F-5854F19F9BD8}" name="Column10391" dataDxfId="6090"/>
    <tableColumn id="10400" xr3:uid="{6BC45F6E-0B7F-4CFD-9324-359C874FC741}" name="Column10392" dataDxfId="6089"/>
    <tableColumn id="10401" xr3:uid="{827619C3-DF5C-4CE0-A6D7-FD81EFF8EEF7}" name="Column10393" dataDxfId="6088"/>
    <tableColumn id="10402" xr3:uid="{C1709483-757B-4AC4-8F9C-EC21CF159DFC}" name="Column10394" dataDxfId="6087"/>
    <tableColumn id="10403" xr3:uid="{7BD15A85-0791-47E5-B3E4-6FF1A0C8FF91}" name="Column10395" dataDxfId="6086"/>
    <tableColumn id="10404" xr3:uid="{CE5C47CF-50FD-41AA-857D-2D3B6033FDE9}" name="Column10396" dataDxfId="6085"/>
    <tableColumn id="10405" xr3:uid="{CBCF40A9-7AE2-4EB8-9D22-29E0946488AB}" name="Column10397" dataDxfId="6084"/>
    <tableColumn id="10406" xr3:uid="{9D463026-6C2A-4DAA-A9A3-506AA15379BA}" name="Column10398" dataDxfId="6083"/>
    <tableColumn id="10407" xr3:uid="{E8C79634-B861-49CB-AA0F-F6B5FF765F13}" name="Column10399" dataDxfId="6082"/>
    <tableColumn id="10408" xr3:uid="{E54F30C2-67A8-4E5F-805C-E083141E9990}" name="Column10400" dataDxfId="6081"/>
    <tableColumn id="10409" xr3:uid="{3836000A-057A-4E29-BFED-921629A27395}" name="Column10401" dataDxfId="6080"/>
    <tableColumn id="10410" xr3:uid="{19481029-9EE9-4557-9F31-3868A8305BF7}" name="Column10402" dataDxfId="6079"/>
    <tableColumn id="10411" xr3:uid="{0E333EA4-F1C9-43E1-B218-23D59C302D1F}" name="Column10403" dataDxfId="6078"/>
    <tableColumn id="10412" xr3:uid="{C269E3AB-D5F0-4B6A-B2C9-CC08B8CFA511}" name="Column10404" dataDxfId="6077"/>
    <tableColumn id="10413" xr3:uid="{14191CC7-ADD5-49E6-B4AD-24DD83146347}" name="Column10405" dataDxfId="6076"/>
    <tableColumn id="10414" xr3:uid="{E2B3A518-A88C-4D9B-9C39-EAF12C8B52BE}" name="Column10406" dataDxfId="6075"/>
    <tableColumn id="10415" xr3:uid="{03AA38C9-0DD9-4E5F-A624-E72E23218E40}" name="Column10407" dataDxfId="6074"/>
    <tableColumn id="10416" xr3:uid="{3360E270-B6C7-4202-A377-4EF7AA5C34C9}" name="Column10408" dataDxfId="6073"/>
    <tableColumn id="10417" xr3:uid="{DE6E1FA5-554D-440F-A763-CD891218333A}" name="Column10409" dataDxfId="6072"/>
    <tableColumn id="10418" xr3:uid="{800F6690-8452-433A-A4EA-C4954E62987B}" name="Column10410" dataDxfId="6071"/>
    <tableColumn id="10419" xr3:uid="{00EED6B7-4A0B-4F0C-9E8D-69ECC3387E67}" name="Column10411" dataDxfId="6070"/>
    <tableColumn id="10420" xr3:uid="{19AF331C-9438-4F1E-97B1-E65672E1A7D2}" name="Column10412" dataDxfId="6069"/>
    <tableColumn id="10421" xr3:uid="{815DA7B5-27D8-4BD1-834E-F895C3695121}" name="Column10413" dataDxfId="6068"/>
    <tableColumn id="10422" xr3:uid="{3232A4F4-58FA-4D48-9C36-8BB61867095E}" name="Column10414" dataDxfId="6067"/>
    <tableColumn id="10423" xr3:uid="{14344641-C273-423A-9B63-7BFAF3DBC8DE}" name="Column10415" dataDxfId="6066"/>
    <tableColumn id="10424" xr3:uid="{B82A4FEA-06FE-474C-942E-E41D5EAFB2C8}" name="Column10416" dataDxfId="6065"/>
    <tableColumn id="10425" xr3:uid="{42213BD6-2B2D-46BF-B148-865214042AD0}" name="Column10417" dataDxfId="6064"/>
    <tableColumn id="10426" xr3:uid="{4C3168AB-588B-4BDB-9057-A8D258ABC6D6}" name="Column10418" dataDxfId="6063"/>
    <tableColumn id="10427" xr3:uid="{02FA164E-67C4-4932-86D6-45A54EF7029E}" name="Column10419" dataDxfId="6062"/>
    <tableColumn id="10428" xr3:uid="{A78D13B2-F335-426B-95CF-827ACDB801A8}" name="Column10420" dataDxfId="6061"/>
    <tableColumn id="10429" xr3:uid="{6B8D60CA-DCBB-4656-9C5C-FF7F072C1A51}" name="Column10421" dataDxfId="6060"/>
    <tableColumn id="10430" xr3:uid="{AB1A3916-8357-461D-9E11-CCE0FD67EB93}" name="Column10422" dataDxfId="6059"/>
    <tableColumn id="10431" xr3:uid="{B97AE96A-1B6A-43A9-9409-26E20E05F888}" name="Column10423" dataDxfId="6058"/>
    <tableColumn id="10432" xr3:uid="{840EF6BF-89FF-42B0-9304-E970E3EEF54B}" name="Column10424" dataDxfId="6057"/>
    <tableColumn id="10433" xr3:uid="{7FFFBE9B-2B9F-4848-A341-E07A77AE273D}" name="Column10425" dataDxfId="6056"/>
    <tableColumn id="10434" xr3:uid="{21274C85-1D6C-4BAA-AB9A-96865004F4C3}" name="Column10426" dataDxfId="6055"/>
    <tableColumn id="10435" xr3:uid="{0D2E3A21-92F1-4471-9A42-F148DF0FC8A4}" name="Column10427" dataDxfId="6054"/>
    <tableColumn id="10436" xr3:uid="{A33DA66C-AFD9-462B-92DB-9050F30B672E}" name="Column10428" dataDxfId="6053"/>
    <tableColumn id="10437" xr3:uid="{990A8643-721B-4D9C-8CF3-D64AE2B596EA}" name="Column10429" dataDxfId="6052"/>
    <tableColumn id="10438" xr3:uid="{304EE7CA-C644-4CA3-9360-D84CE3C89268}" name="Column10430" dataDxfId="6051"/>
    <tableColumn id="10439" xr3:uid="{84E21DCE-8FDF-4956-A117-767D2F5BA2B4}" name="Column10431" dataDxfId="6050"/>
    <tableColumn id="10440" xr3:uid="{0AC9143B-18D8-45D0-8B99-4C3CA8182ABA}" name="Column10432" dataDxfId="6049"/>
    <tableColumn id="10441" xr3:uid="{73CDC407-2A10-4538-97C4-5DC4236806FF}" name="Column10433" dataDxfId="6048"/>
    <tableColumn id="10442" xr3:uid="{3A895173-DB54-44CC-85BA-0C879D90A433}" name="Column10434" dataDxfId="6047"/>
    <tableColumn id="10443" xr3:uid="{DAA83598-1FE6-4101-911F-64EBB74300F6}" name="Column10435" dataDxfId="6046"/>
    <tableColumn id="10444" xr3:uid="{4E48ADCF-C868-49E1-B545-F324C7A86992}" name="Column10436" dataDxfId="6045"/>
    <tableColumn id="10445" xr3:uid="{9CDB18DE-CC3D-4E23-8569-4035D75E8F08}" name="Column10437" dataDxfId="6044"/>
    <tableColumn id="10446" xr3:uid="{07A7DA93-36D6-41AE-9DA3-29805F79B34D}" name="Column10438" dataDxfId="6043"/>
    <tableColumn id="10447" xr3:uid="{AE7B57CE-5A85-4212-AA2F-CF7F0C86C706}" name="Column10439" dataDxfId="6042"/>
    <tableColumn id="10448" xr3:uid="{9D9109B2-FFB7-4BDE-8616-06363048C5EE}" name="Column10440" dataDxfId="6041"/>
    <tableColumn id="10449" xr3:uid="{C8927E35-00C2-435C-AD87-15B1856B1E57}" name="Column10441" dataDxfId="6040"/>
    <tableColumn id="10450" xr3:uid="{6E143690-7EAF-45AA-8159-78A811524BD6}" name="Column10442" dataDxfId="6039"/>
    <tableColumn id="10451" xr3:uid="{F3B18B61-AE50-477F-BD20-0270775435A6}" name="Column10443" dataDxfId="6038"/>
    <tableColumn id="10452" xr3:uid="{B7F390ED-EC18-45A6-BEBC-53994053E077}" name="Column10444" dataDxfId="6037"/>
    <tableColumn id="10453" xr3:uid="{FFD59AC1-E924-4010-9F70-BB095FDA76B6}" name="Column10445" dataDxfId="6036"/>
    <tableColumn id="10454" xr3:uid="{59EA9699-F608-4739-813E-0232D4BF4C8C}" name="Column10446" dataDxfId="6035"/>
    <tableColumn id="10455" xr3:uid="{9CAB8254-DFB1-4E66-A60A-9E5321DDD63F}" name="Column10447" dataDxfId="6034"/>
    <tableColumn id="10456" xr3:uid="{2903AAA3-B627-4173-8B1B-B3C53A3E3D1A}" name="Column10448" dataDxfId="6033"/>
    <tableColumn id="10457" xr3:uid="{1BE9DCAD-C377-4F97-ACFA-AF87645C889D}" name="Column10449" dataDxfId="6032"/>
    <tableColumn id="10458" xr3:uid="{43F4E0D8-A401-47A5-8DD6-4BA11646F979}" name="Column10450" dataDxfId="6031"/>
    <tableColumn id="10459" xr3:uid="{C8B70B7C-C02A-47BE-B6C0-1FFC9ED2CE84}" name="Column10451" dataDxfId="6030"/>
    <tableColumn id="10460" xr3:uid="{C1F4366F-03E5-42C0-B665-34A5984E33B0}" name="Column10452" dataDxfId="6029"/>
    <tableColumn id="10461" xr3:uid="{04CAA70E-10B6-4C24-B8A9-77455D485097}" name="Column10453" dataDxfId="6028"/>
    <tableColumn id="10462" xr3:uid="{B34E6853-8376-4A5E-9AF6-53541E5E5218}" name="Column10454" dataDxfId="6027"/>
    <tableColumn id="10463" xr3:uid="{CE5CB784-BF9E-4B66-B689-33F15AE3DC04}" name="Column10455" dataDxfId="6026"/>
    <tableColumn id="10464" xr3:uid="{7E5E9750-F80B-4F9E-9D83-6ED84DDE95A3}" name="Column10456" dataDxfId="6025"/>
    <tableColumn id="10465" xr3:uid="{438B51A4-BE42-4799-9F2D-6A4B32174164}" name="Column10457" dataDxfId="6024"/>
    <tableColumn id="10466" xr3:uid="{D3E93F4D-D6C3-46E9-BF67-31535DD0AD4E}" name="Column10458" dataDxfId="6023"/>
    <tableColumn id="10467" xr3:uid="{731C3005-8016-46CF-A543-28A6CCC05B38}" name="Column10459" dataDxfId="6022"/>
    <tableColumn id="10468" xr3:uid="{6BD2E1A7-E87E-4F3B-A09E-FD042E377CB7}" name="Column10460" dataDxfId="6021"/>
    <tableColumn id="10469" xr3:uid="{66C16E79-2B20-41CF-9CB9-6FE9ED1B7245}" name="Column10461" dataDxfId="6020"/>
    <tableColumn id="10470" xr3:uid="{90A941F2-4F8E-4E72-87B3-0E6E6DEF2364}" name="Column10462" dataDxfId="6019"/>
    <tableColumn id="10471" xr3:uid="{2008FD1B-84B4-43EA-AD4A-B6F19C302B62}" name="Column10463" dataDxfId="6018"/>
    <tableColumn id="10472" xr3:uid="{A197D799-E73F-430D-B1DE-E6D7736819A5}" name="Column10464" dataDxfId="6017"/>
    <tableColumn id="10473" xr3:uid="{2228A942-E5F3-40A6-ABA8-24F9953C3654}" name="Column10465" dataDxfId="6016"/>
    <tableColumn id="10474" xr3:uid="{7AB3A0D8-1EE5-4469-8220-7CB89B9D72ED}" name="Column10466" dataDxfId="6015"/>
    <tableColumn id="10475" xr3:uid="{9B8E31A2-D797-4D40-B7F6-D089EE37D0FB}" name="Column10467" dataDxfId="6014"/>
    <tableColumn id="10476" xr3:uid="{E9EEED46-1396-4E97-BDCB-23262870A23D}" name="Column10468" dataDxfId="6013"/>
    <tableColumn id="10477" xr3:uid="{35D76714-6B42-4696-A1EC-FECC7D527565}" name="Column10469" dataDxfId="6012"/>
    <tableColumn id="10478" xr3:uid="{0031047B-CA21-4035-AFDA-874C1E17DE8F}" name="Column10470" dataDxfId="6011"/>
    <tableColumn id="10479" xr3:uid="{6B2B5703-EF76-4DBB-BB89-FAE9E6915036}" name="Column10471" dataDxfId="6010"/>
    <tableColumn id="10480" xr3:uid="{3303D0ED-60BF-4FC9-B155-063BD9C33035}" name="Column10472" dataDxfId="6009"/>
    <tableColumn id="10481" xr3:uid="{B9B5F713-EC00-4293-AC23-EA0E622EB3E1}" name="Column10473" dataDxfId="6008"/>
    <tableColumn id="10482" xr3:uid="{FD478926-84ED-468D-82B9-4EDF460835B4}" name="Column10474" dataDxfId="6007"/>
    <tableColumn id="10483" xr3:uid="{0AD5C27E-8ED0-4A09-BE03-47785C259E91}" name="Column10475" dataDxfId="6006"/>
    <tableColumn id="10484" xr3:uid="{92339B8B-ABCC-41F7-9D51-59BAF5B582D6}" name="Column10476" dataDxfId="6005"/>
    <tableColumn id="10485" xr3:uid="{9A50BA37-6517-459B-A646-FCB02A9874EB}" name="Column10477" dataDxfId="6004"/>
    <tableColumn id="10486" xr3:uid="{43A88215-BC4E-4A21-B5FA-E6F751C821E7}" name="Column10478" dataDxfId="6003"/>
    <tableColumn id="10487" xr3:uid="{6EE8AC2D-14F8-4DB1-B808-9AF8B1CF81AD}" name="Column10479" dataDxfId="6002"/>
    <tableColumn id="10488" xr3:uid="{C7568F7D-388A-484D-8D0A-13A6610C5B12}" name="Column10480" dataDxfId="6001"/>
    <tableColumn id="10489" xr3:uid="{90307125-9461-43CD-97C6-B61916260740}" name="Column10481" dataDxfId="6000"/>
    <tableColumn id="10490" xr3:uid="{5ECDC25B-35F4-43C9-AF6D-C3B7772EE0FA}" name="Column10482" dataDxfId="5999"/>
    <tableColumn id="10491" xr3:uid="{F2BEA4A6-14A4-49A7-846B-9DFEFE685C23}" name="Column10483" dataDxfId="5998"/>
    <tableColumn id="10492" xr3:uid="{28421D35-22BC-4B64-A892-7BFF1686A21C}" name="Column10484" dataDxfId="5997"/>
    <tableColumn id="10493" xr3:uid="{70EA1596-A8D1-411C-9E4D-6DC490BE38AF}" name="Column10485" dataDxfId="5996"/>
    <tableColumn id="10494" xr3:uid="{340A307D-0652-41AF-BD60-B956E2D6A09D}" name="Column10486" dataDxfId="5995"/>
    <tableColumn id="10495" xr3:uid="{3168AAC0-0D82-4E52-8BBC-F0E61B0F0C19}" name="Column10487" dataDxfId="5994"/>
    <tableColumn id="10496" xr3:uid="{3DFD53FC-7252-4E12-9E2B-56470B644730}" name="Column10488" dataDxfId="5993"/>
    <tableColumn id="10497" xr3:uid="{1C9654F1-63EA-4D43-88FA-36326EF0AE25}" name="Column10489" dataDxfId="5992"/>
    <tableColumn id="10498" xr3:uid="{A6147D80-2878-4B94-A302-31E1392883FF}" name="Column10490" dataDxfId="5991"/>
    <tableColumn id="10499" xr3:uid="{A112089D-4EB1-48E2-AC49-C7BCC3357A63}" name="Column10491" dataDxfId="5990"/>
    <tableColumn id="10500" xr3:uid="{6DFD510F-30EA-462F-8B87-539329FE8402}" name="Column10492" dataDxfId="5989"/>
    <tableColumn id="10501" xr3:uid="{17F2A654-1BB0-4DE5-99A6-186EDEA0BF9D}" name="Column10493" dataDxfId="5988"/>
    <tableColumn id="10502" xr3:uid="{4725CDD9-DA9A-4CA1-83B7-024F7008D7C0}" name="Column10494" dataDxfId="5987"/>
    <tableColumn id="10503" xr3:uid="{D00FE6C7-1DE7-4DFF-AADC-6153CEEAFFEC}" name="Column10495" dataDxfId="5986"/>
    <tableColumn id="10504" xr3:uid="{3D15B1A1-C59B-4279-8F84-6486873FB21C}" name="Column10496" dataDxfId="5985"/>
    <tableColumn id="10505" xr3:uid="{98E582E1-16C7-4BE7-88AA-46620ACCA1AD}" name="Column10497" dataDxfId="5984"/>
    <tableColumn id="10506" xr3:uid="{E6DD15FF-4B78-4D14-80C0-A389C9172449}" name="Column10498" dataDxfId="5983"/>
    <tableColumn id="10507" xr3:uid="{1317D481-2D3A-4F2B-A5F8-C0D4B9F3E4CA}" name="Column10499" dataDxfId="5982"/>
    <tableColumn id="10508" xr3:uid="{E2C2EB74-9BF8-457D-8F53-3829994AA2C7}" name="Column10500" dataDxfId="5981"/>
    <tableColumn id="10509" xr3:uid="{3BD26EFC-528C-45C6-93DE-C467395FAD4D}" name="Column10501" dataDxfId="5980"/>
    <tableColumn id="10510" xr3:uid="{226B3331-AE30-4413-8F5F-F0478A2B14F5}" name="Column10502" dataDxfId="5979"/>
    <tableColumn id="10511" xr3:uid="{C587339B-FCBD-498A-B671-2C7A14B328FD}" name="Column10503" dataDxfId="5978"/>
    <tableColumn id="10512" xr3:uid="{0C594B90-BC9A-491C-AB18-E5375B894348}" name="Column10504" dataDxfId="5977"/>
    <tableColumn id="10513" xr3:uid="{D50B1ECF-3015-4D59-BFB5-7CEDAC0A3EDB}" name="Column10505" dataDxfId="5976"/>
    <tableColumn id="10514" xr3:uid="{7C2BD0B0-893A-42D6-9EAB-C92BA901BB9B}" name="Column10506" dataDxfId="5975"/>
    <tableColumn id="10515" xr3:uid="{4C658214-36BB-42A1-B47B-DFD7110B7948}" name="Column10507" dataDxfId="5974"/>
    <tableColumn id="10516" xr3:uid="{02BFCAB4-4800-4205-846A-97B69667066E}" name="Column10508" dataDxfId="5973"/>
    <tableColumn id="10517" xr3:uid="{198D38FB-B409-4034-9D20-55B9F3604D81}" name="Column10509" dataDxfId="5972"/>
    <tableColumn id="10518" xr3:uid="{530220F1-8174-42E4-A32D-50674ED81048}" name="Column10510" dataDxfId="5971"/>
    <tableColumn id="10519" xr3:uid="{4A9ABE5D-0680-4D16-AE6A-4778A73DFBB5}" name="Column10511" dataDxfId="5970"/>
    <tableColumn id="10520" xr3:uid="{471671EE-21CC-4993-9C34-4A6AF4DB2B08}" name="Column10512" dataDxfId="5969"/>
    <tableColumn id="10521" xr3:uid="{B8FAB8A9-6165-4F2B-AC19-7D02B1F07C33}" name="Column10513" dataDxfId="5968"/>
    <tableColumn id="10522" xr3:uid="{B6C6BE28-8400-460F-B9DC-1BE5C1861949}" name="Column10514" dataDxfId="5967"/>
    <tableColumn id="10523" xr3:uid="{7A8296E3-9FEF-4951-BD0F-F50C9E3ED028}" name="Column10515" dataDxfId="5966"/>
    <tableColumn id="10524" xr3:uid="{AFF83A2F-C2FA-4FDC-AFA1-6489954B94DE}" name="Column10516" dataDxfId="5965"/>
    <tableColumn id="10525" xr3:uid="{80EF9224-FCF3-4390-B09D-B44E9FEBF8BF}" name="Column10517" dataDxfId="5964"/>
    <tableColumn id="10526" xr3:uid="{A451032D-F8D5-4508-833D-1E2B2A9B1522}" name="Column10518" dataDxfId="5963"/>
    <tableColumn id="10527" xr3:uid="{D4E34719-B8C0-4CAE-BA28-2D5B5CE2D198}" name="Column10519" dataDxfId="5962"/>
    <tableColumn id="10528" xr3:uid="{83F3FA66-9302-4AA9-BDF8-B0D7F5972E88}" name="Column10520" dataDxfId="5961"/>
    <tableColumn id="10529" xr3:uid="{2FCCA39D-571E-48A7-9083-21094E23C697}" name="Column10521" dataDxfId="5960"/>
    <tableColumn id="10530" xr3:uid="{D47A2A5E-7A34-4A65-B497-DC4B2EAEEA84}" name="Column10522" dataDxfId="5959"/>
    <tableColumn id="10531" xr3:uid="{7960C831-4B37-4D5B-95C9-DBB1EF39B3CB}" name="Column10523" dataDxfId="5958"/>
    <tableColumn id="10532" xr3:uid="{00B4E10A-E5EF-4B6F-B4D7-1882E636B28A}" name="Column10524" dataDxfId="5957"/>
    <tableColumn id="10533" xr3:uid="{C8F884FF-60F0-4CC1-8DC8-FCAB5A9AFAAE}" name="Column10525" dataDxfId="5956"/>
    <tableColumn id="10534" xr3:uid="{9A260875-ED9D-4D7F-8582-E7C5EB62476E}" name="Column10526" dataDxfId="5955"/>
    <tableColumn id="10535" xr3:uid="{02B5B86E-F35E-4872-B1BB-8674D7FD3EA1}" name="Column10527" dataDxfId="5954"/>
    <tableColumn id="10536" xr3:uid="{7790EE5D-6244-4EA0-BF83-BE522B1E6568}" name="Column10528" dataDxfId="5953"/>
    <tableColumn id="10537" xr3:uid="{FC5CB63C-0685-486D-A526-C39494BAA26E}" name="Column10529" dataDxfId="5952"/>
    <tableColumn id="10538" xr3:uid="{F7220DF8-6C39-494E-9BE4-D6C702F5762D}" name="Column10530" dataDxfId="5951"/>
    <tableColumn id="10539" xr3:uid="{DBC9D67F-3B5D-4C15-9948-69B3A142F10D}" name="Column10531" dataDxfId="5950"/>
    <tableColumn id="10540" xr3:uid="{F2E04935-E197-4EA5-B1D3-E371A4B728C0}" name="Column10532" dataDxfId="5949"/>
    <tableColumn id="10541" xr3:uid="{B64338CC-87E1-4340-8781-B5916F2EB01B}" name="Column10533" dataDxfId="5948"/>
    <tableColumn id="10542" xr3:uid="{93A407CA-63F7-455F-A9C8-47DA8A7F29E2}" name="Column10534" dataDxfId="5947"/>
    <tableColumn id="10543" xr3:uid="{6D35C8E9-D440-494A-B86D-B56F97F8E5B5}" name="Column10535" dataDxfId="5946"/>
    <tableColumn id="10544" xr3:uid="{C3026080-1194-4CAF-8137-FBAC54C22381}" name="Column10536" dataDxfId="5945"/>
    <tableColumn id="10545" xr3:uid="{987664D1-5809-4859-9023-E6E7A5D2B59E}" name="Column10537" dataDxfId="5944"/>
    <tableColumn id="10546" xr3:uid="{8240A1AD-CFC0-4C60-AF6D-8093718F6481}" name="Column10538" dataDxfId="5943"/>
    <tableColumn id="10547" xr3:uid="{8DD99296-AF57-4B41-90FE-E5D55FCC4C41}" name="Column10539" dataDxfId="5942"/>
    <tableColumn id="10548" xr3:uid="{E5553909-ED32-4BC2-B782-A683F128EDA9}" name="Column10540" dataDxfId="5941"/>
    <tableColumn id="10549" xr3:uid="{0EA1C926-30B6-4ADF-B296-C826D318142A}" name="Column10541" dataDxfId="5940"/>
    <tableColumn id="10550" xr3:uid="{F66BF953-5742-41DC-B30B-B3FB72FF3DB6}" name="Column10542" dataDxfId="5939"/>
    <tableColumn id="10551" xr3:uid="{EC40DBDE-C014-4716-8A15-C0573AB26BAC}" name="Column10543" dataDxfId="5938"/>
    <tableColumn id="10552" xr3:uid="{D44A3F58-7678-4644-92A5-03BD9A263DF7}" name="Column10544" dataDxfId="5937"/>
    <tableColumn id="10553" xr3:uid="{974BBEC8-9671-41BF-B5E5-42B4F4113CFB}" name="Column10545" dataDxfId="5936"/>
    <tableColumn id="10554" xr3:uid="{16E2A5EB-6FD5-45D9-97A4-450D6D033AE4}" name="Column10546" dataDxfId="5935"/>
    <tableColumn id="10555" xr3:uid="{52B2A175-CF64-4DED-9080-9C6C6387470D}" name="Column10547" dataDxfId="5934"/>
    <tableColumn id="10556" xr3:uid="{5360A519-5E63-428F-AE68-CAC647EC88BD}" name="Column10548" dataDxfId="5933"/>
    <tableColumn id="10557" xr3:uid="{23C2231F-FE1B-4A15-A6A2-015F1C6FD34B}" name="Column10549" dataDxfId="5932"/>
    <tableColumn id="10558" xr3:uid="{AB231ED3-3574-4626-AA82-088382AD3161}" name="Column10550" dataDxfId="5931"/>
    <tableColumn id="10559" xr3:uid="{53A9A9C4-7951-4793-BC6A-DDE9562A2726}" name="Column10551" dataDxfId="5930"/>
    <tableColumn id="10560" xr3:uid="{DE19DAE8-C88D-434C-BB12-AFF0467A8B36}" name="Column10552" dataDxfId="5929"/>
    <tableColumn id="10561" xr3:uid="{01D5EB30-5F22-471B-ABD1-3F8684DB726F}" name="Column10553" dataDxfId="5928"/>
    <tableColumn id="10562" xr3:uid="{1245278F-5822-44A9-9C2F-71F8AAB73E57}" name="Column10554" dataDxfId="5927"/>
    <tableColumn id="10563" xr3:uid="{EE510887-8A90-47B1-AC89-C48217EA473A}" name="Column10555" dataDxfId="5926"/>
    <tableColumn id="10564" xr3:uid="{B5D91F8E-4718-4111-9348-2BF6F61EF653}" name="Column10556" dataDxfId="5925"/>
    <tableColumn id="10565" xr3:uid="{6AAE0029-75A0-4FA1-9ADA-82C0F169EDAD}" name="Column10557" dataDxfId="5924"/>
    <tableColumn id="10566" xr3:uid="{C751C8AA-99CC-46D4-A18A-96A59266ED78}" name="Column10558" dataDxfId="5923"/>
    <tableColumn id="10567" xr3:uid="{6CD2045E-5386-49F7-8CAD-6240AA32A5FB}" name="Column10559" dataDxfId="5922"/>
    <tableColumn id="10568" xr3:uid="{9C579649-F7BB-46D4-8CDE-FF4774753EB3}" name="Column10560" dataDxfId="5921"/>
    <tableColumn id="10569" xr3:uid="{9DACFFC7-2903-4BD1-B020-D14A0FACC3C1}" name="Column10561" dataDxfId="5920"/>
    <tableColumn id="10570" xr3:uid="{B7ADA382-814F-40B4-9414-19946176ECA3}" name="Column10562" dataDxfId="5919"/>
    <tableColumn id="10571" xr3:uid="{BEA0E273-A207-4ECB-94AC-09119B39C118}" name="Column10563" dataDxfId="5918"/>
    <tableColumn id="10572" xr3:uid="{78BB7104-689A-4124-9DFF-70754BC26F95}" name="Column10564" dataDxfId="5917"/>
    <tableColumn id="10573" xr3:uid="{96C16E3E-FCF8-4961-862C-A31F5F450937}" name="Column10565" dataDxfId="5916"/>
    <tableColumn id="10574" xr3:uid="{7FD59BB7-8D10-4D2D-A60C-B96C00D370E6}" name="Column10566" dataDxfId="5915"/>
    <tableColumn id="10575" xr3:uid="{1A42D98B-ADC2-4F70-A7B6-5E425EDC6693}" name="Column10567" dataDxfId="5914"/>
    <tableColumn id="10576" xr3:uid="{D2A55721-2DD4-463E-82F5-DAB390B645CB}" name="Column10568" dataDxfId="5913"/>
    <tableColumn id="10577" xr3:uid="{8E11354B-F964-46C8-BAD5-324B1F876862}" name="Column10569" dataDxfId="5912"/>
    <tableColumn id="10578" xr3:uid="{E1785F4E-DE23-4503-9BF2-469845707CD5}" name="Column10570" dataDxfId="5911"/>
    <tableColumn id="10579" xr3:uid="{B3A320CB-3022-4530-85FE-0BD6318FCEF0}" name="Column10571" dataDxfId="5910"/>
    <tableColumn id="10580" xr3:uid="{61700C21-DF8F-4A43-95D6-535DB422A855}" name="Column10572" dataDxfId="5909"/>
    <tableColumn id="10581" xr3:uid="{4EA052EB-59A7-49F5-83A4-A69D7E9E9142}" name="Column10573" dataDxfId="5908"/>
    <tableColumn id="10582" xr3:uid="{1792881C-E86B-4191-953B-3B1D99C7FCD8}" name="Column10574" dataDxfId="5907"/>
    <tableColumn id="10583" xr3:uid="{6C3C952E-1219-4044-BD77-6D11FEB51C77}" name="Column10575" dataDxfId="5906"/>
    <tableColumn id="10584" xr3:uid="{1C1102A4-E201-4CE4-9BB4-21562EA98780}" name="Column10576" dataDxfId="5905"/>
    <tableColumn id="10585" xr3:uid="{3360D48E-1E61-427B-9287-E6666DB2419C}" name="Column10577" dataDxfId="5904"/>
    <tableColumn id="10586" xr3:uid="{9A11F9B6-129B-479D-83BE-B42ACDCD5C2F}" name="Column10578" dataDxfId="5903"/>
    <tableColumn id="10587" xr3:uid="{ACEE91F4-5C20-46F5-9504-157CF48ECEEB}" name="Column10579" dataDxfId="5902"/>
    <tableColumn id="10588" xr3:uid="{E9234E0B-C27C-4593-A48B-7936549A88AB}" name="Column10580" dataDxfId="5901"/>
    <tableColumn id="10589" xr3:uid="{B7EC28E7-F02D-4992-84DE-CF9BC12C2115}" name="Column10581" dataDxfId="5900"/>
    <tableColumn id="10590" xr3:uid="{945B752B-17DC-40B6-8042-EB29C1BFE959}" name="Column10582" dataDxfId="5899"/>
    <tableColumn id="10591" xr3:uid="{62BF38AA-117D-424B-8601-7D86A3D7D273}" name="Column10583" dataDxfId="5898"/>
    <tableColumn id="10592" xr3:uid="{E4AF0724-1DC6-49E9-BFE9-E315F5E00B22}" name="Column10584" dataDxfId="5897"/>
    <tableColumn id="10593" xr3:uid="{0D330933-84BD-45E8-A8B3-0AC05569FBC7}" name="Column10585" dataDxfId="5896"/>
    <tableColumn id="10594" xr3:uid="{8FD04A81-CC69-4ADB-81BE-AAF1BB8AF41E}" name="Column10586" dataDxfId="5895"/>
    <tableColumn id="10595" xr3:uid="{7B15BF3C-573F-4C7B-923C-C9E41FBAC4D3}" name="Column10587" dataDxfId="5894"/>
    <tableColumn id="10596" xr3:uid="{82095795-C302-437E-AC73-26E7F41542B1}" name="Column10588" dataDxfId="5893"/>
    <tableColumn id="10597" xr3:uid="{6436F4D6-78AF-4772-8900-4D78F9F5A3FD}" name="Column10589" dataDxfId="5892"/>
    <tableColumn id="10598" xr3:uid="{CEC00AA7-BF5C-4110-823A-85D35D4D1F81}" name="Column10590" dataDxfId="5891"/>
    <tableColumn id="10599" xr3:uid="{608C8976-5D13-4EFF-9E4F-8D7C03FF7A80}" name="Column10591" dataDxfId="5890"/>
    <tableColumn id="10600" xr3:uid="{344CCD8C-6383-40D9-BA63-432120B1A63F}" name="Column10592" dataDxfId="5889"/>
    <tableColumn id="10601" xr3:uid="{F0190DB3-77CB-48F6-804B-B919CCBFC998}" name="Column10593" dataDxfId="5888"/>
    <tableColumn id="10602" xr3:uid="{7B905C1E-736D-490B-A473-841B3B5725FB}" name="Column10594" dataDxfId="5887"/>
    <tableColumn id="10603" xr3:uid="{66FEC676-17E9-4444-B54F-4ABCE2A1BC64}" name="Column10595" dataDxfId="5886"/>
    <tableColumn id="10604" xr3:uid="{67DFF1DD-D5D2-4623-8B79-C509D2044C42}" name="Column10596" dataDxfId="5885"/>
    <tableColumn id="10605" xr3:uid="{27911735-CD4F-465D-9958-626DA6915951}" name="Column10597" dataDxfId="5884"/>
    <tableColumn id="10606" xr3:uid="{960062E8-5209-44EB-919D-C89AF8D324C6}" name="Column10598" dataDxfId="5883"/>
    <tableColumn id="10607" xr3:uid="{20EB37FB-884B-4544-9AA0-DB6060A8C6C6}" name="Column10599" dataDxfId="5882"/>
    <tableColumn id="10608" xr3:uid="{F5BB6DDA-F2EF-4F08-81CA-50F2AB4F2A39}" name="Column10600" dataDxfId="5881"/>
    <tableColumn id="10609" xr3:uid="{BF2D6144-3E8E-4C00-96D0-9AB70B1C8C45}" name="Column10601" dataDxfId="5880"/>
    <tableColumn id="10610" xr3:uid="{9A5C8D38-2123-4357-8922-5B80FD22753C}" name="Column10602" dataDxfId="5879"/>
    <tableColumn id="10611" xr3:uid="{AC449F5D-26EA-4E10-8A3D-8D3D233DBA4C}" name="Column10603" dataDxfId="5878"/>
    <tableColumn id="10612" xr3:uid="{0DA1F322-8600-4B53-A012-9D4F1EBDF2BF}" name="Column10604" dataDxfId="5877"/>
    <tableColumn id="10613" xr3:uid="{7ED4F30A-99CE-4B40-809F-5E18952ABBFD}" name="Column10605" dataDxfId="5876"/>
    <tableColumn id="10614" xr3:uid="{2FB7FE33-4C77-4B2A-A622-9881985540FB}" name="Column10606" dataDxfId="5875"/>
    <tableColumn id="10615" xr3:uid="{F9C89A35-11F1-4526-93BC-753275C0C1DD}" name="Column10607" dataDxfId="5874"/>
    <tableColumn id="10616" xr3:uid="{14EE2FB8-2261-4757-8578-FB3AA03BD61D}" name="Column10608" dataDxfId="5873"/>
    <tableColumn id="10617" xr3:uid="{EFB27F3D-AB70-4981-8933-83385901075B}" name="Column10609" dataDxfId="5872"/>
    <tableColumn id="10618" xr3:uid="{650BF192-E1B1-4A39-A21A-B5D79D4FB379}" name="Column10610" dataDxfId="5871"/>
    <tableColumn id="10619" xr3:uid="{5A43CD1D-53B1-478F-BBA0-710EF10BBCA4}" name="Column10611" dataDxfId="5870"/>
    <tableColumn id="10620" xr3:uid="{EBC498EC-9321-413E-A667-18ED5B5100B8}" name="Column10612" dataDxfId="5869"/>
    <tableColumn id="10621" xr3:uid="{B3CEFB24-F7F0-4C17-A6F5-9A90C46AC05C}" name="Column10613" dataDxfId="5868"/>
    <tableColumn id="10622" xr3:uid="{2E9C406A-0837-4CDD-91A4-6C1DC8C82D70}" name="Column10614" dataDxfId="5867"/>
    <tableColumn id="10623" xr3:uid="{FF6FD810-B987-4697-AC61-57493DBFDF27}" name="Column10615" dataDxfId="5866"/>
    <tableColumn id="10624" xr3:uid="{38F24E68-7E11-4D97-95BF-72E12F92DDE4}" name="Column10616" dataDxfId="5865"/>
    <tableColumn id="10625" xr3:uid="{7D7A9827-D8D4-4877-8155-887E4156797A}" name="Column10617" dataDxfId="5864"/>
    <tableColumn id="10626" xr3:uid="{2F23015E-9F67-4557-AC3D-925206A2DCFF}" name="Column10618" dataDxfId="5863"/>
    <tableColumn id="10627" xr3:uid="{E0625900-F2A9-43FB-8105-6480B00EB7D1}" name="Column10619" dataDxfId="5862"/>
    <tableColumn id="10628" xr3:uid="{4338FC9B-141B-44C1-A802-6A70A3BB795C}" name="Column10620" dataDxfId="5861"/>
    <tableColumn id="10629" xr3:uid="{C707015D-AA4E-4D94-A90C-8A56AD900386}" name="Column10621" dataDxfId="5860"/>
    <tableColumn id="10630" xr3:uid="{35E27845-A151-40C5-A308-85F0B7422CA2}" name="Column10622" dataDxfId="5859"/>
    <tableColumn id="10631" xr3:uid="{F5EB863A-ED64-47A1-B2C1-A1A189FA4C69}" name="Column10623" dataDxfId="5858"/>
    <tableColumn id="10632" xr3:uid="{EB6D98FF-0C50-47A8-B21D-8E6DD51D1C4D}" name="Column10624" dataDxfId="5857"/>
    <tableColumn id="10633" xr3:uid="{7FEE15B4-4D02-4B20-9D9E-8A2A6B04BB2C}" name="Column10625" dataDxfId="5856"/>
    <tableColumn id="10634" xr3:uid="{033501B4-1D13-43D8-9051-11A5B68A3267}" name="Column10626" dataDxfId="5855"/>
    <tableColumn id="10635" xr3:uid="{F2CD5D0B-3B8B-408B-BD3A-4F218C3754F2}" name="Column10627" dataDxfId="5854"/>
    <tableColumn id="10636" xr3:uid="{3F1DC458-A725-418C-BFAC-F6836D6BCCE8}" name="Column10628" dataDxfId="5853"/>
    <tableColumn id="10637" xr3:uid="{FEB880B3-665D-4E14-BD71-8B27C35F1A18}" name="Column10629" dataDxfId="5852"/>
    <tableColumn id="10638" xr3:uid="{C80CE23B-6A64-4781-BD86-CC0B0F31AED9}" name="Column10630" dataDxfId="5851"/>
    <tableColumn id="10639" xr3:uid="{5E5132E3-9684-4675-9521-7A923A9BA705}" name="Column10631" dataDxfId="5850"/>
    <tableColumn id="10640" xr3:uid="{67EE4D63-261F-42FA-AF5A-AB7B89BA8B78}" name="Column10632" dataDxfId="5849"/>
    <tableColumn id="10641" xr3:uid="{446E435C-0129-43DA-A139-FCF320AEF5FF}" name="Column10633" dataDxfId="5848"/>
    <tableColumn id="10642" xr3:uid="{16B502E0-A6C8-4674-8895-6DF52E8C57B9}" name="Column10634" dataDxfId="5847"/>
    <tableColumn id="10643" xr3:uid="{150FA8D4-691A-4898-990C-6A3258537CC0}" name="Column10635" dataDxfId="5846"/>
    <tableColumn id="10644" xr3:uid="{A4ED4CEF-A131-468B-A0CA-E24D558FC1A8}" name="Column10636" dataDxfId="5845"/>
    <tableColumn id="10645" xr3:uid="{B7935B72-B0BB-4A9A-A95A-9D62E6900301}" name="Column10637" dataDxfId="5844"/>
    <tableColumn id="10646" xr3:uid="{80D394CB-1AB9-417A-87BF-E91BE02ABA30}" name="Column10638" dataDxfId="5843"/>
    <tableColumn id="10647" xr3:uid="{611D7EC6-2455-4521-ADC6-4D8272E1A097}" name="Column10639" dataDxfId="5842"/>
    <tableColumn id="10648" xr3:uid="{5BD424E6-A8A2-4BFE-AC97-6782071AE98F}" name="Column10640" dataDxfId="5841"/>
    <tableColumn id="10649" xr3:uid="{8DFE7A51-067C-432C-B295-5B5B13945558}" name="Column10641" dataDxfId="5840"/>
    <tableColumn id="10650" xr3:uid="{ADC7523D-0708-41AF-9871-E1D306C826D1}" name="Column10642" dataDxfId="5839"/>
    <tableColumn id="10651" xr3:uid="{60E3D8A7-5336-439D-925B-4D2AD870DF23}" name="Column10643" dataDxfId="5838"/>
    <tableColumn id="10652" xr3:uid="{9DA5ECEB-D2BF-4FD9-9F8A-A678448DB71E}" name="Column10644" dataDxfId="5837"/>
    <tableColumn id="10653" xr3:uid="{3C47A8BA-C0A1-42DF-8713-D5661915A6E6}" name="Column10645" dataDxfId="5836"/>
    <tableColumn id="10654" xr3:uid="{31F94ED4-3527-4C4D-8DE3-56C1F5115659}" name="Column10646" dataDxfId="5835"/>
    <tableColumn id="10655" xr3:uid="{B1A75865-4407-4483-AD6B-8ADDD3DF1914}" name="Column10647" dataDxfId="5834"/>
    <tableColumn id="10656" xr3:uid="{F137C212-1DBC-47F1-8841-8EBD864033D1}" name="Column10648" dataDxfId="5833"/>
    <tableColumn id="10657" xr3:uid="{58A2F424-A3B0-4520-B5B5-C4C5A72031C9}" name="Column10649" dataDxfId="5832"/>
    <tableColumn id="10658" xr3:uid="{72EA648A-7ABC-4780-B855-BAF52DCF80EE}" name="Column10650" dataDxfId="5831"/>
    <tableColumn id="10659" xr3:uid="{D3FB7F11-DDC4-4E96-851A-F6D16CF4BAD6}" name="Column10651" dataDxfId="5830"/>
    <tableColumn id="10660" xr3:uid="{FCB65482-8D88-4801-B58B-F4AC1025FF17}" name="Column10652" dataDxfId="5829"/>
    <tableColumn id="10661" xr3:uid="{A83EDD7E-26E8-4154-A3FC-D1FD27E0576D}" name="Column10653" dataDxfId="5828"/>
    <tableColumn id="10662" xr3:uid="{F0B6D4F5-D1FB-4501-B4A9-FDCAD46829ED}" name="Column10654" dataDxfId="5827"/>
    <tableColumn id="10663" xr3:uid="{967E3E54-79A6-4B83-9726-451B902FF9D6}" name="Column10655" dataDxfId="5826"/>
    <tableColumn id="10664" xr3:uid="{D3ED913C-805F-4A71-820D-84BF099B3647}" name="Column10656" dataDxfId="5825"/>
    <tableColumn id="10665" xr3:uid="{74246A4C-9B30-40F4-9939-B962FD30B7C9}" name="Column10657" dataDxfId="5824"/>
    <tableColumn id="10666" xr3:uid="{94F0AC0A-EEE1-4191-B177-A730880FEBC2}" name="Column10658" dataDxfId="5823"/>
    <tableColumn id="10667" xr3:uid="{5D423AB5-A70C-4B65-BC52-7A50F526B101}" name="Column10659" dataDxfId="5822"/>
    <tableColumn id="10668" xr3:uid="{10DCB50D-BE41-4931-BAFD-EC9C9AD7E655}" name="Column10660" dataDxfId="5821"/>
    <tableColumn id="10669" xr3:uid="{DD5B5A25-BDAE-423E-9423-4AA1861E232D}" name="Column10661" dataDxfId="5820"/>
    <tableColumn id="10670" xr3:uid="{37A4FB90-FA74-48F0-BF9D-CD02B14F5471}" name="Column10662" dataDxfId="5819"/>
    <tableColumn id="10671" xr3:uid="{C50FF645-5C0D-4B6F-93F7-1273FC99C6BA}" name="Column10663" dataDxfId="5818"/>
    <tableColumn id="10672" xr3:uid="{A854561A-FDBE-4FD1-AD03-988D540538FD}" name="Column10664" dataDxfId="5817"/>
    <tableColumn id="10673" xr3:uid="{E7570C14-8DD4-4EC3-8DEF-C9D5CE529E61}" name="Column10665" dataDxfId="5816"/>
    <tableColumn id="10674" xr3:uid="{B2012F04-A0E4-47A8-A16D-6F29D079B5ED}" name="Column10666" dataDxfId="5815"/>
    <tableColumn id="10675" xr3:uid="{CBB3ECBA-7DDC-45C8-A67B-DB2E7E8D14B3}" name="Column10667" dataDxfId="5814"/>
    <tableColumn id="10676" xr3:uid="{E41BD06D-4904-411E-A888-09EAED93C6F6}" name="Column10668" dataDxfId="5813"/>
    <tableColumn id="10677" xr3:uid="{A9815C14-EC59-4EC0-BEB5-049AA1078214}" name="Column10669" dataDxfId="5812"/>
    <tableColumn id="10678" xr3:uid="{93A6A62C-5447-4E9B-908C-7FBFF46F3892}" name="Column10670" dataDxfId="5811"/>
    <tableColumn id="10679" xr3:uid="{F6D8A055-F9E8-4494-A2CF-B7EAE5DD1C98}" name="Column10671" dataDxfId="5810"/>
    <tableColumn id="10680" xr3:uid="{D93C7464-5FEC-4FB4-B524-EB606C86906F}" name="Column10672" dataDxfId="5809"/>
    <tableColumn id="10681" xr3:uid="{5199E823-EBAF-49B6-8AB5-7A705523AE3F}" name="Column10673" dataDxfId="5808"/>
    <tableColumn id="10682" xr3:uid="{83121F21-6C69-4F90-9B6F-2EF4A2077891}" name="Column10674" dataDxfId="5807"/>
    <tableColumn id="10683" xr3:uid="{B02183A5-7003-4574-9918-FD8E165BEFC5}" name="Column10675" dataDxfId="5806"/>
    <tableColumn id="10684" xr3:uid="{884F2B59-B7E2-47D8-AFBC-A59140FAD261}" name="Column10676" dataDxfId="5805"/>
    <tableColumn id="10685" xr3:uid="{FBF3F05C-6BFD-4511-9458-F859840D8CB1}" name="Column10677" dataDxfId="5804"/>
    <tableColumn id="10686" xr3:uid="{0EDBF0E5-979E-4AE7-8B16-CB5130BA166C}" name="Column10678" dataDxfId="5803"/>
    <tableColumn id="10687" xr3:uid="{73938B8D-A135-4C2E-92D2-41592CB2085B}" name="Column10679" dataDxfId="5802"/>
    <tableColumn id="10688" xr3:uid="{1BE0DD2D-BF59-4851-BA3D-08B0FE01403D}" name="Column10680" dataDxfId="5801"/>
    <tableColumn id="10689" xr3:uid="{190928DA-C36C-4FD8-A424-3A1B5E8DF4C8}" name="Column10681" dataDxfId="5800"/>
    <tableColumn id="10690" xr3:uid="{C44C1F33-B3F0-4525-BBD8-F49FB633DA53}" name="Column10682" dataDxfId="5799"/>
    <tableColumn id="10691" xr3:uid="{EC2948F6-8C52-4519-8C50-E7C3F9BAD96E}" name="Column10683" dataDxfId="5798"/>
    <tableColumn id="10692" xr3:uid="{AD048904-DF37-47C7-96F5-B2E6525525CA}" name="Column10684" dataDxfId="5797"/>
    <tableColumn id="10693" xr3:uid="{CE83847C-B7FE-49A7-BA5B-3F04516930EB}" name="Column10685" dataDxfId="5796"/>
    <tableColumn id="10694" xr3:uid="{9338A8E4-945D-424F-BEE4-D47E6F8909F1}" name="Column10686" dataDxfId="5795"/>
    <tableColumn id="10695" xr3:uid="{A5FF9D22-5AB4-466C-A6C0-B8CD6A4D527A}" name="Column10687" dataDxfId="5794"/>
    <tableColumn id="10696" xr3:uid="{49295EF5-A4BA-4C19-A38A-E10E6771D829}" name="Column10688" dataDxfId="5793"/>
    <tableColumn id="10697" xr3:uid="{12F447B2-D4AA-46BF-A47E-D6D31FDEEEA2}" name="Column10689" dataDxfId="5792"/>
    <tableColumn id="10698" xr3:uid="{B17E6E6E-53C6-4082-AC65-F0144CE8749C}" name="Column10690" dataDxfId="5791"/>
    <tableColumn id="10699" xr3:uid="{43FC4C51-AE4C-4D6B-BA73-1F3E0D3721A3}" name="Column10691" dataDxfId="5790"/>
    <tableColumn id="10700" xr3:uid="{FF37C1F5-56CF-49CC-9B3D-6BB2D363658C}" name="Column10692" dataDxfId="5789"/>
    <tableColumn id="10701" xr3:uid="{ADE5A9BD-E381-429D-B358-7949AD9C7D99}" name="Column10693" dataDxfId="5788"/>
    <tableColumn id="10702" xr3:uid="{067C1420-EA44-4E72-B1B1-5C97A7441E63}" name="Column10694" dataDxfId="5787"/>
    <tableColumn id="10703" xr3:uid="{87493450-D5C1-44F5-B7F1-153753252DDA}" name="Column10695" dataDxfId="5786"/>
    <tableColumn id="10704" xr3:uid="{AC6F72B1-CB8D-40D7-9393-7AAAB7289BAD}" name="Column10696" dataDxfId="5785"/>
    <tableColumn id="10705" xr3:uid="{13E5FDE2-BB66-4991-B215-9C5C01A5EBA9}" name="Column10697" dataDxfId="5784"/>
    <tableColumn id="10706" xr3:uid="{7FB647DF-0636-471F-BF07-C6C425885AA1}" name="Column10698" dataDxfId="5783"/>
    <tableColumn id="10707" xr3:uid="{9693BBC0-D041-46BF-B010-FB4F096DCA27}" name="Column10699" dataDxfId="5782"/>
    <tableColumn id="10708" xr3:uid="{7C961FEE-765D-4F37-AE85-B36E800EFFE4}" name="Column10700" dataDxfId="5781"/>
    <tableColumn id="10709" xr3:uid="{43DEE28A-2C8D-48A9-AD42-B70BA60431BF}" name="Column10701" dataDxfId="5780"/>
    <tableColumn id="10710" xr3:uid="{F4C16C60-7F18-4BE0-92EC-5A787EF4DB09}" name="Column10702" dataDxfId="5779"/>
    <tableColumn id="10711" xr3:uid="{052AAA71-63EE-493A-8D90-703565D7D7D8}" name="Column10703" dataDxfId="5778"/>
    <tableColumn id="10712" xr3:uid="{D081DC28-17E1-4B68-ACB7-8B2FC442F69B}" name="Column10704" dataDxfId="5777"/>
    <tableColumn id="10713" xr3:uid="{2791D327-D5A5-42CB-9FD3-B3B9FA9BCD24}" name="Column10705" dataDxfId="5776"/>
    <tableColumn id="10714" xr3:uid="{1EC72DA4-A352-4E0B-A266-C540C5618E2D}" name="Column10706" dataDxfId="5775"/>
    <tableColumn id="10715" xr3:uid="{AB6560CF-E0DC-46AA-BAEF-548CFD7FC2CF}" name="Column10707" dataDxfId="5774"/>
    <tableColumn id="10716" xr3:uid="{322AAF39-6E7F-4FA9-8550-97DA7908690A}" name="Column10708" dataDxfId="5773"/>
    <tableColumn id="10717" xr3:uid="{481FF41E-8CBD-4B79-8014-6B21B6B4856B}" name="Column10709" dataDxfId="5772"/>
    <tableColumn id="10718" xr3:uid="{D7CC3901-3686-430C-9551-FB45527D4047}" name="Column10710" dataDxfId="5771"/>
    <tableColumn id="10719" xr3:uid="{15344E80-5E78-451B-B0F2-E8A075135488}" name="Column10711" dataDxfId="5770"/>
    <tableColumn id="10720" xr3:uid="{5FDC3D52-9416-47D9-90D2-2509B10A37C2}" name="Column10712" dataDxfId="5769"/>
    <tableColumn id="10721" xr3:uid="{2BBD276D-F861-43F3-B809-E96CE24A6C90}" name="Column10713" dataDxfId="5768"/>
    <tableColumn id="10722" xr3:uid="{10365822-6ABF-46C6-B860-4E13EA3631F3}" name="Column10714" dataDxfId="5767"/>
    <tableColumn id="10723" xr3:uid="{02621BD2-D306-457C-BB0F-31E8BD44BCA0}" name="Column10715" dataDxfId="5766"/>
    <tableColumn id="10724" xr3:uid="{C2D2DCB6-FAF6-47F9-84A8-3E1895E70293}" name="Column10716" dataDxfId="5765"/>
    <tableColumn id="10725" xr3:uid="{2374000A-34C1-428F-B2DB-8C4F1A217B9F}" name="Column10717" dataDxfId="5764"/>
    <tableColumn id="10726" xr3:uid="{05E334EB-7848-4780-B887-894E399DEBB6}" name="Column10718" dataDxfId="5763"/>
    <tableColumn id="10727" xr3:uid="{596FDE76-E0FD-44F7-BB1C-DDC6CF4C99C8}" name="Column10719" dataDxfId="5762"/>
    <tableColumn id="10728" xr3:uid="{7F1AB408-742E-4CFB-9FB6-75D443AF09EF}" name="Column10720" dataDxfId="5761"/>
    <tableColumn id="10729" xr3:uid="{4EF4C214-61F8-4387-85D9-3D5CF2F120D7}" name="Column10721" dataDxfId="5760"/>
    <tableColumn id="10730" xr3:uid="{27151A9C-FE24-4759-9571-EED0BA2A2C74}" name="Column10722" dataDxfId="5759"/>
    <tableColumn id="10731" xr3:uid="{6EEB3D22-EE88-4970-8F3B-92E8D042D9E0}" name="Column10723" dataDxfId="5758"/>
    <tableColumn id="10732" xr3:uid="{CB6D78E0-304E-4AD5-9C12-D62EF11B6189}" name="Column10724" dataDxfId="5757"/>
    <tableColumn id="10733" xr3:uid="{C73437F4-5E68-4352-998D-15BEA5AA36FE}" name="Column10725" dataDxfId="5756"/>
    <tableColumn id="10734" xr3:uid="{9610EB57-8A75-4BB6-95C0-7A4EFC312A9C}" name="Column10726" dataDxfId="5755"/>
    <tableColumn id="10735" xr3:uid="{7D96B0FC-F0C7-4232-AF20-C793ADDFDC38}" name="Column10727" dataDxfId="5754"/>
    <tableColumn id="10736" xr3:uid="{CF7C7D4E-70A0-4D99-833B-6B597B0231C6}" name="Column10728" dataDxfId="5753"/>
    <tableColumn id="10737" xr3:uid="{C6252C68-9795-40D1-91CA-F0A0056906BD}" name="Column10729" dataDxfId="5752"/>
    <tableColumn id="10738" xr3:uid="{9413898C-AD0F-4A83-9354-47A65A2C1E61}" name="Column10730" dataDxfId="5751"/>
    <tableColumn id="10739" xr3:uid="{77CF9294-9A12-4389-850A-D358B6FB5530}" name="Column10731" dataDxfId="5750"/>
    <tableColumn id="10740" xr3:uid="{F5C1D697-11AB-4558-9EEE-9F20DDBE7F63}" name="Column10732" dataDxfId="5749"/>
    <tableColumn id="10741" xr3:uid="{B4EF40AE-19DE-48C4-A01E-A98FFA28BA27}" name="Column10733" dataDxfId="5748"/>
    <tableColumn id="10742" xr3:uid="{E8E677FA-03A3-4037-A7B1-4A2EBDB13C11}" name="Column10734" dataDxfId="5747"/>
    <tableColumn id="10743" xr3:uid="{0A15620F-4A8C-4748-A61A-F5E683EB96EC}" name="Column10735" dataDxfId="5746"/>
    <tableColumn id="10744" xr3:uid="{63152A27-0A1A-407C-870F-5C39F1D04412}" name="Column10736" dataDxfId="5745"/>
    <tableColumn id="10745" xr3:uid="{280F2F9E-4FF4-460C-A975-A94C3F5A2B48}" name="Column10737" dataDxfId="5744"/>
    <tableColumn id="10746" xr3:uid="{7D904DCA-D02B-40C6-97EB-A453FE876003}" name="Column10738" dataDxfId="5743"/>
    <tableColumn id="10747" xr3:uid="{A09D8D01-B811-43F5-8208-55F13AC3572D}" name="Column10739" dataDxfId="5742"/>
    <tableColumn id="10748" xr3:uid="{2B775C5F-EBBD-419B-AAF9-5CD4F5E2B415}" name="Column10740" dataDxfId="5741"/>
    <tableColumn id="10749" xr3:uid="{0E7A7A3C-0BBB-4AA8-B9D3-28F0A933D9DD}" name="Column10741" dataDxfId="5740"/>
    <tableColumn id="10750" xr3:uid="{D794E2BA-F38D-43F0-9FB8-3737683148A6}" name="Column10742" dataDxfId="5739"/>
    <tableColumn id="10751" xr3:uid="{631E23E2-D997-46DC-B952-02F4B4EDF3CA}" name="Column10743" dataDxfId="5738"/>
    <tableColumn id="10752" xr3:uid="{FCB184D0-D76F-4E4E-B8C9-3FACCFF26796}" name="Column10744" dataDxfId="5737"/>
    <tableColumn id="10753" xr3:uid="{D7145ABD-02E0-4687-9106-7888B5809EF5}" name="Column10745" dataDxfId="5736"/>
    <tableColumn id="10754" xr3:uid="{7043CC25-53DC-4A33-9157-18FE4C5A6119}" name="Column10746" dataDxfId="5735"/>
    <tableColumn id="10755" xr3:uid="{D3AB2C82-FBB0-4C90-95F4-9EA367B916CB}" name="Column10747" dataDxfId="5734"/>
    <tableColumn id="10756" xr3:uid="{ECEC1A83-560A-418D-B24B-CC6AE9949DFE}" name="Column10748" dataDxfId="5733"/>
    <tableColumn id="10757" xr3:uid="{36F0A368-2086-42C4-832C-06C48D22F848}" name="Column10749" dataDxfId="5732"/>
    <tableColumn id="10758" xr3:uid="{C320DADF-6325-4699-8C96-68691DA7711D}" name="Column10750" dataDxfId="5731"/>
    <tableColumn id="10759" xr3:uid="{AEB14F22-7B33-49F9-8296-2CE5138DC69E}" name="Column10751" dataDxfId="5730"/>
    <tableColumn id="10760" xr3:uid="{6E25B202-96BD-440C-934C-140C26E8EE5E}" name="Column10752" dataDxfId="5729"/>
    <tableColumn id="10761" xr3:uid="{2088C122-A8FF-4DF0-AB81-A18730DCF779}" name="Column10753" dataDxfId="5728"/>
    <tableColumn id="10762" xr3:uid="{92E52A6B-7380-4747-9DF5-045FCE28D96A}" name="Column10754" dataDxfId="5727"/>
    <tableColumn id="10763" xr3:uid="{C6CB397F-CD4F-4F7A-9DE5-4ACD1DAAD1F0}" name="Column10755" dataDxfId="5726"/>
    <tableColumn id="10764" xr3:uid="{1E933F76-EA11-48FA-90DE-DDA5DDA5F6A1}" name="Column10756" dataDxfId="5725"/>
    <tableColumn id="10765" xr3:uid="{A4750C71-C1E6-4566-949A-EEE5909E772A}" name="Column10757" dataDxfId="5724"/>
    <tableColumn id="10766" xr3:uid="{88A08E62-1BD2-42AD-8931-C316E154BF0D}" name="Column10758" dataDxfId="5723"/>
    <tableColumn id="10767" xr3:uid="{CBA2934E-53D8-49CE-BF98-0E9AB0DF6D63}" name="Column10759" dataDxfId="5722"/>
    <tableColumn id="10768" xr3:uid="{F035283E-EE4C-4A57-A037-CAEA789CCD37}" name="Column10760" dataDxfId="5721"/>
    <tableColumn id="10769" xr3:uid="{5144B48C-AAC6-4686-9026-55046C37D9B7}" name="Column10761" dataDxfId="5720"/>
    <tableColumn id="10770" xr3:uid="{D7701600-A3BE-45AD-BBE6-C43A73BC2CDE}" name="Column10762" dataDxfId="5719"/>
    <tableColumn id="10771" xr3:uid="{02902972-DE4F-4E25-B7C9-4DDEE1E9D23D}" name="Column10763" dataDxfId="5718"/>
    <tableColumn id="10772" xr3:uid="{4B38380E-9E94-4535-85C9-AB502A66A4B5}" name="Column10764" dataDxfId="5717"/>
    <tableColumn id="10773" xr3:uid="{F6AA9055-6DA1-4AD9-8D9C-6796B572C6EF}" name="Column10765" dataDxfId="5716"/>
    <tableColumn id="10774" xr3:uid="{A1EC9E9A-9AE0-439F-95F6-A4B434061630}" name="Column10766" dataDxfId="5715"/>
    <tableColumn id="10775" xr3:uid="{824A26F9-F7BE-49C8-8D57-9DF9AA676F77}" name="Column10767" dataDxfId="5714"/>
    <tableColumn id="10776" xr3:uid="{509846DF-3FED-4853-8F0C-42057D5C28BD}" name="Column10768" dataDxfId="5713"/>
    <tableColumn id="10777" xr3:uid="{C9F51C0B-FF4E-4FC7-8A9C-898564DA6EE9}" name="Column10769" dataDxfId="5712"/>
    <tableColumn id="10778" xr3:uid="{C705ACF2-D6F0-460D-A662-6006A57564F5}" name="Column10770" dataDxfId="5711"/>
    <tableColumn id="10779" xr3:uid="{B96DAC5E-5324-45E8-8941-10C6AF95FE79}" name="Column10771" dataDxfId="5710"/>
    <tableColumn id="10780" xr3:uid="{8612567A-7875-418E-8095-20D6EE8D7D10}" name="Column10772" dataDxfId="5709"/>
    <tableColumn id="10781" xr3:uid="{11A6FAC2-8595-4B0E-B3CF-37AD79997EA5}" name="Column10773" dataDxfId="5708"/>
    <tableColumn id="10782" xr3:uid="{E0F33EF6-00C6-448C-A62C-16BE20FCFB89}" name="Column10774" dataDxfId="5707"/>
    <tableColumn id="10783" xr3:uid="{2B5EFF9A-C54D-44A1-9F03-B365F28A2722}" name="Column10775" dataDxfId="5706"/>
    <tableColumn id="10784" xr3:uid="{1C963B0A-A429-4D98-B5FB-7BE4148B1C01}" name="Column10776" dataDxfId="5705"/>
    <tableColumn id="10785" xr3:uid="{55415A85-B7D3-446D-9841-CA642E4D5D44}" name="Column10777" dataDxfId="5704"/>
    <tableColumn id="10786" xr3:uid="{DF2C2A4B-C603-49D9-8017-AFC5BFC856EE}" name="Column10778" dataDxfId="5703"/>
    <tableColumn id="10787" xr3:uid="{EB292B89-4D70-4BF5-93C8-2601A257FE2D}" name="Column10779" dataDxfId="5702"/>
    <tableColumn id="10788" xr3:uid="{58F69CD2-E0AC-4719-8F30-029532FA5073}" name="Column10780" dataDxfId="5701"/>
    <tableColumn id="10789" xr3:uid="{332D0825-2CD5-468E-ADDB-A7CC82FA79F7}" name="Column10781" dataDxfId="5700"/>
    <tableColumn id="10790" xr3:uid="{46FA3ABC-2E3E-4940-94FE-C80C321E731D}" name="Column10782" dataDxfId="5699"/>
    <tableColumn id="10791" xr3:uid="{AE79D2A8-1F68-4F28-8074-846BB08BE7A0}" name="Column10783" dataDxfId="5698"/>
    <tableColumn id="10792" xr3:uid="{FEA698B8-9971-4C2B-AE25-C1E10E934E7D}" name="Column10784" dataDxfId="5697"/>
    <tableColumn id="10793" xr3:uid="{32A01A00-6902-423B-888E-7D30CD094AFA}" name="Column10785" dataDxfId="5696"/>
    <tableColumn id="10794" xr3:uid="{F3EB911D-910B-4FBA-9CD0-1D19E7435535}" name="Column10786" dataDxfId="5695"/>
    <tableColumn id="10795" xr3:uid="{223E2CA9-D474-4E60-82C5-E27559DC67BD}" name="Column10787" dataDxfId="5694"/>
    <tableColumn id="10796" xr3:uid="{BFB9B3C4-3812-41F6-A467-508661C670E5}" name="Column10788" dataDxfId="5693"/>
    <tableColumn id="10797" xr3:uid="{7DE81F6E-C3B5-4486-8215-1CD78EA63F05}" name="Column10789" dataDxfId="5692"/>
    <tableColumn id="10798" xr3:uid="{D51614E0-98BE-4D32-B3C1-A51D9E51C4BB}" name="Column10790" dataDxfId="5691"/>
    <tableColumn id="10799" xr3:uid="{7B387E7C-DE1E-4C65-B8F9-F2CC4731CDD8}" name="Column10791" dataDxfId="5690"/>
    <tableColumn id="10800" xr3:uid="{CC7BD486-133D-4360-A006-32A71A654FBC}" name="Column10792" dataDxfId="5689"/>
    <tableColumn id="10801" xr3:uid="{F4F3B5AE-3D71-47D8-962B-8F58F89AAB04}" name="Column10793" dataDxfId="5688"/>
    <tableColumn id="10802" xr3:uid="{A43E1BE7-8BB7-4591-8A3A-39E2CEEE4A84}" name="Column10794" dataDxfId="5687"/>
    <tableColumn id="10803" xr3:uid="{04B0CE72-645C-4CEC-A14B-C9E0BFD7895E}" name="Column10795" dataDxfId="5686"/>
    <tableColumn id="10804" xr3:uid="{C6BE400C-65C2-4872-BE45-FF95A046DBAE}" name="Column10796" dataDxfId="5685"/>
    <tableColumn id="10805" xr3:uid="{7E072DCF-54CE-4A79-8856-1B81070F17C0}" name="Column10797" dataDxfId="5684"/>
    <tableColumn id="10806" xr3:uid="{E737D998-E286-42C2-8CEE-6F38AE4A91F2}" name="Column10798" dataDxfId="5683"/>
    <tableColumn id="10807" xr3:uid="{3D0084EE-7C10-414B-8995-CA2058CDD0A2}" name="Column10799" dataDxfId="5682"/>
    <tableColumn id="10808" xr3:uid="{AC2F84B8-230F-46AF-83A3-BD3C539B04D7}" name="Column10800" dataDxfId="5681"/>
    <tableColumn id="10809" xr3:uid="{FA1B474E-FA47-4CCB-AE7B-4458FF6A63E4}" name="Column10801" dataDxfId="5680"/>
    <tableColumn id="10810" xr3:uid="{A8F5E594-BCC6-494E-9CA0-B437603E1D01}" name="Column10802" dataDxfId="5679"/>
    <tableColumn id="10811" xr3:uid="{FCA2219E-E4BF-421F-90FD-2A6520399C80}" name="Column10803" dataDxfId="5678"/>
    <tableColumn id="10812" xr3:uid="{EFE1E1BC-BB4C-4285-98A5-F6C839098BD9}" name="Column10804" dataDxfId="5677"/>
    <tableColumn id="10813" xr3:uid="{A4CC2711-7590-4FDD-BC9D-875D05B4901F}" name="Column10805" dataDxfId="5676"/>
    <tableColumn id="10814" xr3:uid="{F291A271-9FDD-47FA-8ED5-EF4F22CF99FA}" name="Column10806" dataDxfId="5675"/>
    <tableColumn id="10815" xr3:uid="{BDD622D8-FFE3-4C77-9B0D-BA86F83B0C7B}" name="Column10807" dataDxfId="5674"/>
    <tableColumn id="10816" xr3:uid="{D3A1958D-84DB-4F3A-850A-F93F4870419E}" name="Column10808" dataDxfId="5673"/>
    <tableColumn id="10817" xr3:uid="{559E7244-E35F-4584-B39A-69DD301D8FEB}" name="Column10809" dataDxfId="5672"/>
    <tableColumn id="10818" xr3:uid="{304D0A57-DD0E-4DE9-82D4-31B56865EB33}" name="Column10810" dataDxfId="5671"/>
    <tableColumn id="10819" xr3:uid="{C9CF578B-6F0C-4C48-9BA9-B2EBB8CD485E}" name="Column10811" dataDxfId="5670"/>
    <tableColumn id="10820" xr3:uid="{28F18EA2-434E-461F-AC0C-A56FE4DE7D23}" name="Column10812" dataDxfId="5669"/>
    <tableColumn id="10821" xr3:uid="{FDA1798E-0196-4FE0-95DC-C68F0EDECC71}" name="Column10813" dataDxfId="5668"/>
    <tableColumn id="10822" xr3:uid="{A0317B07-4CEC-477D-9BC2-0FFD8BFCB862}" name="Column10814" dataDxfId="5667"/>
    <tableColumn id="10823" xr3:uid="{C460C0F6-2554-4B7F-A589-F0ABEEB4CF6C}" name="Column10815" dataDxfId="5666"/>
    <tableColumn id="10824" xr3:uid="{4A40C373-03B5-474D-A2BC-09ED628E09F6}" name="Column10816" dataDxfId="5665"/>
    <tableColumn id="10825" xr3:uid="{154914A0-AD4F-4E4E-8613-7F4B89043332}" name="Column10817" dataDxfId="5664"/>
    <tableColumn id="10826" xr3:uid="{CDB86BDD-D2A8-4668-968E-EF12AE462B96}" name="Column10818" dataDxfId="5663"/>
    <tableColumn id="10827" xr3:uid="{4927C0B1-D4A5-4455-9204-1650531A02C2}" name="Column10819" dataDxfId="5662"/>
    <tableColumn id="10828" xr3:uid="{F7431578-9C12-457B-8CA8-A51BA70BF277}" name="Column10820" dataDxfId="5661"/>
    <tableColumn id="10829" xr3:uid="{8432D244-F2CF-4F91-8BDE-25FC5E2BA22D}" name="Column10821" dataDxfId="5660"/>
    <tableColumn id="10830" xr3:uid="{C708EB33-02CF-45D4-8E83-1F72A9D1CA73}" name="Column10822" dataDxfId="5659"/>
    <tableColumn id="10831" xr3:uid="{21CFBC37-3692-40D3-8383-207CA11B903B}" name="Column10823" dataDxfId="5658"/>
    <tableColumn id="10832" xr3:uid="{41698B73-99B9-41F6-8913-6E5C0925D113}" name="Column10824" dataDxfId="5657"/>
    <tableColumn id="10833" xr3:uid="{92005988-FE68-45CA-92B6-8B5EB38ECE2F}" name="Column10825" dataDxfId="5656"/>
    <tableColumn id="10834" xr3:uid="{ED49BE23-548A-4CF3-A8C2-97DB4D787E5C}" name="Column10826" dataDxfId="5655"/>
    <tableColumn id="10835" xr3:uid="{17A7B1BE-42FC-4B1E-AC17-FAF076077007}" name="Column10827" dataDxfId="5654"/>
    <tableColumn id="10836" xr3:uid="{A20E04E6-45CB-4F9C-A801-678F7C17FC9B}" name="Column10828" dataDxfId="5653"/>
    <tableColumn id="10837" xr3:uid="{50BAD2B6-0068-477A-A3F4-F8835FA24A09}" name="Column10829" dataDxfId="5652"/>
    <tableColumn id="10838" xr3:uid="{1A76F43A-8A27-47E7-9456-9822410B42B4}" name="Column10830" dataDxfId="5651"/>
    <tableColumn id="10839" xr3:uid="{CE742CA5-5409-4D1A-BD68-AF364969AC5F}" name="Column10831" dataDxfId="5650"/>
    <tableColumn id="10840" xr3:uid="{D128F61D-59A4-4282-B422-27D71C0AF651}" name="Column10832" dataDxfId="5649"/>
    <tableColumn id="10841" xr3:uid="{F4E2C1ED-46E3-4438-8F4B-82BEBB600A97}" name="Column10833" dataDxfId="5648"/>
    <tableColumn id="10842" xr3:uid="{9A710B6D-D6B2-4D95-9543-45C0DA4BE9BC}" name="Column10834" dataDxfId="5647"/>
    <tableColumn id="10843" xr3:uid="{026070A3-EA2C-4497-86AD-779FB8EFAC5B}" name="Column10835" dataDxfId="5646"/>
    <tableColumn id="10844" xr3:uid="{7BF8F4B6-ABEB-49CB-BAA6-E9A4AD5D9D32}" name="Column10836" dataDxfId="5645"/>
    <tableColumn id="10845" xr3:uid="{75EE4FD0-1580-4514-8A48-E38C241121B7}" name="Column10837" dataDxfId="5644"/>
    <tableColumn id="10846" xr3:uid="{C0B01908-147F-40AF-8259-322921C05F66}" name="Column10838" dataDxfId="5643"/>
    <tableColumn id="10847" xr3:uid="{0A43DFC5-F941-499F-8ED0-4D951DAF7546}" name="Column10839" dataDxfId="5642"/>
    <tableColumn id="10848" xr3:uid="{C22A9EC5-A6C3-40BC-A17D-57F80AFE77AE}" name="Column10840" dataDxfId="5641"/>
    <tableColumn id="10849" xr3:uid="{98D39E98-DB4A-4D67-ABD7-43309AA38C82}" name="Column10841" dataDxfId="5640"/>
    <tableColumn id="10850" xr3:uid="{0C4BB7ED-B323-473F-8448-905FB32962E0}" name="Column10842" dataDxfId="5639"/>
    <tableColumn id="10851" xr3:uid="{65B31827-A755-44C0-9391-580BA00F0424}" name="Column10843" dataDxfId="5638"/>
    <tableColumn id="10852" xr3:uid="{888E5BE9-96DF-4298-AC3F-D6AB8330232A}" name="Column10844" dataDxfId="5637"/>
    <tableColumn id="10853" xr3:uid="{9CE2917E-B45D-4B9F-B9B9-FD91E4B5D55A}" name="Column10845" dataDxfId="5636"/>
    <tableColumn id="10854" xr3:uid="{1EB75ABE-5208-4740-A9BA-9C0EDBE35FEC}" name="Column10846" dataDxfId="5635"/>
    <tableColumn id="10855" xr3:uid="{C731F859-767E-4761-9751-44DD938FAF79}" name="Column10847" dataDxfId="5634"/>
    <tableColumn id="10856" xr3:uid="{22F4C3A0-E0F9-4787-AC0E-E7E04B9526F4}" name="Column10848" dataDxfId="5633"/>
    <tableColumn id="10857" xr3:uid="{A473A701-2ED1-431E-98C0-5C2C5C624AB1}" name="Column10849" dataDxfId="5632"/>
    <tableColumn id="10858" xr3:uid="{890A0698-518D-4930-AE6E-0D5269CDE3C9}" name="Column10850" dataDxfId="5631"/>
    <tableColumn id="10859" xr3:uid="{EEF08605-62A9-4251-A80A-97220E1A2834}" name="Column10851" dataDxfId="5630"/>
    <tableColumn id="10860" xr3:uid="{C86E36A7-527B-4623-A5E0-847F73F6DA1B}" name="Column10852" dataDxfId="5629"/>
    <tableColumn id="10861" xr3:uid="{2FFB4F03-6723-4575-A05D-F64DC72F56AB}" name="Column10853" dataDxfId="5628"/>
    <tableColumn id="10862" xr3:uid="{9105021E-5FAD-46C8-968D-3BFF474DAAEC}" name="Column10854" dataDxfId="5627"/>
    <tableColumn id="10863" xr3:uid="{B26EB9CD-211B-49CD-8CA7-6A6E4A6166F1}" name="Column10855" dataDxfId="5626"/>
    <tableColumn id="10864" xr3:uid="{54CFC356-AEA1-49B5-A36C-1BC0556069CD}" name="Column10856" dataDxfId="5625"/>
    <tableColumn id="10865" xr3:uid="{F085EA51-B0F4-43FA-9BAC-263595747482}" name="Column10857" dataDxfId="5624"/>
    <tableColumn id="10866" xr3:uid="{005A5866-36DE-42C0-966D-2E7EFB34DE36}" name="Column10858" dataDxfId="5623"/>
    <tableColumn id="10867" xr3:uid="{C78CEE21-E183-48EE-9AC0-CA89B812C9C8}" name="Column10859" dataDxfId="5622"/>
    <tableColumn id="10868" xr3:uid="{2121F025-4D26-4B98-AF60-038BEC404A9F}" name="Column10860" dataDxfId="5621"/>
    <tableColumn id="10869" xr3:uid="{E3510488-81A6-492E-A5A4-C59AD3334FE3}" name="Column10861" dataDxfId="5620"/>
    <tableColumn id="10870" xr3:uid="{C166AAA5-8F90-485A-B1BF-BDC72F7AF5FA}" name="Column10862" dataDxfId="5619"/>
    <tableColumn id="10871" xr3:uid="{F9FDF6BC-DB30-45BE-91CC-5C090E12F17D}" name="Column10863" dataDxfId="5618"/>
    <tableColumn id="10872" xr3:uid="{86406B4A-DEF6-45AE-9DC2-DC5B0D380F20}" name="Column10864" dataDxfId="5617"/>
    <tableColumn id="10873" xr3:uid="{8C13E78A-6C5E-46A9-9678-0BC919644D9F}" name="Column10865" dataDxfId="5616"/>
    <tableColumn id="10874" xr3:uid="{ACE35E57-9BFC-46DE-BC0F-E6B5C994BFFA}" name="Column10866" dataDxfId="5615"/>
    <tableColumn id="10875" xr3:uid="{7D7002F6-798D-4A22-9E1D-DF785D408CE8}" name="Column10867" dataDxfId="5614"/>
    <tableColumn id="10876" xr3:uid="{9B913577-FB5E-4F47-95E3-DC85A404F17E}" name="Column10868" dataDxfId="5613"/>
    <tableColumn id="10877" xr3:uid="{40D3BA58-C2A3-43F3-96E2-86120F5945E0}" name="Column10869" dataDxfId="5612"/>
    <tableColumn id="10878" xr3:uid="{EF454BDA-0B7A-4A69-84E6-016BD8E913DA}" name="Column10870" dataDxfId="5611"/>
    <tableColumn id="10879" xr3:uid="{6B579382-2CEB-4CD6-BE40-6FA0504235DE}" name="Column10871" dataDxfId="5610"/>
    <tableColumn id="10880" xr3:uid="{27BDDAC4-1DDE-4DD0-9DDD-5F702D3264E4}" name="Column10872" dataDxfId="5609"/>
    <tableColumn id="10881" xr3:uid="{578C0878-DD96-4354-BEFC-42E19C4CCB5A}" name="Column10873" dataDxfId="5608"/>
    <tableColumn id="10882" xr3:uid="{31940E6E-872A-4186-B07F-35FFEB5613E1}" name="Column10874" dataDxfId="5607"/>
    <tableColumn id="10883" xr3:uid="{C9CAA3FB-3E07-4433-9DE6-C6B556CB0C2A}" name="Column10875" dataDxfId="5606"/>
    <tableColumn id="10884" xr3:uid="{104B8555-E105-4EDD-AE33-06DEB921B04D}" name="Column10876" dataDxfId="5605"/>
    <tableColumn id="10885" xr3:uid="{5CEC9CC8-8863-447F-882F-AB3C37168001}" name="Column10877" dataDxfId="5604"/>
    <tableColumn id="10886" xr3:uid="{739FAA76-603C-4D99-A875-D937DE736DF3}" name="Column10878" dataDxfId="5603"/>
    <tableColumn id="10887" xr3:uid="{397B4AEF-AF9F-433D-865E-77A6802EBE88}" name="Column10879" dataDxfId="5602"/>
    <tableColumn id="10888" xr3:uid="{9ECC86A0-6581-4D3C-BD27-27AAFD4C8B69}" name="Column10880" dataDxfId="5601"/>
    <tableColumn id="10889" xr3:uid="{223716D3-A5C9-4B31-9F34-47A02B485C23}" name="Column10881" dataDxfId="5600"/>
    <tableColumn id="10890" xr3:uid="{A77AC1F2-7340-43FC-BF7B-69F411C0EF30}" name="Column10882" dataDxfId="5599"/>
    <tableColumn id="10891" xr3:uid="{1B041E62-904A-4E30-843C-036D7DD9DEF5}" name="Column10883" dataDxfId="5598"/>
    <tableColumn id="10892" xr3:uid="{24A6A154-F175-4387-9DEF-BA71ACF2D35C}" name="Column10884" dataDxfId="5597"/>
    <tableColumn id="10893" xr3:uid="{DE3C3315-09D6-4392-8904-3B892835F480}" name="Column10885" dataDxfId="5596"/>
    <tableColumn id="10894" xr3:uid="{CF4366CC-2BF3-4AAA-BA01-EB15C04E9851}" name="Column10886" dataDxfId="5595"/>
    <tableColumn id="10895" xr3:uid="{2459B405-82D6-4AD3-BD78-4568D5A8E68F}" name="Column10887" dataDxfId="5594"/>
    <tableColumn id="10896" xr3:uid="{49DBDEF1-72D0-4FAB-B1C3-26D64E9B1F96}" name="Column10888" dataDxfId="5593"/>
    <tableColumn id="10897" xr3:uid="{26F5F3AA-7F2D-4150-837D-0FC9EABF0B1F}" name="Column10889" dataDxfId="5592"/>
    <tableColumn id="10898" xr3:uid="{2209DD9E-D447-4659-8001-786580AD6635}" name="Column10890" dataDxfId="5591"/>
    <tableColumn id="10899" xr3:uid="{529171ED-5B2B-4BD3-AD59-5CB7659582D8}" name="Column10891" dataDxfId="5590"/>
    <tableColumn id="10900" xr3:uid="{00C0B02E-0092-4481-8566-76321431054A}" name="Column10892" dataDxfId="5589"/>
    <tableColumn id="10901" xr3:uid="{F8F6C7E9-2437-4A2D-A84C-A25D83A40F06}" name="Column10893" dataDxfId="5588"/>
    <tableColumn id="10902" xr3:uid="{DF2D5ACF-9414-48D5-8BA7-2720C61A876E}" name="Column10894" dataDxfId="5587"/>
    <tableColumn id="10903" xr3:uid="{20817BAD-B4C0-41F9-8FAC-95E75CE5249A}" name="Column10895" dataDxfId="5586"/>
    <tableColumn id="10904" xr3:uid="{72103648-4BD7-4314-8236-F5462EEAB1DC}" name="Column10896" dataDxfId="5585"/>
    <tableColumn id="10905" xr3:uid="{B0708D06-F27F-4924-BAE1-EA0BA78427F6}" name="Column10897" dataDxfId="5584"/>
    <tableColumn id="10906" xr3:uid="{634B21EC-EBA4-486A-B5D9-F78168FC554E}" name="Column10898" dataDxfId="5583"/>
    <tableColumn id="10907" xr3:uid="{E72D9263-3EC7-42B8-8307-565A87495B6F}" name="Column10899" dataDxfId="5582"/>
    <tableColumn id="10908" xr3:uid="{F2EFE586-677D-4612-87B9-D64AC3567A6A}" name="Column10900" dataDxfId="5581"/>
    <tableColumn id="10909" xr3:uid="{7AFF403E-7564-406F-8D0B-92FC5E123930}" name="Column10901" dataDxfId="5580"/>
    <tableColumn id="10910" xr3:uid="{754B45B7-6AE4-41C9-B125-558BCACF5BF8}" name="Column10902" dataDxfId="5579"/>
    <tableColumn id="10911" xr3:uid="{D06B609E-3F7A-4EFB-940E-5BAFC1EC10E1}" name="Column10903" dataDxfId="5578"/>
    <tableColumn id="10912" xr3:uid="{123094CA-565A-4914-9ACD-6C7FABA32DBC}" name="Column10904" dataDxfId="5577"/>
    <tableColumn id="10913" xr3:uid="{4458179F-46F1-4605-AA0C-A3F13BB36997}" name="Column10905" dataDxfId="5576"/>
    <tableColumn id="10914" xr3:uid="{D1FCB8F7-D5F3-439D-ADBF-189A9F942631}" name="Column10906" dataDxfId="5575"/>
    <tableColumn id="10915" xr3:uid="{2984FC55-5EE0-4F78-AE7F-4380F7CDB00C}" name="Column10907" dataDxfId="5574"/>
    <tableColumn id="10916" xr3:uid="{13AACD8D-21F4-49CF-BFC2-4A5D81521A59}" name="Column10908" dataDxfId="5573"/>
    <tableColumn id="10917" xr3:uid="{8A6C3A12-C877-4C0A-BE15-1609A99D4B85}" name="Column10909" dataDxfId="5572"/>
    <tableColumn id="10918" xr3:uid="{FD1F92B4-9F65-4F0B-8A7A-A997AC4F9128}" name="Column10910" dataDxfId="5571"/>
    <tableColumn id="10919" xr3:uid="{8D8FC610-60E3-4785-AEC9-A1CD697275DF}" name="Column10911" dataDxfId="5570"/>
    <tableColumn id="10920" xr3:uid="{F349572F-E3F6-48D8-9DB3-D8B484598D8E}" name="Column10912" dataDxfId="5569"/>
    <tableColumn id="10921" xr3:uid="{08D1B5AA-4FA2-4535-A0DC-A5393EEB0AB3}" name="Column10913" dataDxfId="5568"/>
    <tableColumn id="10922" xr3:uid="{449D0AAA-E480-4F61-A012-247BD2A90E67}" name="Column10914" dataDxfId="5567"/>
    <tableColumn id="10923" xr3:uid="{8A1355EE-4A33-4EAE-9D84-BB663C1A47DE}" name="Column10915" dataDxfId="5566"/>
    <tableColumn id="10924" xr3:uid="{E4616D49-E27E-4F25-82AB-D713B12569DC}" name="Column10916" dataDxfId="5565"/>
    <tableColumn id="10925" xr3:uid="{37DF554C-1649-4D17-96F0-B1FE311798AE}" name="Column10917" dataDxfId="5564"/>
    <tableColumn id="10926" xr3:uid="{5070C913-D507-4863-8E2C-ED83F9811660}" name="Column10918" dataDxfId="5563"/>
    <tableColumn id="10927" xr3:uid="{85C7DC79-2640-4A01-B252-B128DB146932}" name="Column10919" dataDxfId="5562"/>
    <tableColumn id="10928" xr3:uid="{6588BAB5-580F-4A25-90BF-8EDA2F74A61C}" name="Column10920" dataDxfId="5561"/>
    <tableColumn id="10929" xr3:uid="{DE72AC8B-AB06-4D68-A8E3-FBE63C308024}" name="Column10921" dataDxfId="5560"/>
    <tableColumn id="10930" xr3:uid="{3438EE54-7681-41DA-8929-ED5A0E955C3D}" name="Column10922" dataDxfId="5559"/>
    <tableColumn id="10931" xr3:uid="{CF19FF56-3C25-4127-AEDB-F8B2CCDACA0E}" name="Column10923" dataDxfId="5558"/>
    <tableColumn id="10932" xr3:uid="{7B6C69B0-064A-4446-A862-B659D3D5C506}" name="Column10924" dataDxfId="5557"/>
    <tableColumn id="10933" xr3:uid="{287DCF0C-5B3B-4493-A76A-C661CA93AFB9}" name="Column10925" dataDxfId="5556"/>
    <tableColumn id="10934" xr3:uid="{A2D2A128-6A82-4F1E-B98E-A7FED99B0566}" name="Column10926" dataDxfId="5555"/>
    <tableColumn id="10935" xr3:uid="{942701A3-4CF0-42E0-97AE-106FF9E91DB9}" name="Column10927" dataDxfId="5554"/>
    <tableColumn id="10936" xr3:uid="{FA2D84CD-CCDE-416C-9BE4-45EB453AAA29}" name="Column10928" dataDxfId="5553"/>
    <tableColumn id="10937" xr3:uid="{A9E4EAA5-6597-49D0-890F-2C4B3703EE75}" name="Column10929" dataDxfId="5552"/>
    <tableColumn id="10938" xr3:uid="{376E614E-A77B-4BC5-91AA-25505982E8E4}" name="Column10930" dataDxfId="5551"/>
    <tableColumn id="10939" xr3:uid="{1AEE46BA-1097-4257-B033-AF2AA506CA1F}" name="Column10931" dataDxfId="5550"/>
    <tableColumn id="10940" xr3:uid="{FAF23EA3-26B2-44A5-8CDE-4AD08CCEA2E5}" name="Column10932" dataDxfId="5549"/>
    <tableColumn id="10941" xr3:uid="{5BD89703-73D4-4FA5-88F3-6DE9AB4BD1C4}" name="Column10933" dataDxfId="5548"/>
    <tableColumn id="10942" xr3:uid="{C9B1A0BE-B9A1-42F3-A32F-D9C43A2B927C}" name="Column10934" dataDxfId="5547"/>
    <tableColumn id="10943" xr3:uid="{3CE0855F-F52E-4C7F-8C2A-DF6487693F34}" name="Column10935" dataDxfId="5546"/>
    <tableColumn id="10944" xr3:uid="{C23AA8D1-D516-4309-AD03-5783DE3E46A5}" name="Column10936" dataDxfId="5545"/>
    <tableColumn id="10945" xr3:uid="{A0B7D89C-7000-4524-BF65-8DBE3AC12312}" name="Column10937" dataDxfId="5544"/>
    <tableColumn id="10946" xr3:uid="{8E3BD98B-6D1B-42F5-AD50-D2DE0788536A}" name="Column10938" dataDxfId="5543"/>
    <tableColumn id="10947" xr3:uid="{1139546E-994A-48C3-99C1-AE727F39ACBF}" name="Column10939" dataDxfId="5542"/>
    <tableColumn id="10948" xr3:uid="{DFA0ACC4-3179-46C6-B91F-12C7C236C53F}" name="Column10940" dataDxfId="5541"/>
    <tableColumn id="10949" xr3:uid="{391CA25A-8949-4E86-9D4B-41F34CC528BB}" name="Column10941" dataDxfId="5540"/>
    <tableColumn id="10950" xr3:uid="{6861A739-D31D-4AC3-B9F1-AD3A4A04C261}" name="Column10942" dataDxfId="5539"/>
    <tableColumn id="10951" xr3:uid="{DCB9A555-3586-4AE8-AB5D-0FE64147250E}" name="Column10943" dataDxfId="5538"/>
    <tableColumn id="10952" xr3:uid="{58A96D18-8F81-46BB-A8A5-941E3999CBEE}" name="Column10944" dataDxfId="5537"/>
    <tableColumn id="10953" xr3:uid="{EDC864C5-60A9-459E-A6A9-241540E90683}" name="Column10945" dataDxfId="5536"/>
    <tableColumn id="10954" xr3:uid="{DA65CFA7-B879-4A60-9CFB-CA897BD8652A}" name="Column10946" dataDxfId="5535"/>
    <tableColumn id="10955" xr3:uid="{FFF89DAC-3B0F-4028-B5C7-440F76B8BE55}" name="Column10947" dataDxfId="5534"/>
    <tableColumn id="10956" xr3:uid="{D25B6A20-E559-4CC6-845D-19C03BF04429}" name="Column10948" dataDxfId="5533"/>
    <tableColumn id="10957" xr3:uid="{6CC4BB21-E5A5-4B4A-B5D7-AAFCD6E3480F}" name="Column10949" dataDxfId="5532"/>
    <tableColumn id="10958" xr3:uid="{C96E87E4-E988-4BDA-AF94-91C762B202B8}" name="Column10950" dataDxfId="5531"/>
    <tableColumn id="10959" xr3:uid="{A0166CC7-B80A-4A00-B823-EEB8ED14873C}" name="Column10951" dataDxfId="5530"/>
    <tableColumn id="10960" xr3:uid="{97B4CC03-2789-47B6-A665-BCF1C160E1EE}" name="Column10952" dataDxfId="5529"/>
    <tableColumn id="10961" xr3:uid="{2B7EE39D-39F0-4AD1-A7D7-6B4C7C111FDE}" name="Column10953" dataDxfId="5528"/>
    <tableColumn id="10962" xr3:uid="{27C485EA-BFDA-4A3E-979C-242A1AAE9491}" name="Column10954" dataDxfId="5527"/>
    <tableColumn id="10963" xr3:uid="{937D99CE-DA03-4615-9627-C7D63DE68706}" name="Column10955" dataDxfId="5526"/>
    <tableColumn id="10964" xr3:uid="{ED6BC122-231D-4E74-9507-ADA2A8E969A5}" name="Column10956" dataDxfId="5525"/>
    <tableColumn id="10965" xr3:uid="{D0F4C7B6-BA92-4CA8-ABD0-208082A251F1}" name="Column10957" dataDxfId="5524"/>
    <tableColumn id="10966" xr3:uid="{45CE6575-3F18-484E-842C-AB4E438DE9F0}" name="Column10958" dataDxfId="5523"/>
    <tableColumn id="10967" xr3:uid="{C3F96F7A-85CC-4793-B3AD-03FDC67FA34B}" name="Column10959" dataDxfId="5522"/>
    <tableColumn id="10968" xr3:uid="{3E076625-B168-41EE-A923-0CB7C2B0079E}" name="Column10960" dataDxfId="5521"/>
    <tableColumn id="10969" xr3:uid="{82B1AC91-5BDA-40C4-9935-1FE5472566F2}" name="Column10961" dataDxfId="5520"/>
    <tableColumn id="10970" xr3:uid="{1F3CCBD9-AA6C-4FE9-A1A7-E3F8247FA630}" name="Column10962" dataDxfId="5519"/>
    <tableColumn id="10971" xr3:uid="{E370A039-0743-47F6-9865-1CC900499F0A}" name="Column10963" dataDxfId="5518"/>
    <tableColumn id="10972" xr3:uid="{5FB364C2-F0E1-4586-88C5-5341E271E439}" name="Column10964" dataDxfId="5517"/>
    <tableColumn id="10973" xr3:uid="{CFECCBD1-0A90-4791-8D72-E209F9E0D237}" name="Column10965" dataDxfId="5516"/>
    <tableColumn id="10974" xr3:uid="{C843159D-DFF0-47C3-AB89-88DFEFA6EBF3}" name="Column10966" dataDxfId="5515"/>
    <tableColumn id="10975" xr3:uid="{860D11AD-9CB2-49AD-81B3-AA4BA36383D8}" name="Column10967" dataDxfId="5514"/>
    <tableColumn id="10976" xr3:uid="{5DD325A3-2FC3-4B43-BCE7-EC3E371B87BF}" name="Column10968" dataDxfId="5513"/>
    <tableColumn id="10977" xr3:uid="{BB884FC1-4F5E-4BC0-A4A4-9252EA3D8023}" name="Column10969" dataDxfId="5512"/>
    <tableColumn id="10978" xr3:uid="{C426DDD2-4740-4A7F-84F4-1FCDE7B853F7}" name="Column10970" dataDxfId="5511"/>
    <tableColumn id="10979" xr3:uid="{9501C7E7-B7BB-4F74-B77E-9DDF9A56F34D}" name="Column10971" dataDxfId="5510"/>
    <tableColumn id="10980" xr3:uid="{6176CBCE-8A69-4F0B-BBE7-7509D463A83B}" name="Column10972" dataDxfId="5509"/>
    <tableColumn id="10981" xr3:uid="{F99CC17F-DB6E-4F13-9170-FABC65C8A7C8}" name="Column10973" dataDxfId="5508"/>
    <tableColumn id="10982" xr3:uid="{CD121BAF-3800-41FF-92AD-403CC0375D3C}" name="Column10974" dataDxfId="5507"/>
    <tableColumn id="10983" xr3:uid="{6F6918D5-6593-413E-83AB-6D74B06D45C3}" name="Column10975" dataDxfId="5506"/>
    <tableColumn id="10984" xr3:uid="{5135B1E1-6D9F-4ADB-9F0D-917138879BF3}" name="Column10976" dataDxfId="5505"/>
    <tableColumn id="10985" xr3:uid="{D1BC559F-E1FD-4CC1-9A9E-32E984C23985}" name="Column10977" dataDxfId="5504"/>
    <tableColumn id="10986" xr3:uid="{4E03BAA0-CCB5-4C0B-A68B-A49A8D594E81}" name="Column10978" dataDxfId="5503"/>
    <tableColumn id="10987" xr3:uid="{BEC0CBBC-F459-4DF2-8EB2-9951A5DA9FD9}" name="Column10979" dataDxfId="5502"/>
    <tableColumn id="10988" xr3:uid="{F60BEDF1-EB82-451D-9FAA-386B5FC576D2}" name="Column10980" dataDxfId="5501"/>
    <tableColumn id="10989" xr3:uid="{4894C3AA-FF50-4CCA-9524-C4879991DE7D}" name="Column10981" dataDxfId="5500"/>
    <tableColumn id="10990" xr3:uid="{F5E84EA1-E08A-4D8C-BF09-39B2F760A37D}" name="Column10982" dataDxfId="5499"/>
    <tableColumn id="10991" xr3:uid="{522A99AA-4DA1-4B87-8C74-3A5BEF1A375A}" name="Column10983" dataDxfId="5498"/>
    <tableColumn id="10992" xr3:uid="{7844E1BC-910E-4E60-BED8-FAA9CCD7F4EE}" name="Column10984" dataDxfId="5497"/>
    <tableColumn id="10993" xr3:uid="{D42A278B-C6A1-48D7-A2B5-8AF0EA221810}" name="Column10985" dataDxfId="5496"/>
    <tableColumn id="10994" xr3:uid="{212CFDCC-7345-434D-B328-CE26795B3125}" name="Column10986" dataDxfId="5495"/>
    <tableColumn id="10995" xr3:uid="{1CCDC3F4-CFD9-495D-BAE0-7764852086BF}" name="Column10987" dataDxfId="5494"/>
    <tableColumn id="10996" xr3:uid="{479D7F04-5220-4512-B8CC-8E978639BF96}" name="Column10988" dataDxfId="5493"/>
    <tableColumn id="10997" xr3:uid="{6A5BA728-4F43-458D-BA27-011F38B9F44D}" name="Column10989" dataDxfId="5492"/>
    <tableColumn id="10998" xr3:uid="{548630C3-F958-4011-B023-9B30154B3C05}" name="Column10990" dataDxfId="5491"/>
    <tableColumn id="10999" xr3:uid="{23CC557A-EC43-49F5-A4B1-63C20C0C3545}" name="Column10991" dataDxfId="5490"/>
    <tableColumn id="11000" xr3:uid="{01D7BD6E-1A85-4467-A07D-7F12F8573ED0}" name="Column10992" dataDxfId="5489"/>
    <tableColumn id="11001" xr3:uid="{78A192A2-C351-4181-90E4-95BEEDDAA24B}" name="Column10993" dataDxfId="5488"/>
    <tableColumn id="11002" xr3:uid="{45E700DA-4013-45E6-BE41-3FCFDAF1AB23}" name="Column10994" dataDxfId="5487"/>
    <tableColumn id="11003" xr3:uid="{570DB214-9B22-4926-B1F3-E9517CCD7D22}" name="Column10995" dataDxfId="5486"/>
    <tableColumn id="11004" xr3:uid="{1D385039-966F-4C32-91CD-A1B867AA0719}" name="Column10996" dataDxfId="5485"/>
    <tableColumn id="11005" xr3:uid="{70B32050-CF85-4330-9720-15E6F2D1C546}" name="Column10997" dataDxfId="5484"/>
    <tableColumn id="11006" xr3:uid="{FE8411D8-0489-43E4-A75D-254017516136}" name="Column10998" dataDxfId="5483"/>
    <tableColumn id="11007" xr3:uid="{17424E41-2D4A-4CA1-B325-9F029667EAB2}" name="Column10999" dataDxfId="5482"/>
    <tableColumn id="11008" xr3:uid="{4B44037B-FC23-4189-A05A-D69211F801D4}" name="Column11000" dataDxfId="5481"/>
    <tableColumn id="11009" xr3:uid="{0B8587F9-4B6F-40E9-865D-24B7390CD8B8}" name="Column11001" dataDxfId="5480"/>
    <tableColumn id="11010" xr3:uid="{96AB706C-BBE2-444D-A68C-1B70790A5D9F}" name="Column11002" dataDxfId="5479"/>
    <tableColumn id="11011" xr3:uid="{E76F127B-7E28-4662-9D4E-074E0FE942D3}" name="Column11003" dataDxfId="5478"/>
    <tableColumn id="11012" xr3:uid="{E0E2B813-2B9C-4ED3-90C5-ECAA158CF4C0}" name="Column11004" dataDxfId="5477"/>
    <tableColumn id="11013" xr3:uid="{AE9A49E7-9C6F-44DF-89CC-85BB50A5DB0D}" name="Column11005" dataDxfId="5476"/>
    <tableColumn id="11014" xr3:uid="{8A92A4A0-51DB-4EAD-B607-D28E8D3027B8}" name="Column11006" dataDxfId="5475"/>
    <tableColumn id="11015" xr3:uid="{D085FDB6-D61A-4C31-9FA6-4C9D1879977A}" name="Column11007" dataDxfId="5474"/>
    <tableColumn id="11016" xr3:uid="{5B3613A0-21F3-4D90-8929-924F5C42FC48}" name="Column11008" dataDxfId="5473"/>
    <tableColumn id="11017" xr3:uid="{24F265A0-78DC-473E-827B-B13DF36C1322}" name="Column11009" dataDxfId="5472"/>
    <tableColumn id="11018" xr3:uid="{6A351096-DF15-4D45-9166-64DAF10B99ED}" name="Column11010" dataDxfId="5471"/>
    <tableColumn id="11019" xr3:uid="{0533BF93-AF2F-4F58-B5C9-8FCFFD21CD2C}" name="Column11011" dataDxfId="5470"/>
    <tableColumn id="11020" xr3:uid="{15BA436C-E64A-4A0B-8B24-4B32FF666A0C}" name="Column11012" dataDxfId="5469"/>
    <tableColumn id="11021" xr3:uid="{E6FB00A8-4DC2-46CC-B197-C7016E0ABF6F}" name="Column11013" dataDxfId="5468"/>
    <tableColumn id="11022" xr3:uid="{122CEB24-8AE2-4987-8FDA-38BC3ED6E69F}" name="Column11014" dataDxfId="5467"/>
    <tableColumn id="11023" xr3:uid="{D1DDAFD8-D34A-42DE-93BD-8D02CBD38878}" name="Column11015" dataDxfId="5466"/>
    <tableColumn id="11024" xr3:uid="{4749C896-EF00-45FB-8A4C-802692CDF268}" name="Column11016" dataDxfId="5465"/>
    <tableColumn id="11025" xr3:uid="{4B1995CF-C6BB-42EA-A0D7-DCB9AD81B737}" name="Column11017" dataDxfId="5464"/>
    <tableColumn id="11026" xr3:uid="{679BF9A9-BEEF-4534-963B-7863C01066DE}" name="Column11018" dataDxfId="5463"/>
    <tableColumn id="11027" xr3:uid="{C595C9F2-54A2-48AD-9AD4-8308719CE526}" name="Column11019" dataDxfId="5462"/>
    <tableColumn id="11028" xr3:uid="{EB46FFEB-794C-4028-BD91-7754DD3FDCE8}" name="Column11020" dataDxfId="5461"/>
    <tableColumn id="11029" xr3:uid="{BCB3DFBD-13A6-4394-936B-9FD12E5BE0FE}" name="Column11021" dataDxfId="5460"/>
    <tableColumn id="11030" xr3:uid="{31A10402-639D-4027-BA59-FEB95B68FE0E}" name="Column11022" dataDxfId="5459"/>
    <tableColumn id="11031" xr3:uid="{12B8075F-DEC6-48CB-BBCB-12BB7EEC28D0}" name="Column11023" dataDxfId="5458"/>
    <tableColumn id="11032" xr3:uid="{6D435776-33F7-4F5C-A406-DCF66C8530B4}" name="Column11024" dataDxfId="5457"/>
    <tableColumn id="11033" xr3:uid="{DBC5DD5C-FBA4-419C-89C9-A296EC739B4C}" name="Column11025" dataDxfId="5456"/>
    <tableColumn id="11034" xr3:uid="{A5E210AB-B84B-4429-9570-F484E543F0F5}" name="Column11026" dataDxfId="5455"/>
    <tableColumn id="11035" xr3:uid="{E24E8252-63F9-4D2C-A3D9-875722AD6931}" name="Column11027" dataDxfId="5454"/>
    <tableColumn id="11036" xr3:uid="{9D2CE684-08D0-4B6C-A860-B1D5955EC02E}" name="Column11028" dataDxfId="5453"/>
    <tableColumn id="11037" xr3:uid="{84509D3A-D19A-4146-8F94-45DBD4E4BB0C}" name="Column11029" dataDxfId="5452"/>
    <tableColumn id="11038" xr3:uid="{211EFDDA-AD43-4C4F-BA2A-9AB583C58CF3}" name="Column11030" dataDxfId="5451"/>
    <tableColumn id="11039" xr3:uid="{090F1323-1363-403A-B035-3EFC4DEDCE04}" name="Column11031" dataDxfId="5450"/>
    <tableColumn id="11040" xr3:uid="{77B906B4-7950-4A51-96FE-E129F34D5D7A}" name="Column11032" dataDxfId="5449"/>
    <tableColumn id="11041" xr3:uid="{3D9F4D92-48D2-4381-9115-8B3529C006E7}" name="Column11033" dataDxfId="5448"/>
    <tableColumn id="11042" xr3:uid="{7FE9035E-4941-4BAC-A75E-8FD8C645FEA9}" name="Column11034" dataDxfId="5447"/>
    <tableColumn id="11043" xr3:uid="{478110CB-7FF8-46DA-9259-DB9C715ACB25}" name="Column11035" dataDxfId="5446"/>
    <tableColumn id="11044" xr3:uid="{B0F2B302-B98E-4B89-AFCB-4BE3A383AEB8}" name="Column11036" dataDxfId="5445"/>
    <tableColumn id="11045" xr3:uid="{90E2C2B1-D010-4823-99F1-A36297A61341}" name="Column11037" dataDxfId="5444"/>
    <tableColumn id="11046" xr3:uid="{0A65D66E-6D3B-48F9-90B2-D44382C93B4A}" name="Column11038" dataDxfId="5443"/>
    <tableColumn id="11047" xr3:uid="{28E82C69-9C17-42A3-818D-8CF18A55C887}" name="Column11039" dataDxfId="5442"/>
    <tableColumn id="11048" xr3:uid="{57AA3CB1-FD94-4575-AABB-AF9F245A8D90}" name="Column11040" dataDxfId="5441"/>
    <tableColumn id="11049" xr3:uid="{C850A0AD-ED68-4578-86C2-7DF312B8FC68}" name="Column11041" dataDxfId="5440"/>
    <tableColumn id="11050" xr3:uid="{82E7E3EE-ED48-45E4-8EBA-99DEDCA5786D}" name="Column11042" dataDxfId="5439"/>
    <tableColumn id="11051" xr3:uid="{1B2FF0E3-FB8C-40BA-B965-5AB190D4662C}" name="Column11043" dataDxfId="5438"/>
    <tableColumn id="11052" xr3:uid="{6E94DE22-8587-4C08-BE52-D0AA452879A6}" name="Column11044" dataDxfId="5437"/>
    <tableColumn id="11053" xr3:uid="{88933CF5-F8ED-4358-A6E5-DFCFB83E2AD7}" name="Column11045" dataDxfId="5436"/>
    <tableColumn id="11054" xr3:uid="{BE9E2B44-B983-4607-9CAA-51B880D6B141}" name="Column11046" dataDxfId="5435"/>
    <tableColumn id="11055" xr3:uid="{F71DBE64-4EB4-42A4-BA2B-45585647B4A5}" name="Column11047" dataDxfId="5434"/>
    <tableColumn id="11056" xr3:uid="{6C63E632-3A32-4CF8-A971-2D85054F49C2}" name="Column11048" dataDxfId="5433"/>
    <tableColumn id="11057" xr3:uid="{6EAB62DF-E39D-4A49-92EA-3793C49621CE}" name="Column11049" dataDxfId="5432"/>
    <tableColumn id="11058" xr3:uid="{DC89FCAF-D60E-4490-8B9A-1A23A286152E}" name="Column11050" dataDxfId="5431"/>
    <tableColumn id="11059" xr3:uid="{CAF7B21A-CAF0-4096-972F-806C19EE6F79}" name="Column11051" dataDxfId="5430"/>
    <tableColumn id="11060" xr3:uid="{0E40E7F0-8E91-4EC2-9E8F-DFAB45B041F3}" name="Column11052" dataDxfId="5429"/>
    <tableColumn id="11061" xr3:uid="{6C1DB006-8D01-4496-AC0F-88ADDAC16105}" name="Column11053" dataDxfId="5428"/>
    <tableColumn id="11062" xr3:uid="{8E232342-3667-41AE-83E2-68AAEAF0E318}" name="Column11054" dataDxfId="5427"/>
    <tableColumn id="11063" xr3:uid="{B474CC0E-8B63-41CB-AA1B-42D0D469B14D}" name="Column11055" dataDxfId="5426"/>
    <tableColumn id="11064" xr3:uid="{072531B1-89E2-430E-94F2-A8F70AC92FF2}" name="Column11056" dataDxfId="5425"/>
    <tableColumn id="11065" xr3:uid="{DF3CED5B-05E6-40D4-8742-5B2173F99716}" name="Column11057" dataDxfId="5424"/>
    <tableColumn id="11066" xr3:uid="{EEE2AD64-A040-4697-86A6-E69BC2888355}" name="Column11058" dataDxfId="5423"/>
    <tableColumn id="11067" xr3:uid="{3C0D06B1-1EA5-4BFD-B819-8C34F70D6022}" name="Column11059" dataDxfId="5422"/>
    <tableColumn id="11068" xr3:uid="{C9EBC6D2-16F1-4999-A869-D60D6ADBAA1E}" name="Column11060" dataDxfId="5421"/>
    <tableColumn id="11069" xr3:uid="{517665ED-1348-43EE-AC00-67EC42D1FD1A}" name="Column11061" dataDxfId="5420"/>
    <tableColumn id="11070" xr3:uid="{27F8709F-0185-4CCF-9528-A7139AE7CCC7}" name="Column11062" dataDxfId="5419"/>
    <tableColumn id="11071" xr3:uid="{6E0043B2-2B3C-46C4-8FC0-737966BBDA06}" name="Column11063" dataDxfId="5418"/>
    <tableColumn id="11072" xr3:uid="{409F9EF7-E164-45FB-B6A0-1AAF90C9148B}" name="Column11064" dataDxfId="5417"/>
    <tableColumn id="11073" xr3:uid="{4F724EF9-8177-4F0C-8CB7-3EECE9C529DF}" name="Column11065" dataDxfId="5416"/>
    <tableColumn id="11074" xr3:uid="{08886502-A217-4A52-BAC9-4406886BC150}" name="Column11066" dataDxfId="5415"/>
    <tableColumn id="11075" xr3:uid="{A5286FEB-8F94-4233-BC3D-798ACF50EF08}" name="Column11067" dataDxfId="5414"/>
    <tableColumn id="11076" xr3:uid="{3E89822F-28B5-473B-AE81-4180790B20A1}" name="Column11068" dataDxfId="5413"/>
    <tableColumn id="11077" xr3:uid="{23A75715-A4C9-4D48-B00A-849443AF400E}" name="Column11069" dataDxfId="5412"/>
    <tableColumn id="11078" xr3:uid="{5F7BE67F-7D88-48A9-97C0-C9D6577E8113}" name="Column11070" dataDxfId="5411"/>
    <tableColumn id="11079" xr3:uid="{EDACD829-A28C-42CF-8E89-7EE8B405078D}" name="Column11071" dataDxfId="5410"/>
    <tableColumn id="11080" xr3:uid="{17069623-D659-4F4A-8625-D82011840F5D}" name="Column11072" dataDxfId="5409"/>
    <tableColumn id="11081" xr3:uid="{C1911611-E78E-46FD-A7B4-E4E29308BE8F}" name="Column11073" dataDxfId="5408"/>
    <tableColumn id="11082" xr3:uid="{18669E6B-0135-4042-AE98-338069C37F57}" name="Column11074" dataDxfId="5407"/>
    <tableColumn id="11083" xr3:uid="{B0D496C5-0226-4DB0-8934-7C2C52046E1A}" name="Column11075" dataDxfId="5406"/>
    <tableColumn id="11084" xr3:uid="{5A829B85-9D35-4CC8-8086-A6A20F2775B8}" name="Column11076" dataDxfId="5405"/>
    <tableColumn id="11085" xr3:uid="{940C7E81-F4C9-4EEF-9A27-5E6AAB921B3B}" name="Column11077" dataDxfId="5404"/>
    <tableColumn id="11086" xr3:uid="{D660573A-1569-467F-B855-E06E695E39F7}" name="Column11078" dataDxfId="5403"/>
    <tableColumn id="11087" xr3:uid="{07AF6FB5-DE15-451E-8C39-F79A2BB5A1F8}" name="Column11079" dataDxfId="5402"/>
    <tableColumn id="11088" xr3:uid="{A4AA3E0B-9B05-43D6-9E99-C124A944E18D}" name="Column11080" dataDxfId="5401"/>
    <tableColumn id="11089" xr3:uid="{528BF4B8-7485-4834-92AE-1097AC592DF8}" name="Column11081" dataDxfId="5400"/>
    <tableColumn id="11090" xr3:uid="{7F421C7A-852B-48C9-AE06-DB5436EF67DE}" name="Column11082" dataDxfId="5399"/>
    <tableColumn id="11091" xr3:uid="{E8DBC4F4-2CCB-41D7-B0E9-FF7B9A374309}" name="Column11083" dataDxfId="5398"/>
    <tableColumn id="11092" xr3:uid="{9EF0BB11-E993-4D95-8AB2-DDB4EA9BD5A8}" name="Column11084" dataDxfId="5397"/>
    <tableColumn id="11093" xr3:uid="{70C1321D-F87A-4B87-8CFB-5115CE64AA20}" name="Column11085" dataDxfId="5396"/>
    <tableColumn id="11094" xr3:uid="{0376A86B-1C5A-46F9-B674-293C37FAA762}" name="Column11086" dataDxfId="5395"/>
    <tableColumn id="11095" xr3:uid="{20A166F4-BDAD-4BD1-85B1-AAFC15333BD8}" name="Column11087" dataDxfId="5394"/>
    <tableColumn id="11096" xr3:uid="{80026B6F-2566-4607-A5FE-7755501B9ABA}" name="Column11088" dataDxfId="5393"/>
    <tableColumn id="11097" xr3:uid="{77D4A037-0FD8-4EED-91AA-4FFD185F95CF}" name="Column11089" dataDxfId="5392"/>
    <tableColumn id="11098" xr3:uid="{9FC8A4FB-EA58-41A4-8ED8-27080170B4D1}" name="Column11090" dataDxfId="5391"/>
    <tableColumn id="11099" xr3:uid="{0CBD4F04-8097-4926-AECC-A92C6011DE98}" name="Column11091" dataDxfId="5390"/>
    <tableColumn id="11100" xr3:uid="{167A55F1-3489-4B6D-9451-7E51A3B1C093}" name="Column11092" dataDxfId="5389"/>
    <tableColumn id="11101" xr3:uid="{D4FCB880-7F14-4F9E-B143-B8C04F97A951}" name="Column11093" dataDxfId="5388"/>
    <tableColumn id="11102" xr3:uid="{04D90C1E-EA69-4114-9B62-F9321B697327}" name="Column11094" dataDxfId="5387"/>
    <tableColumn id="11103" xr3:uid="{EF90E031-55E4-4AF6-8B60-D16ECBE24DC0}" name="Column11095" dataDxfId="5386"/>
    <tableColumn id="11104" xr3:uid="{9B39C357-A186-42AA-830C-C164C4A855C3}" name="Column11096" dataDxfId="5385"/>
    <tableColumn id="11105" xr3:uid="{0A07092A-6D5F-4E18-93C2-1FD0CAB789C1}" name="Column11097" dataDxfId="5384"/>
    <tableColumn id="11106" xr3:uid="{81942376-0128-479F-ABE3-DD20F4D6B8C0}" name="Column11098" dataDxfId="5383"/>
    <tableColumn id="11107" xr3:uid="{26B58824-C062-405B-A4E8-424AAEB578B3}" name="Column11099" dataDxfId="5382"/>
    <tableColumn id="11108" xr3:uid="{9EA303A7-8334-4F05-A58B-D0B5C8DAA652}" name="Column11100" dataDxfId="5381"/>
    <tableColumn id="11109" xr3:uid="{0B7B068A-4A0F-406A-A50C-491210C3ACEE}" name="Column11101" dataDxfId="5380"/>
    <tableColumn id="11110" xr3:uid="{1C110885-1F68-46B8-9318-6D4F7D5C25BA}" name="Column11102" dataDxfId="5379"/>
    <tableColumn id="11111" xr3:uid="{2B438AD8-6ABC-4ED0-9B07-70DEF4F1B02C}" name="Column11103" dataDxfId="5378"/>
    <tableColumn id="11112" xr3:uid="{F032E761-4D1A-4D95-98B4-3EB52275D83F}" name="Column11104" dataDxfId="5377"/>
    <tableColumn id="11113" xr3:uid="{4D64B2E0-22B0-4D58-9C28-BE1B40259C70}" name="Column11105" dataDxfId="5376"/>
    <tableColumn id="11114" xr3:uid="{2E3F3FB8-94F0-4349-BF50-8535DD70E09C}" name="Column11106" dataDxfId="5375"/>
    <tableColumn id="11115" xr3:uid="{DFB20FCE-95C4-48FD-A2A5-E8D3ABC60655}" name="Column11107" dataDxfId="5374"/>
    <tableColumn id="11116" xr3:uid="{BC6806D3-5533-4D45-A462-82EED4822583}" name="Column11108" dataDxfId="5373"/>
    <tableColumn id="11117" xr3:uid="{B627DECD-6400-4459-A603-F81FF07EBF2F}" name="Column11109" dataDxfId="5372"/>
    <tableColumn id="11118" xr3:uid="{055AAB25-403F-4CC7-95BC-2D77374DE2E4}" name="Column11110" dataDxfId="5371"/>
    <tableColumn id="11119" xr3:uid="{F1E10248-A883-4B4A-AB74-2489626968D2}" name="Column11111" dataDxfId="5370"/>
    <tableColumn id="11120" xr3:uid="{A08BD83D-4982-4461-AEDE-1DA3F6143536}" name="Column11112" dataDxfId="5369"/>
    <tableColumn id="11121" xr3:uid="{7887199F-B66B-4630-A5DC-2E35BAE2B40C}" name="Column11113" dataDxfId="5368"/>
    <tableColumn id="11122" xr3:uid="{DCE845D3-5479-428D-AFB2-0744392846CF}" name="Column11114" dataDxfId="5367"/>
    <tableColumn id="11123" xr3:uid="{38665872-F9B1-4643-8FBC-4408E5C04CFC}" name="Column11115" dataDxfId="5366"/>
    <tableColumn id="11124" xr3:uid="{79F9FA1D-77C9-42F3-B7C1-7A7B9F172E3A}" name="Column11116" dataDxfId="5365"/>
    <tableColumn id="11125" xr3:uid="{0E6EFC42-CC81-481F-8337-03D1EDA6C9A5}" name="Column11117" dataDxfId="5364"/>
    <tableColumn id="11126" xr3:uid="{3A040FB4-98F5-4889-BE8A-15ED3790FFC0}" name="Column11118" dataDxfId="5363"/>
    <tableColumn id="11127" xr3:uid="{C5EFE5AF-EFAD-4DB6-9553-05C77E956B1D}" name="Column11119" dataDxfId="5362"/>
    <tableColumn id="11128" xr3:uid="{4EA8D822-D7AB-410A-8CE2-FFB8E4ED5A6D}" name="Column11120" dataDxfId="5361"/>
    <tableColumn id="11129" xr3:uid="{03120CD8-476E-4E18-B817-6F3FC15E2DDF}" name="Column11121" dataDxfId="5360"/>
    <tableColumn id="11130" xr3:uid="{EA3F9EF0-EE8F-46B1-A9FC-F561DE9D47F7}" name="Column11122" dataDxfId="5359"/>
    <tableColumn id="11131" xr3:uid="{0848DFE7-DA0B-48EB-95FF-221ED5294711}" name="Column11123" dataDxfId="5358"/>
    <tableColumn id="11132" xr3:uid="{5A45DD7C-9BD0-4AA8-95D0-802F4B8CD913}" name="Column11124" dataDxfId="5357"/>
    <tableColumn id="11133" xr3:uid="{EE479681-3527-4D00-9420-930E81BAC21E}" name="Column11125" dataDxfId="5356"/>
    <tableColumn id="11134" xr3:uid="{8DD9114B-AEF2-440F-B938-A3AB2079B799}" name="Column11126" dataDxfId="5355"/>
    <tableColumn id="11135" xr3:uid="{81D39D39-6F05-4296-86D7-793792BF7099}" name="Column11127" dataDxfId="5354"/>
    <tableColumn id="11136" xr3:uid="{EFE19652-3EB6-4174-9B07-1DAD514F1754}" name="Column11128" dataDxfId="5353"/>
    <tableColumn id="11137" xr3:uid="{93575006-D547-4204-999A-A9BA52F22032}" name="Column11129" dataDxfId="5352"/>
    <tableColumn id="11138" xr3:uid="{F105A9D1-82E5-4F3A-ADA4-024CF24B0554}" name="Column11130" dataDxfId="5351"/>
    <tableColumn id="11139" xr3:uid="{B808BFD2-7EF8-4E25-975F-E99C6A910B29}" name="Column11131" dataDxfId="5350"/>
    <tableColumn id="11140" xr3:uid="{BADC1093-91E6-4C1B-A7D1-096725BD1535}" name="Column11132" dataDxfId="5349"/>
    <tableColumn id="11141" xr3:uid="{2C01EB71-2459-4ABD-906D-1B15815BE2A8}" name="Column11133" dataDxfId="5348"/>
    <tableColumn id="11142" xr3:uid="{B65AA592-F611-4000-808D-25CA74826FC8}" name="Column11134" dataDxfId="5347"/>
    <tableColumn id="11143" xr3:uid="{02ADAF62-C8AB-4F7C-927D-AEEF1F246D2F}" name="Column11135" dataDxfId="5346"/>
    <tableColumn id="11144" xr3:uid="{9E0BA4A2-7D52-47CB-9732-B1D7ABD0BA7B}" name="Column11136" dataDxfId="5345"/>
    <tableColumn id="11145" xr3:uid="{D14B0144-54B7-4EE1-BA58-27BE8FE5D67E}" name="Column11137" dataDxfId="5344"/>
    <tableColumn id="11146" xr3:uid="{E5BEC25F-5C3A-41D3-8501-3868328BCDBF}" name="Column11138" dataDxfId="5343"/>
    <tableColumn id="11147" xr3:uid="{A776AE33-80E2-4756-85C9-8FF39E6EB6F4}" name="Column11139" dataDxfId="5342"/>
    <tableColumn id="11148" xr3:uid="{D8542763-1940-47AC-9FF2-C170BDC0C502}" name="Column11140" dataDxfId="5341"/>
    <tableColumn id="11149" xr3:uid="{BAB430CB-9B6E-40C2-88DB-A91214C050D8}" name="Column11141" dataDxfId="5340"/>
    <tableColumn id="11150" xr3:uid="{47D1362E-6FCD-48BA-801F-8B3A8DD81328}" name="Column11142" dataDxfId="5339"/>
    <tableColumn id="11151" xr3:uid="{DA17AD36-C28F-4CD9-B5EC-184D2A603FEF}" name="Column11143" dataDxfId="5338"/>
    <tableColumn id="11152" xr3:uid="{9953551C-52D3-4A09-A35C-EE5AAC21285D}" name="Column11144" dataDxfId="5337"/>
    <tableColumn id="11153" xr3:uid="{7D655CC9-A4E9-48A9-8A2C-25EE69C93A0D}" name="Column11145" dataDxfId="5336"/>
    <tableColumn id="11154" xr3:uid="{69846134-A197-4CC3-8608-217E1B15C261}" name="Column11146" dataDxfId="5335"/>
    <tableColumn id="11155" xr3:uid="{89F2FFC4-4752-460A-B894-CB3E049E554E}" name="Column11147" dataDxfId="5334"/>
    <tableColumn id="11156" xr3:uid="{E8C3DFC9-962C-472F-BD60-3FB86B466EE9}" name="Column11148" dataDxfId="5333"/>
    <tableColumn id="11157" xr3:uid="{A50B248E-F593-4091-BDBE-9BFEE8D7F6AC}" name="Column11149" dataDxfId="5332"/>
    <tableColumn id="11158" xr3:uid="{6EA6CA6A-959A-4BEB-8837-515EAD051019}" name="Column11150" dataDxfId="5331"/>
    <tableColumn id="11159" xr3:uid="{075E491B-D598-439E-809F-9EEC94F36AF6}" name="Column11151" dataDxfId="5330"/>
    <tableColumn id="11160" xr3:uid="{56A4EFB9-42D1-49D6-9F8E-C1CB4B85C89C}" name="Column11152" dataDxfId="5329"/>
    <tableColumn id="11161" xr3:uid="{C5D5A75D-51C6-43D4-91AF-9424869F344C}" name="Column11153" dataDxfId="5328"/>
    <tableColumn id="11162" xr3:uid="{3BCED3CC-27C7-487F-A3AC-1ACCEA40685F}" name="Column11154" dataDxfId="5327"/>
    <tableColumn id="11163" xr3:uid="{095163AF-E179-429B-A086-DD5B1F1E1882}" name="Column11155" dataDxfId="5326"/>
    <tableColumn id="11164" xr3:uid="{22BE1769-337C-44AE-8CED-AFE06ACA475A}" name="Column11156" dataDxfId="5325"/>
    <tableColumn id="11165" xr3:uid="{E5784D09-BF8B-4E52-B5D7-12D58C2609E8}" name="Column11157" dataDxfId="5324"/>
    <tableColumn id="11166" xr3:uid="{0B0D4CE7-6925-46B6-AC36-744958639EFF}" name="Column11158" dataDxfId="5323"/>
    <tableColumn id="11167" xr3:uid="{9B1A6650-AEA9-48B2-B767-816BF344A5AF}" name="Column11159" dataDxfId="5322"/>
    <tableColumn id="11168" xr3:uid="{CF1E182D-A5F1-4ECE-874A-F5DA1ECC58FB}" name="Column11160" dataDxfId="5321"/>
    <tableColumn id="11169" xr3:uid="{C845A76A-2E89-4148-AAF4-A050780BEB02}" name="Column11161" dataDxfId="5320"/>
    <tableColumn id="11170" xr3:uid="{70E51EC8-64B5-4E09-A099-49437556EA91}" name="Column11162" dataDxfId="5319"/>
    <tableColumn id="11171" xr3:uid="{01911CE6-2614-443E-B69B-C5A9BD6491B7}" name="Column11163" dataDxfId="5318"/>
    <tableColumn id="11172" xr3:uid="{6E01B9E4-CF3C-4552-89B1-6D7780611D5C}" name="Column11164" dataDxfId="5317"/>
    <tableColumn id="11173" xr3:uid="{A18DC4DE-0BA5-463D-8FCC-A1B936BB3D24}" name="Column11165" dataDxfId="5316"/>
    <tableColumn id="11174" xr3:uid="{AE5FEF5B-AE02-4852-A3E5-0577EA8A10DD}" name="Column11166" dataDxfId="5315"/>
    <tableColumn id="11175" xr3:uid="{EA614C42-9632-4AA9-AD06-3E20D058A79E}" name="Column11167" dataDxfId="5314"/>
    <tableColumn id="11176" xr3:uid="{3C731489-0546-447F-934A-410A52925CD3}" name="Column11168" dataDxfId="5313"/>
    <tableColumn id="11177" xr3:uid="{0A77055C-CA92-4986-B3AA-C6D24DC2D142}" name="Column11169" dataDxfId="5312"/>
    <tableColumn id="11178" xr3:uid="{749235C6-A041-4EF3-B53C-ED7345CE9E31}" name="Column11170" dataDxfId="5311"/>
    <tableColumn id="11179" xr3:uid="{FABCCB3E-4DC5-4ACF-A7C5-5C0F4236285F}" name="Column11171" dataDxfId="5310"/>
    <tableColumn id="11180" xr3:uid="{A66E4601-D322-4ECD-8310-E8F68AFF3786}" name="Column11172" dataDxfId="5309"/>
    <tableColumn id="11181" xr3:uid="{B81C4DE7-A42B-4EC1-BA98-0DFE22078FE2}" name="Column11173" dataDxfId="5308"/>
    <tableColumn id="11182" xr3:uid="{93632AFA-8F25-4DEC-A825-E4FD11B0AA6B}" name="Column11174" dataDxfId="5307"/>
    <tableColumn id="11183" xr3:uid="{901729C9-04BE-4548-BA58-282D40291D95}" name="Column11175" dataDxfId="5306"/>
    <tableColumn id="11184" xr3:uid="{5BE13B49-D92B-472C-8473-B530B42E5512}" name="Column11176" dataDxfId="5305"/>
    <tableColumn id="11185" xr3:uid="{3B40C2D5-BFDD-48E7-847C-56C7630C99F6}" name="Column11177" dataDxfId="5304"/>
    <tableColumn id="11186" xr3:uid="{E405401C-D7EB-4DD8-B739-9A81C2699071}" name="Column11178" dataDxfId="5303"/>
    <tableColumn id="11187" xr3:uid="{F8D6D826-F367-41AD-A423-5F41A9E7D768}" name="Column11179" dataDxfId="5302"/>
    <tableColumn id="11188" xr3:uid="{853F27EB-D8E6-4A3D-AF57-6A2573693811}" name="Column11180" dataDxfId="5301"/>
    <tableColumn id="11189" xr3:uid="{0C7AD4CF-8F2A-4D64-A11B-747DD23999D1}" name="Column11181" dataDxfId="5300"/>
    <tableColumn id="11190" xr3:uid="{5F5A794E-0F8E-4279-91ED-6CCCAEE22784}" name="Column11182" dataDxfId="5299"/>
    <tableColumn id="11191" xr3:uid="{D21A2BD3-29BC-408D-898D-0AC6B044BDB9}" name="Column11183" dataDxfId="5298"/>
    <tableColumn id="11192" xr3:uid="{9D0B2AD3-5803-48DF-A598-3C37B4CB0389}" name="Column11184" dataDxfId="5297"/>
    <tableColumn id="11193" xr3:uid="{2F3D5DF3-7B6D-4E16-BD8F-159D326569C1}" name="Column11185" dataDxfId="5296"/>
    <tableColumn id="11194" xr3:uid="{796D58A8-B4C1-4821-80BE-A9DBA841D334}" name="Column11186" dataDxfId="5295"/>
    <tableColumn id="11195" xr3:uid="{D4E152E2-286A-4212-82DC-1DE49FA9D9FE}" name="Column11187" dataDxfId="5294"/>
    <tableColumn id="11196" xr3:uid="{0FD1229A-2526-4072-A197-1911D6CA5F1B}" name="Column11188" dataDxfId="5293"/>
    <tableColumn id="11197" xr3:uid="{5632DCA8-9E57-4D6A-B17F-A3D7F6197CED}" name="Column11189" dataDxfId="5292"/>
    <tableColumn id="11198" xr3:uid="{A60F27FD-1998-44A5-987E-B180473387EB}" name="Column11190" dataDxfId="5291"/>
    <tableColumn id="11199" xr3:uid="{7BD95A93-F089-4456-AE8F-05214CE082DE}" name="Column11191" dataDxfId="5290"/>
    <tableColumn id="11200" xr3:uid="{5CA8895D-0517-410C-8783-58CE928CBA92}" name="Column11192" dataDxfId="5289"/>
    <tableColumn id="11201" xr3:uid="{21C3051C-270A-4444-A37F-B9143E67451C}" name="Column11193" dataDxfId="5288"/>
    <tableColumn id="11202" xr3:uid="{77DED487-8B7A-4761-9E48-C99B5BFF7D26}" name="Column11194" dataDxfId="5287"/>
    <tableColumn id="11203" xr3:uid="{8A16FF90-9D10-4933-840F-F2C9F32B5C15}" name="Column11195" dataDxfId="5286"/>
    <tableColumn id="11204" xr3:uid="{CA5C225D-8895-4933-A4A9-7C29370EAA08}" name="Column11196" dataDxfId="5285"/>
    <tableColumn id="11205" xr3:uid="{9D56B049-31A6-46C5-8B19-E4C44BE8BBE0}" name="Column11197" dataDxfId="5284"/>
    <tableColumn id="11206" xr3:uid="{33281122-E64A-461D-A2EC-DC1B17E9B166}" name="Column11198" dataDxfId="5283"/>
    <tableColumn id="11207" xr3:uid="{6E7EADAD-1498-4190-892B-80149BB163EF}" name="Column11199" dataDxfId="5282"/>
    <tableColumn id="11208" xr3:uid="{4A31FA4E-430F-4C15-8AF3-6D50554925A0}" name="Column11200" dataDxfId="5281"/>
    <tableColumn id="11209" xr3:uid="{285ECA64-7909-416C-B860-F0BAFF807F86}" name="Column11201" dataDxfId="5280"/>
    <tableColumn id="11210" xr3:uid="{65EB9362-F043-4C20-AA75-8C7D26251520}" name="Column11202" dataDxfId="5279"/>
    <tableColumn id="11211" xr3:uid="{80DC3660-95FD-4900-BB63-EA7606FCF5D0}" name="Column11203" dataDxfId="5278"/>
    <tableColumn id="11212" xr3:uid="{81D73972-A763-408B-8759-634156467E93}" name="Column11204" dataDxfId="5277"/>
    <tableColumn id="11213" xr3:uid="{32005E42-9E9D-4665-8E3F-33F2743C8D2A}" name="Column11205" dataDxfId="5276"/>
    <tableColumn id="11214" xr3:uid="{85DDD252-4B78-4C72-9719-24F09B0B69EE}" name="Column11206" dataDxfId="5275"/>
    <tableColumn id="11215" xr3:uid="{B31CEB83-ADDD-4158-8F01-BE15DC350D40}" name="Column11207" dataDxfId="5274"/>
    <tableColumn id="11216" xr3:uid="{FCD82253-BF00-4863-9B5F-773339F71CC4}" name="Column11208" dataDxfId="5273"/>
    <tableColumn id="11217" xr3:uid="{353F0504-B9B8-440D-9763-0C0E74D8B8E4}" name="Column11209" dataDxfId="5272"/>
    <tableColumn id="11218" xr3:uid="{B55F3BFD-88A2-47C2-B910-68872A31E9AC}" name="Column11210" dataDxfId="5271"/>
    <tableColumn id="11219" xr3:uid="{4038CB89-E562-4596-88CF-A8037AC58959}" name="Column11211" dataDxfId="5270"/>
    <tableColumn id="11220" xr3:uid="{B80B4FC6-C64F-46CC-A861-AA780BBE7CC9}" name="Column11212" dataDxfId="5269"/>
    <tableColumn id="11221" xr3:uid="{B02344D5-6052-4180-A75C-71B45DC119C1}" name="Column11213" dataDxfId="5268"/>
    <tableColumn id="11222" xr3:uid="{B2CCF65B-7E6C-49E6-AE7A-2498CD5BFC5D}" name="Column11214" dataDxfId="5267"/>
    <tableColumn id="11223" xr3:uid="{8744D43F-B85C-44B0-B1F5-94B460B9B0C5}" name="Column11215" dataDxfId="5266"/>
    <tableColumn id="11224" xr3:uid="{6DB6FDAA-B606-446C-9EE8-6069E6519801}" name="Column11216" dataDxfId="5265"/>
    <tableColumn id="11225" xr3:uid="{242BB524-749A-474B-B206-1E6BDC28B651}" name="Column11217" dataDxfId="5264"/>
    <tableColumn id="11226" xr3:uid="{1133FF6B-FF2B-44FC-B30B-A90CF5A394DA}" name="Column11218" dataDxfId="5263"/>
    <tableColumn id="11227" xr3:uid="{2164B6E5-B858-45B1-B88D-A7F9B3CD3A1D}" name="Column11219" dataDxfId="5262"/>
    <tableColumn id="11228" xr3:uid="{B84AF7E7-62E5-4C73-9C84-A9709B8FEC78}" name="Column11220" dataDxfId="5261"/>
    <tableColumn id="11229" xr3:uid="{16558772-419C-4162-93F8-56C3757429FE}" name="Column11221" dataDxfId="5260"/>
    <tableColumn id="11230" xr3:uid="{6921162B-612C-4B84-822C-4E569BC085A9}" name="Column11222" dataDxfId="5259"/>
    <tableColumn id="11231" xr3:uid="{9C7B1308-7DA1-4F75-953B-0F1EA8CFE5E9}" name="Column11223" dataDxfId="5258"/>
    <tableColumn id="11232" xr3:uid="{5FE26838-0A6B-4540-88C4-1DC100BE28B6}" name="Column11224" dataDxfId="5257"/>
    <tableColumn id="11233" xr3:uid="{1A7FDAD4-8D96-454B-99F5-2A4DCD12A05C}" name="Column11225" dataDxfId="5256"/>
    <tableColumn id="11234" xr3:uid="{B50630DD-5F5B-4F6A-A8DE-06661BBCA5BC}" name="Column11226" dataDxfId="5255"/>
    <tableColumn id="11235" xr3:uid="{BB0699A3-0B8F-4A70-A350-98912533CD19}" name="Column11227" dataDxfId="5254"/>
    <tableColumn id="11236" xr3:uid="{D4283EFF-AB8F-4823-A8F9-DD112D14D9EF}" name="Column11228" dataDxfId="5253"/>
    <tableColumn id="11237" xr3:uid="{ABF9E86E-F5AC-4B8B-BF6B-460565F6F862}" name="Column11229" dataDxfId="5252"/>
    <tableColumn id="11238" xr3:uid="{C75BABF4-DC94-4736-B8C1-15CB5FCC3C3B}" name="Column11230" dataDxfId="5251"/>
    <tableColumn id="11239" xr3:uid="{FE38685E-FCC9-44B2-B692-79B531606C31}" name="Column11231" dataDxfId="5250"/>
    <tableColumn id="11240" xr3:uid="{20F86A32-EEEE-45C0-8C55-AB0B495C2C75}" name="Column11232" dataDxfId="5249"/>
    <tableColumn id="11241" xr3:uid="{4FB302FA-47E3-47CB-857E-242E2A50BA5D}" name="Column11233" dataDxfId="5248"/>
    <tableColumn id="11242" xr3:uid="{A04B9408-BAB0-4977-8308-18C1AB4CC487}" name="Column11234" dataDxfId="5247"/>
    <tableColumn id="11243" xr3:uid="{88AB6021-314D-4897-8A80-AF606E18B021}" name="Column11235" dataDxfId="5246"/>
    <tableColumn id="11244" xr3:uid="{43665551-B675-422B-93B2-AC4BABCF98A5}" name="Column11236" dataDxfId="5245"/>
    <tableColumn id="11245" xr3:uid="{0186953D-7E29-48CC-A7DD-85CC0FFD5CCD}" name="Column11237" dataDxfId="5244"/>
    <tableColumn id="11246" xr3:uid="{B2EB7D7E-7509-4F66-B4C8-D04351282A5B}" name="Column11238" dataDxfId="5243"/>
    <tableColumn id="11247" xr3:uid="{35C81D4B-137D-4B29-9A34-A828D48F6128}" name="Column11239" dataDxfId="5242"/>
    <tableColumn id="11248" xr3:uid="{B298E03C-40B4-4CB0-80C8-B28A083CB5F8}" name="Column11240" dataDxfId="5241"/>
    <tableColumn id="11249" xr3:uid="{20EA4626-30D1-478D-85BF-D50E02178C3A}" name="Column11241" dataDxfId="5240"/>
    <tableColumn id="11250" xr3:uid="{E1013BFA-35DC-4CFC-AD2C-83986DCBEC81}" name="Column11242" dataDxfId="5239"/>
    <tableColumn id="11251" xr3:uid="{04CB924A-BFD9-4CA5-8920-DF607FBBF9BC}" name="Column11243" dataDxfId="5238"/>
    <tableColumn id="11252" xr3:uid="{F3346700-26D7-46BC-AB32-9C6468839276}" name="Column11244" dataDxfId="5237"/>
    <tableColumn id="11253" xr3:uid="{F4758141-457E-440B-ACD1-F176F3FD69FE}" name="Column11245" dataDxfId="5236"/>
    <tableColumn id="11254" xr3:uid="{C39D503D-43BA-4CB7-9148-6818D891F8B2}" name="Column11246" dataDxfId="5235"/>
    <tableColumn id="11255" xr3:uid="{6E21E684-A2B8-4E7F-A63C-206C8FC96926}" name="Column11247" dataDxfId="5234"/>
    <tableColumn id="11256" xr3:uid="{65276BFC-4461-4002-90D6-4C3CA06F2307}" name="Column11248" dataDxfId="5233"/>
    <tableColumn id="11257" xr3:uid="{89DC348D-DB36-441F-BF06-94A5D556237F}" name="Column11249" dataDxfId="5232"/>
    <tableColumn id="11258" xr3:uid="{9488634D-4197-4EED-A3B8-F55864FC1AC7}" name="Column11250" dataDxfId="5231"/>
    <tableColumn id="11259" xr3:uid="{D766BE6D-7A3D-4656-8314-4A46DFDD6715}" name="Column11251" dataDxfId="5230"/>
    <tableColumn id="11260" xr3:uid="{C62A8F02-97D3-44E4-B446-50CB3C81F797}" name="Column11252" dataDxfId="5229"/>
    <tableColumn id="11261" xr3:uid="{A1063202-F043-4D5B-962B-03D504477A8C}" name="Column11253" dataDxfId="5228"/>
    <tableColumn id="11262" xr3:uid="{4DB42121-B1B7-4BE2-81F1-98B7841102C1}" name="Column11254" dataDxfId="5227"/>
    <tableColumn id="11263" xr3:uid="{F4FB4CCA-B7CA-45EE-9B95-3E727E5AE2E3}" name="Column11255" dataDxfId="5226"/>
    <tableColumn id="11264" xr3:uid="{7545B610-C10E-47BD-8DB7-D7B17822CF5B}" name="Column11256" dataDxfId="5225"/>
    <tableColumn id="11265" xr3:uid="{82F2EEBE-8F30-4297-9FFC-568D72466424}" name="Column11257" dataDxfId="5224"/>
    <tableColumn id="11266" xr3:uid="{A783E287-BC7D-422E-B0EC-CC403FE8ED53}" name="Column11258" dataDxfId="5223"/>
    <tableColumn id="11267" xr3:uid="{6F081B3B-83AE-4719-8C40-1F05B8BF9558}" name="Column11259" dataDxfId="5222"/>
    <tableColumn id="11268" xr3:uid="{374FFAAD-710F-4572-855E-52794C003FFB}" name="Column11260" dataDxfId="5221"/>
    <tableColumn id="11269" xr3:uid="{64BADA3D-48F5-4A5E-B386-4B8EF4F42796}" name="Column11261" dataDxfId="5220"/>
    <tableColumn id="11270" xr3:uid="{DAF530EA-1D77-476A-A223-957DB6AD7D14}" name="Column11262" dataDxfId="5219"/>
    <tableColumn id="11271" xr3:uid="{5C041D06-716B-41BC-928B-8F729F121002}" name="Column11263" dataDxfId="5218"/>
    <tableColumn id="11272" xr3:uid="{CCA1848E-CECB-410C-BDC9-5DF3C2CE5CF1}" name="Column11264" dataDxfId="5217"/>
    <tableColumn id="11273" xr3:uid="{AF02794E-CD9F-4D47-AD6A-B2CD62CB13E4}" name="Column11265" dataDxfId="5216"/>
    <tableColumn id="11274" xr3:uid="{6B0DE9C4-5719-46A2-828D-527C6787B61E}" name="Column11266" dataDxfId="5215"/>
    <tableColumn id="11275" xr3:uid="{15F16ED5-8E3C-4222-AE87-7D43C501AE15}" name="Column11267" dataDxfId="5214"/>
    <tableColumn id="11276" xr3:uid="{EDD0F2A9-7682-4862-A26C-E5ADC49613CE}" name="Column11268" dataDxfId="5213"/>
    <tableColumn id="11277" xr3:uid="{A53FA67A-6CE2-4EF2-A603-B0467275DC72}" name="Column11269" dataDxfId="5212"/>
    <tableColumn id="11278" xr3:uid="{218C64EC-103E-4EF3-8F35-6DE92830EAD7}" name="Column11270" dataDxfId="5211"/>
    <tableColumn id="11279" xr3:uid="{6BD451CA-790B-4128-BB54-7035271A9711}" name="Column11271" dataDxfId="5210"/>
    <tableColumn id="11280" xr3:uid="{9211BECA-29E4-40E5-978F-ECB433A47283}" name="Column11272" dataDxfId="5209"/>
    <tableColumn id="11281" xr3:uid="{B334BEDD-57F9-4743-9A84-657906E11620}" name="Column11273" dataDxfId="5208"/>
    <tableColumn id="11282" xr3:uid="{EB293A5C-62AE-4A50-8C05-7AD9F4536E9E}" name="Column11274" dataDxfId="5207"/>
    <tableColumn id="11283" xr3:uid="{5D439794-F205-4939-8537-CB35B3976D9E}" name="Column11275" dataDxfId="5206"/>
    <tableColumn id="11284" xr3:uid="{2221EB56-C194-43A8-82AB-2E254E1CB52F}" name="Column11276" dataDxfId="5205"/>
    <tableColumn id="11285" xr3:uid="{DC7C0490-EE93-46F9-A0E1-A378769CD2FA}" name="Column11277" dataDxfId="5204"/>
    <tableColumn id="11286" xr3:uid="{46E51E50-AB17-44B2-8890-511209B47CBF}" name="Column11278" dataDxfId="5203"/>
    <tableColumn id="11287" xr3:uid="{A9CAE666-727A-4C3C-8B8D-57FD1C009188}" name="Column11279" dataDxfId="5202"/>
    <tableColumn id="11288" xr3:uid="{B24F29AD-65DA-418B-BCA4-314F8324FC27}" name="Column11280" dataDxfId="5201"/>
    <tableColumn id="11289" xr3:uid="{210E0671-540C-4ECE-B8E4-F42DC3CC33F9}" name="Column11281" dataDxfId="5200"/>
    <tableColumn id="11290" xr3:uid="{E9D09F46-745D-4EE7-AF5B-7F25BC028460}" name="Column11282" dataDxfId="5199"/>
    <tableColumn id="11291" xr3:uid="{EAEB2257-44C7-4DFB-BA56-8D9917E765B4}" name="Column11283" dataDxfId="5198"/>
    <tableColumn id="11292" xr3:uid="{F37667F8-16CD-4F1C-9F9C-EC41C50B4B37}" name="Column11284" dataDxfId="5197"/>
    <tableColumn id="11293" xr3:uid="{E2D3CCA4-2378-4535-9003-F5AC27A6B342}" name="Column11285" dataDxfId="5196"/>
    <tableColumn id="11294" xr3:uid="{83B664B1-AC16-4BB4-A271-551115EA757F}" name="Column11286" dataDxfId="5195"/>
    <tableColumn id="11295" xr3:uid="{C009D0BE-21BB-4DD1-9160-AF5B01642B77}" name="Column11287" dataDxfId="5194"/>
    <tableColumn id="11296" xr3:uid="{DF737C1F-57DF-4CEC-8461-F81D1776A373}" name="Column11288" dataDxfId="5193"/>
    <tableColumn id="11297" xr3:uid="{4FB53FE7-995D-4081-8666-ABA42CAAF618}" name="Column11289" dataDxfId="5192"/>
    <tableColumn id="11298" xr3:uid="{65A8789A-68E8-4ED1-B6B0-75E03050B761}" name="Column11290" dataDxfId="5191"/>
    <tableColumn id="11299" xr3:uid="{4CC1421C-0156-43CE-8D7A-979BD8EA67FC}" name="Column11291" dataDxfId="5190"/>
    <tableColumn id="11300" xr3:uid="{A2D4162F-0DA5-4EE8-A19A-FC377C0E5021}" name="Column11292" dataDxfId="5189"/>
    <tableColumn id="11301" xr3:uid="{D8969D13-F73F-40BB-9FA6-1D383BC01D3B}" name="Column11293" dataDxfId="5188"/>
    <tableColumn id="11302" xr3:uid="{820E8723-D50F-4848-99FC-C7D243C12BA0}" name="Column11294" dataDxfId="5187"/>
    <tableColumn id="11303" xr3:uid="{9C70F9AE-3F7C-4F0D-97A2-6C80DF591718}" name="Column11295" dataDxfId="5186"/>
    <tableColumn id="11304" xr3:uid="{E6EA40FD-2B30-4D87-A244-8D7607BDFC73}" name="Column11296" dataDxfId="5185"/>
    <tableColumn id="11305" xr3:uid="{6EAA4D58-8D94-4998-9688-F0383152B570}" name="Column11297" dataDxfId="5184"/>
    <tableColumn id="11306" xr3:uid="{B852E406-0835-4E31-8CD2-560B2B66AE2A}" name="Column11298" dataDxfId="5183"/>
    <tableColumn id="11307" xr3:uid="{91871A95-9958-4C18-8CBC-EC58A89D7083}" name="Column11299" dataDxfId="5182"/>
    <tableColumn id="11308" xr3:uid="{FC0A3F09-1224-42B0-BE16-0BC325A32EAB}" name="Column11300" dataDxfId="5181"/>
    <tableColumn id="11309" xr3:uid="{2A3B34A3-5488-4451-A9DA-407226492409}" name="Column11301" dataDxfId="5180"/>
    <tableColumn id="11310" xr3:uid="{60E82FBA-FF79-4EBA-B15C-888C97A7D44B}" name="Column11302" dataDxfId="5179"/>
    <tableColumn id="11311" xr3:uid="{A38980EC-3C26-460C-9B8B-6F98A3644095}" name="Column11303" dataDxfId="5178"/>
    <tableColumn id="11312" xr3:uid="{7E605DEC-9A5A-4A99-9D84-8B9ECE02CBD5}" name="Column11304" dataDxfId="5177"/>
    <tableColumn id="11313" xr3:uid="{A44C37B3-ED8F-4D5D-A833-24C27F5B1FAB}" name="Column11305" dataDxfId="5176"/>
    <tableColumn id="11314" xr3:uid="{51D3975E-32D4-4E8F-8705-8554E59B4519}" name="Column11306" dataDxfId="5175"/>
    <tableColumn id="11315" xr3:uid="{B5E36347-3E7B-4182-A334-624E555AC9B4}" name="Column11307" dataDxfId="5174"/>
    <tableColumn id="11316" xr3:uid="{6E843C3B-DD76-41DB-B851-A7224A9A2EB9}" name="Column11308" dataDxfId="5173"/>
    <tableColumn id="11317" xr3:uid="{A34FCB72-E62A-4391-9E6A-582E167C60F1}" name="Column11309" dataDxfId="5172"/>
    <tableColumn id="11318" xr3:uid="{79289485-5DCE-4A4E-87DE-BFAC918C16DE}" name="Column11310" dataDxfId="5171"/>
    <tableColumn id="11319" xr3:uid="{E39D498A-3396-4EB4-9831-2A0087D47EE6}" name="Column11311" dataDxfId="5170"/>
    <tableColumn id="11320" xr3:uid="{226EAB92-7153-42E5-BC7B-0AF00FB006E8}" name="Column11312" dataDxfId="5169"/>
    <tableColumn id="11321" xr3:uid="{96AD61DA-858E-4387-8B07-075A3CBFD0F9}" name="Column11313" dataDxfId="5168"/>
    <tableColumn id="11322" xr3:uid="{0BD04026-778C-488D-8B51-11F3940F4BFD}" name="Column11314" dataDxfId="5167"/>
    <tableColumn id="11323" xr3:uid="{EDDB8321-ED3E-4527-875D-79B594B1E3D3}" name="Column11315" dataDxfId="5166"/>
    <tableColumn id="11324" xr3:uid="{79CDA0F8-40AE-4658-9E21-A1A5EC5ABCB3}" name="Column11316" dataDxfId="5165"/>
    <tableColumn id="11325" xr3:uid="{26E1BDEC-7B0E-4018-8AF5-6CFD30F9ABCC}" name="Column11317" dataDxfId="5164"/>
    <tableColumn id="11326" xr3:uid="{7641E618-3234-4763-B77B-65EB96A2B4A8}" name="Column11318" dataDxfId="5163"/>
    <tableColumn id="11327" xr3:uid="{A2E939F0-7075-407D-99E6-4624EB07C019}" name="Column11319" dataDxfId="5162"/>
    <tableColumn id="11328" xr3:uid="{B08B12D5-F40A-4B0C-84E8-A6A4B06FD69F}" name="Column11320" dataDxfId="5161"/>
    <tableColumn id="11329" xr3:uid="{8D034B48-5313-4BCE-9539-C06BCEF515D8}" name="Column11321" dataDxfId="5160"/>
    <tableColumn id="11330" xr3:uid="{8C8F20B3-CB5F-4220-B295-842B3FB93AD9}" name="Column11322" dataDxfId="5159"/>
    <tableColumn id="11331" xr3:uid="{F2FC8CCD-477C-4241-8D28-58FDF99042E7}" name="Column11323" dataDxfId="5158"/>
    <tableColumn id="11332" xr3:uid="{66A3C8AF-C4A7-4643-BFB4-34C8371E8C0F}" name="Column11324" dataDxfId="5157"/>
    <tableColumn id="11333" xr3:uid="{DF844DB3-BC05-4AA1-82E1-3FED47F964C4}" name="Column11325" dataDxfId="5156"/>
    <tableColumn id="11334" xr3:uid="{C0AEEB47-301F-4EE2-B7D7-EF6694660AA9}" name="Column11326" dataDxfId="5155"/>
    <tableColumn id="11335" xr3:uid="{8408B6DD-E1BA-4386-A7E2-18B1FFA6B03F}" name="Column11327" dataDxfId="5154"/>
    <tableColumn id="11336" xr3:uid="{E244BFC3-09A8-4BC7-B56B-C6E02AEBD827}" name="Column11328" dataDxfId="5153"/>
    <tableColumn id="11337" xr3:uid="{1F111097-CA4A-455D-A16C-124326C8ED2E}" name="Column11329" dataDxfId="5152"/>
    <tableColumn id="11338" xr3:uid="{B9067C6A-24D0-4770-B535-8652663D40BF}" name="Column11330" dataDxfId="5151"/>
    <tableColumn id="11339" xr3:uid="{30C12623-DF6D-4C33-838C-747767559117}" name="Column11331" dataDxfId="5150"/>
    <tableColumn id="11340" xr3:uid="{48097DD9-7F26-4338-A792-3CA4EA2E1233}" name="Column11332" dataDxfId="5149"/>
    <tableColumn id="11341" xr3:uid="{5B4D9DDF-539C-4528-82EF-F48BF17F7E91}" name="Column11333" dataDxfId="5148"/>
    <tableColumn id="11342" xr3:uid="{C1BAAA44-1A34-49FC-9F7B-1C55167348F1}" name="Column11334" dataDxfId="5147"/>
    <tableColumn id="11343" xr3:uid="{27881B08-5C6D-473B-81E3-A384A8198CB2}" name="Column11335" dataDxfId="5146"/>
    <tableColumn id="11344" xr3:uid="{E800C2B5-B6F6-45F8-BC0A-C653655C7723}" name="Column11336" dataDxfId="5145"/>
    <tableColumn id="11345" xr3:uid="{83753D7A-47B4-4FE1-9462-31ECB200B768}" name="Column11337" dataDxfId="5144"/>
    <tableColumn id="11346" xr3:uid="{656CB963-1003-435A-96FC-29828AC7B59C}" name="Column11338" dataDxfId="5143"/>
    <tableColumn id="11347" xr3:uid="{EC5961CA-94F1-4AB1-869C-B41C2951B3A8}" name="Column11339" dataDxfId="5142"/>
    <tableColumn id="11348" xr3:uid="{10EDC8BF-9EAB-4899-BBDE-E41DA64D60EA}" name="Column11340" dataDxfId="5141"/>
    <tableColumn id="11349" xr3:uid="{47FC6D78-F1D2-4C24-AF0C-F2DF30DDB1C4}" name="Column11341" dataDxfId="5140"/>
    <tableColumn id="11350" xr3:uid="{6551AB92-823D-4B02-B038-C8B5DBC21BB3}" name="Column11342" dataDxfId="5139"/>
    <tableColumn id="11351" xr3:uid="{AEB972D6-1104-4EA8-AD40-215F3117D0D6}" name="Column11343" dataDxfId="5138"/>
    <tableColumn id="11352" xr3:uid="{98F88CF5-3875-4E52-AE56-B6B463DFA0B5}" name="Column11344" dataDxfId="5137"/>
    <tableColumn id="11353" xr3:uid="{2F36F5CB-1104-4225-A670-E09EDCF18142}" name="Column11345" dataDxfId="5136"/>
    <tableColumn id="11354" xr3:uid="{89EE26FA-D7BE-4A1B-88B7-25FCC54160CB}" name="Column11346" dataDxfId="5135"/>
    <tableColumn id="11355" xr3:uid="{B5F09D4A-8052-4D5B-930E-42EF668E580F}" name="Column11347" dataDxfId="5134"/>
    <tableColumn id="11356" xr3:uid="{4A7A2D71-3C2F-4160-9234-F98A68FE3D24}" name="Column11348" dataDxfId="5133"/>
    <tableColumn id="11357" xr3:uid="{FC416DCD-F365-4DF4-8469-AF62743138B9}" name="Column11349" dataDxfId="5132"/>
    <tableColumn id="11358" xr3:uid="{7C417061-33EF-4F99-A1C9-86C1954DE424}" name="Column11350" dataDxfId="5131"/>
    <tableColumn id="11359" xr3:uid="{72B40B62-B37E-4612-A8A3-E669CA33B7B6}" name="Column11351" dataDxfId="5130"/>
    <tableColumn id="11360" xr3:uid="{9BE2EF53-B8B8-47D3-B3F1-99CDE7CA88AC}" name="Column11352" dataDxfId="5129"/>
    <tableColumn id="11361" xr3:uid="{35FD4C43-907D-422B-894B-5408A3063611}" name="Column11353" dataDxfId="5128"/>
    <tableColumn id="11362" xr3:uid="{8064FF9A-F191-4BC6-9030-00B1FF0E9712}" name="Column11354" dataDxfId="5127"/>
    <tableColumn id="11363" xr3:uid="{986B90B9-4FCE-4AB2-B233-4EFC6B0FB3CA}" name="Column11355" dataDxfId="5126"/>
    <tableColumn id="11364" xr3:uid="{504C1B50-0B0B-404F-B06E-64A19211437E}" name="Column11356" dataDxfId="5125"/>
    <tableColumn id="11365" xr3:uid="{861D1767-C2DD-433C-A335-08DFAF9D2316}" name="Column11357" dataDxfId="5124"/>
    <tableColumn id="11366" xr3:uid="{CBD30E78-992F-4CFC-AFCE-AD8F7B04F15E}" name="Column11358" dataDxfId="5123"/>
    <tableColumn id="11367" xr3:uid="{4D25EDA1-3066-465F-9823-8C1E78DAADC3}" name="Column11359" dataDxfId="5122"/>
    <tableColumn id="11368" xr3:uid="{CADDBEB9-E416-4B8B-87B9-817464323DBD}" name="Column11360" dataDxfId="5121"/>
    <tableColumn id="11369" xr3:uid="{5A2A466B-D271-417F-B12E-2845E190202F}" name="Column11361" dataDxfId="5120"/>
    <tableColumn id="11370" xr3:uid="{3836F1AF-0072-44E0-AA18-E8E2864A6EB8}" name="Column11362" dataDxfId="5119"/>
    <tableColumn id="11371" xr3:uid="{DEF51340-1E6A-4ABE-9392-8E99CFD5A106}" name="Column11363" dataDxfId="5118"/>
    <tableColumn id="11372" xr3:uid="{4FA61B93-FDDB-4878-9781-9338D31C50E2}" name="Column11364" dataDxfId="5117"/>
    <tableColumn id="11373" xr3:uid="{4EE247E9-DD98-4701-8EAD-4D764E1D6339}" name="Column11365" dataDxfId="5116"/>
    <tableColumn id="11374" xr3:uid="{854DDC60-22EA-484C-8EBB-BA46DEA3D14C}" name="Column11366" dataDxfId="5115"/>
    <tableColumn id="11375" xr3:uid="{282831F5-4AAF-45FB-B83A-47971963ED57}" name="Column11367" dataDxfId="5114"/>
    <tableColumn id="11376" xr3:uid="{C390230D-B7A0-4BAB-8310-E22155665F17}" name="Column11368" dataDxfId="5113"/>
    <tableColumn id="11377" xr3:uid="{E0BA6247-00FC-4706-AE55-03CA86BFE78C}" name="Column11369" dataDxfId="5112"/>
    <tableColumn id="11378" xr3:uid="{F652E586-E10F-44DA-96D9-C4C917F6BD9E}" name="Column11370" dataDxfId="5111"/>
    <tableColumn id="11379" xr3:uid="{F9C548D3-1C89-4194-AD81-531842DBBF0D}" name="Column11371" dataDxfId="5110"/>
    <tableColumn id="11380" xr3:uid="{6BF18D45-EC90-488A-A865-3531C7E18882}" name="Column11372" dataDxfId="5109"/>
    <tableColumn id="11381" xr3:uid="{E775A68F-49EB-46B7-8EDF-74C80C506879}" name="Column11373" dataDxfId="5108"/>
    <tableColumn id="11382" xr3:uid="{57095D48-8DA7-4468-B4ED-7EE2CA4AEA92}" name="Column11374" dataDxfId="5107"/>
    <tableColumn id="11383" xr3:uid="{E1215ED2-3CB2-4804-B8BD-2616FA01E870}" name="Column11375" dataDxfId="5106"/>
    <tableColumn id="11384" xr3:uid="{86213DD1-ADE1-4651-B8C3-E64AE2A38AAF}" name="Column11376" dataDxfId="5105"/>
    <tableColumn id="11385" xr3:uid="{C7BC2C4D-B64A-4F6A-83A1-CE9E504B2167}" name="Column11377" dataDxfId="5104"/>
    <tableColumn id="11386" xr3:uid="{B773904C-B40F-493E-8A95-D03139EBCA28}" name="Column11378" dataDxfId="5103"/>
    <tableColumn id="11387" xr3:uid="{A1199BA0-C324-4292-B2C4-1001FCAF0E94}" name="Column11379" dataDxfId="5102"/>
    <tableColumn id="11388" xr3:uid="{B79DB578-4562-4388-AE8E-1B7CB7A38239}" name="Column11380" dataDxfId="5101"/>
    <tableColumn id="11389" xr3:uid="{AC23CE06-8313-4530-94EB-F23E56646F88}" name="Column11381" dataDxfId="5100"/>
    <tableColumn id="11390" xr3:uid="{690F15C9-12A9-44ED-9ACC-2A82E7639A9B}" name="Column11382" dataDxfId="5099"/>
    <tableColumn id="11391" xr3:uid="{E4C3B806-9FF5-4CE0-A1F5-7344D4F970BF}" name="Column11383" dataDxfId="5098"/>
    <tableColumn id="11392" xr3:uid="{1D05F7B1-B873-4C03-8C50-FB551EE335A7}" name="Column11384" dataDxfId="5097"/>
    <tableColumn id="11393" xr3:uid="{2BB59F3C-25B5-44AF-9A40-381BD35A7026}" name="Column11385" dataDxfId="5096"/>
    <tableColumn id="11394" xr3:uid="{D6364606-D21A-4C41-8CE9-D892E1D4E6CD}" name="Column11386" dataDxfId="5095"/>
    <tableColumn id="11395" xr3:uid="{FE6A137A-4FE8-479F-B770-404EDBD1593B}" name="Column11387" dataDxfId="5094"/>
    <tableColumn id="11396" xr3:uid="{742FB472-B3EB-4EC5-B4D5-39779D79B3E1}" name="Column11388" dataDxfId="5093"/>
    <tableColumn id="11397" xr3:uid="{D79578FC-92C4-4A2E-B971-DDD1D5749694}" name="Column11389" dataDxfId="5092"/>
    <tableColumn id="11398" xr3:uid="{5C22C361-E45B-4AA0-9C68-08712F048160}" name="Column11390" dataDxfId="5091"/>
    <tableColumn id="11399" xr3:uid="{B0045BD5-F0B3-4CBC-8632-CF3941B1C72C}" name="Column11391" dataDxfId="5090"/>
    <tableColumn id="11400" xr3:uid="{759B5CFA-8E93-471A-A0EF-AAA4CFA15EA4}" name="Column11392" dataDxfId="5089"/>
    <tableColumn id="11401" xr3:uid="{F9B55242-9779-43A2-97E5-2A6EADC2E3AF}" name="Column11393" dataDxfId="5088"/>
    <tableColumn id="11402" xr3:uid="{DFE55F72-DD49-482D-93E9-C7AF91AAB3CE}" name="Column11394" dataDxfId="5087"/>
    <tableColumn id="11403" xr3:uid="{5CFA5EE8-EFE8-4CC9-B90E-843238A1768C}" name="Column11395" dataDxfId="5086"/>
    <tableColumn id="11404" xr3:uid="{86232C40-E40A-4603-85ED-F5B870475064}" name="Column11396" dataDxfId="5085"/>
    <tableColumn id="11405" xr3:uid="{BFC59AAF-DBCA-4B21-A7CB-C6AA3E505003}" name="Column11397" dataDxfId="5084"/>
    <tableColumn id="11406" xr3:uid="{FEB6E878-0F76-4468-ADBD-F0B776EDA982}" name="Column11398" dataDxfId="5083"/>
    <tableColumn id="11407" xr3:uid="{222ED410-AE8B-4ECA-A346-0821B53CAAE7}" name="Column11399" dataDxfId="5082"/>
    <tableColumn id="11408" xr3:uid="{BC9EFD26-2260-4BCA-8AAD-0B96FA6D5F24}" name="Column11400" dataDxfId="5081"/>
    <tableColumn id="11409" xr3:uid="{3423A11A-750D-477A-9659-EE2BF7ACB3C3}" name="Column11401" dataDxfId="5080"/>
    <tableColumn id="11410" xr3:uid="{F4DADD4E-D02A-4AFA-A596-919284646FFD}" name="Column11402" dataDxfId="5079"/>
    <tableColumn id="11411" xr3:uid="{7A057A2F-6BEF-4709-824A-317007D95C92}" name="Column11403" dataDxfId="5078"/>
    <tableColumn id="11412" xr3:uid="{FC943890-CF34-46D9-A630-3ED2CA6B845E}" name="Column11404" dataDxfId="5077"/>
    <tableColumn id="11413" xr3:uid="{7400F654-80C4-47CC-A44E-18B5CE4248BB}" name="Column11405" dataDxfId="5076"/>
    <tableColumn id="11414" xr3:uid="{C2C2FCC4-A72C-4654-918A-F068E12BFF34}" name="Column11406" dataDxfId="5075"/>
    <tableColumn id="11415" xr3:uid="{AE2D5915-9695-455E-95A4-E10AD3477EE8}" name="Column11407" dataDxfId="5074"/>
    <tableColumn id="11416" xr3:uid="{EFEF548A-6F8A-4831-B4F5-21E4B3853822}" name="Column11408" dataDxfId="5073"/>
    <tableColumn id="11417" xr3:uid="{83C39FBB-9E75-405E-A318-ADAEC25C954D}" name="Column11409" dataDxfId="5072"/>
    <tableColumn id="11418" xr3:uid="{675E0FDB-5DE3-4D22-8E77-A03F260E7091}" name="Column11410" dataDxfId="5071"/>
    <tableColumn id="11419" xr3:uid="{A41D9C79-1CCB-465F-9A48-7B5B802E7144}" name="Column11411" dataDxfId="5070"/>
    <tableColumn id="11420" xr3:uid="{361B8FB2-D158-4857-9DBD-6D633FB7162B}" name="Column11412" dataDxfId="5069"/>
    <tableColumn id="11421" xr3:uid="{CB6FBCDB-2364-4B30-A268-BF5F4ED922C5}" name="Column11413" dataDxfId="5068"/>
    <tableColumn id="11422" xr3:uid="{FD10CB5D-44BA-4A5C-A8EE-2AA623FB226B}" name="Column11414" dataDxfId="5067"/>
    <tableColumn id="11423" xr3:uid="{3BFD5F7A-856A-42F0-9532-4D2DC3CDB318}" name="Column11415" dataDxfId="5066"/>
    <tableColumn id="11424" xr3:uid="{196BF11E-1387-4514-8B7E-4FFEEE3F0680}" name="Column11416" dataDxfId="5065"/>
    <tableColumn id="11425" xr3:uid="{674E9359-EA4F-40BC-A288-D175CA49A171}" name="Column11417" dataDxfId="5064"/>
    <tableColumn id="11426" xr3:uid="{F31506D3-1D84-4160-B662-B740CF751A7C}" name="Column11418" dataDxfId="5063"/>
    <tableColumn id="11427" xr3:uid="{5842BBEB-C058-407E-9066-58C081F6F87C}" name="Column11419" dataDxfId="5062"/>
    <tableColumn id="11428" xr3:uid="{EF480A6E-B289-4645-9245-9B1351F04429}" name="Column11420" dataDxfId="5061"/>
    <tableColumn id="11429" xr3:uid="{ADABF367-8357-4DA3-8EC9-165F4C513558}" name="Column11421" dataDxfId="5060"/>
    <tableColumn id="11430" xr3:uid="{10B4B173-6984-4A3A-AB95-80462D451E0B}" name="Column11422" dataDxfId="5059"/>
    <tableColumn id="11431" xr3:uid="{29455785-0BDB-40C8-95B7-B98FAA3FD1FE}" name="Column11423" dataDxfId="5058"/>
    <tableColumn id="11432" xr3:uid="{0D4DA54B-B416-4B0D-B648-61F1F5D70A19}" name="Column11424" dataDxfId="5057"/>
    <tableColumn id="11433" xr3:uid="{072FB608-6A85-44AB-969B-D676368DAAD3}" name="Column11425" dataDxfId="5056"/>
    <tableColumn id="11434" xr3:uid="{C4625831-BE79-4A80-A94D-58E531DA24C8}" name="Column11426" dataDxfId="5055"/>
    <tableColumn id="11435" xr3:uid="{1E89E291-C800-4794-89C1-920570A5DE3A}" name="Column11427" dataDxfId="5054"/>
    <tableColumn id="11436" xr3:uid="{EE733C3B-765B-4060-A9B1-05186B2A7AC3}" name="Column11428" dataDxfId="5053"/>
    <tableColumn id="11437" xr3:uid="{F34564EE-718C-46ED-A623-7B322C880236}" name="Column11429" dataDxfId="5052"/>
    <tableColumn id="11438" xr3:uid="{893267B8-8C86-4B4F-8688-985B1651AE3E}" name="Column11430" dataDxfId="5051"/>
    <tableColumn id="11439" xr3:uid="{0C187B70-2F3D-44AB-B5D5-C73A8526232E}" name="Column11431" dataDxfId="5050"/>
    <tableColumn id="11440" xr3:uid="{DFDEA20C-B83B-4166-A610-CACE3B96B8F9}" name="Column11432" dataDxfId="5049"/>
    <tableColumn id="11441" xr3:uid="{58BDA796-B4E1-40BA-B637-ED071AFD3CA5}" name="Column11433" dataDxfId="5048"/>
    <tableColumn id="11442" xr3:uid="{E598DC12-0845-4B25-AFF2-992199BEA672}" name="Column11434" dataDxfId="5047"/>
    <tableColumn id="11443" xr3:uid="{1C02FA68-D509-42C8-BA63-18B9F8927C32}" name="Column11435" dataDxfId="5046"/>
    <tableColumn id="11444" xr3:uid="{B776515E-0581-4651-9B17-FDDA434312BC}" name="Column11436" dataDxfId="5045"/>
    <tableColumn id="11445" xr3:uid="{1882E5DE-B2A7-4ABD-A13F-22B7A845F615}" name="Column11437" dataDxfId="5044"/>
    <tableColumn id="11446" xr3:uid="{D527BAF6-E6EA-4359-9223-90C73F934E0A}" name="Column11438" dataDxfId="5043"/>
    <tableColumn id="11447" xr3:uid="{E1F69A76-AD3B-4F0F-960A-0CEBD5583A2B}" name="Column11439" dataDxfId="5042"/>
    <tableColumn id="11448" xr3:uid="{C2A8B8D8-4731-41AE-920A-D06EB86DC594}" name="Column11440" dataDxfId="5041"/>
    <tableColumn id="11449" xr3:uid="{FD79CBF3-7376-4E42-A79B-4EC06E788E38}" name="Column11441" dataDxfId="5040"/>
    <tableColumn id="11450" xr3:uid="{A59CC69B-A3AD-40D8-AAAF-907304A3E67C}" name="Column11442" dataDxfId="5039"/>
    <tableColumn id="11451" xr3:uid="{DD97557C-E705-4FE8-94D4-F63F5ED5B755}" name="Column11443" dataDxfId="5038"/>
    <tableColumn id="11452" xr3:uid="{6275B703-801B-4BD6-BBCD-3BE6119AACEA}" name="Column11444" dataDxfId="5037"/>
    <tableColumn id="11453" xr3:uid="{888CB9F5-E073-4488-9A40-B87E0AFCC89E}" name="Column11445" dataDxfId="5036"/>
    <tableColumn id="11454" xr3:uid="{E1715C75-E108-4784-BE0E-D0B248EA8BEE}" name="Column11446" dataDxfId="5035"/>
    <tableColumn id="11455" xr3:uid="{D623A9B2-18D9-4A68-BF0E-E1A2AECD33F2}" name="Column11447" dataDxfId="5034"/>
    <tableColumn id="11456" xr3:uid="{A55D072D-7AB4-404F-885E-AA6423C4E402}" name="Column11448" dataDxfId="5033"/>
    <tableColumn id="11457" xr3:uid="{3AA97AA1-82D6-4FB0-B75F-EA66DD92DDEC}" name="Column11449" dataDxfId="5032"/>
    <tableColumn id="11458" xr3:uid="{3453826B-9032-4896-BD5C-C0BF3771651F}" name="Column11450" dataDxfId="5031"/>
    <tableColumn id="11459" xr3:uid="{4FF6B547-F46D-424D-80DF-046CB97E692B}" name="Column11451" dataDxfId="5030"/>
    <tableColumn id="11460" xr3:uid="{AB804011-EA09-4042-A184-A96F4B63B104}" name="Column11452" dataDxfId="5029"/>
    <tableColumn id="11461" xr3:uid="{6AA863A7-B0F6-45E9-9619-E36096028A57}" name="Column11453" dataDxfId="5028"/>
    <tableColumn id="11462" xr3:uid="{8C10EA6D-6333-41AA-A89C-F8B03A45CEAF}" name="Column11454" dataDxfId="5027"/>
    <tableColumn id="11463" xr3:uid="{14D3DB54-24FE-47E2-96F9-2C6AB0A3D88C}" name="Column11455" dataDxfId="5026"/>
    <tableColumn id="11464" xr3:uid="{8663A8F7-8313-41B0-9A40-529CFFEDC318}" name="Column11456" dataDxfId="5025"/>
    <tableColumn id="11465" xr3:uid="{7C7B1151-FC22-482E-9B05-27BE98BC19FF}" name="Column11457" dataDxfId="5024"/>
    <tableColumn id="11466" xr3:uid="{1A9715C7-2474-4457-8D73-1AD1ECF7DDD5}" name="Column11458" dataDxfId="5023"/>
    <tableColumn id="11467" xr3:uid="{99351B91-D53A-4A60-9DCB-333C3A8F4400}" name="Column11459" dataDxfId="5022"/>
    <tableColumn id="11468" xr3:uid="{9FFE967F-CFBC-4EA0-BC61-8793DC4FFFA8}" name="Column11460" dataDxfId="5021"/>
    <tableColumn id="11469" xr3:uid="{2104765B-F8B9-4BBB-93E3-E3BC22059BD1}" name="Column11461" dataDxfId="5020"/>
    <tableColumn id="11470" xr3:uid="{B54D2A19-55AC-406B-9F3A-A27D40148C1B}" name="Column11462" dataDxfId="5019"/>
    <tableColumn id="11471" xr3:uid="{BDCB83E6-E415-4D06-B4C4-52C796095024}" name="Column11463" dataDxfId="5018"/>
    <tableColumn id="11472" xr3:uid="{3D8A2805-296A-4670-B8AC-D6D97EB5877C}" name="Column11464" dataDxfId="5017"/>
    <tableColumn id="11473" xr3:uid="{3DEC73B7-498B-4131-A34F-594711A90892}" name="Column11465" dataDxfId="5016"/>
    <tableColumn id="11474" xr3:uid="{3A23D818-03F9-4272-AF2D-7E01F2431F2D}" name="Column11466" dataDxfId="5015"/>
    <tableColumn id="11475" xr3:uid="{44B22B13-1AE6-45A1-9702-E294A331747C}" name="Column11467" dataDxfId="5014"/>
    <tableColumn id="11476" xr3:uid="{DC857936-26BC-4FF3-92BA-A221ED2C7E0F}" name="Column11468" dataDxfId="5013"/>
    <tableColumn id="11477" xr3:uid="{4BCA9897-3F77-4EDA-B5A5-13EB2A811121}" name="Column11469" dataDxfId="5012"/>
    <tableColumn id="11478" xr3:uid="{041B0EE7-7F85-46DD-908E-71BC0A82F50F}" name="Column11470" dataDxfId="5011"/>
    <tableColumn id="11479" xr3:uid="{180C7080-2DF4-4381-8542-26BE936DC291}" name="Column11471" dataDxfId="5010"/>
    <tableColumn id="11480" xr3:uid="{2519B04D-1401-40B5-B4B9-41EC51C41EA9}" name="Column11472" dataDxfId="5009"/>
    <tableColumn id="11481" xr3:uid="{9258A33E-EEED-4E4C-94EE-5C596354A228}" name="Column11473" dataDxfId="5008"/>
    <tableColumn id="11482" xr3:uid="{9AF66E09-5411-4B0E-8FF1-6E420976C52E}" name="Column11474" dataDxfId="5007"/>
    <tableColumn id="11483" xr3:uid="{B9E653DA-D3E8-41EB-B0BD-0390474F2BE2}" name="Column11475" dataDxfId="5006"/>
    <tableColumn id="11484" xr3:uid="{ECB07ECB-0865-4E53-BD70-2364C2E73F33}" name="Column11476" dataDxfId="5005"/>
    <tableColumn id="11485" xr3:uid="{48A87453-89A1-48E1-8D26-3E62535A4889}" name="Column11477" dataDxfId="5004"/>
    <tableColumn id="11486" xr3:uid="{A659B10F-F293-4AA0-A9BF-D862BB46D159}" name="Column11478" dataDxfId="5003"/>
    <tableColumn id="11487" xr3:uid="{766613AA-1A68-4B7B-B315-9A3988CD29E1}" name="Column11479" dataDxfId="5002"/>
    <tableColumn id="11488" xr3:uid="{F960D5D2-739E-4F7B-87B7-582BA47840DA}" name="Column11480" dataDxfId="5001"/>
    <tableColumn id="11489" xr3:uid="{98ED3413-6FDC-4EC0-8333-84E37B01866B}" name="Column11481" dataDxfId="5000"/>
    <tableColumn id="11490" xr3:uid="{60D63C88-E751-47AA-9EB9-2193A37FF206}" name="Column11482" dataDxfId="4999"/>
    <tableColumn id="11491" xr3:uid="{6BE22D9F-0E20-4793-8F04-E060A97F83A1}" name="Column11483" dataDxfId="4998"/>
    <tableColumn id="11492" xr3:uid="{67D71F88-7BF0-469B-9F11-BC6CDB05D203}" name="Column11484" dataDxfId="4997"/>
    <tableColumn id="11493" xr3:uid="{19B36D91-BCB0-4A0E-934C-A5AF411DC1D7}" name="Column11485" dataDxfId="4996"/>
    <tableColumn id="11494" xr3:uid="{76BF8C0F-8A1D-4954-A1A6-4BF1B9881DC8}" name="Column11486" dataDxfId="4995"/>
    <tableColumn id="11495" xr3:uid="{759D8C61-9E09-4F43-9C00-891B39DB882C}" name="Column11487" dataDxfId="4994"/>
    <tableColumn id="11496" xr3:uid="{D69978EC-9A2E-4EE2-BBD5-CB7D4BB822F1}" name="Column11488" dataDxfId="4993"/>
    <tableColumn id="11497" xr3:uid="{91E337A5-D3EA-4A82-9A63-84693D9C43A4}" name="Column11489" dataDxfId="4992"/>
    <tableColumn id="11498" xr3:uid="{AC65E5C7-A4D8-4954-A58D-4543448F47E5}" name="Column11490" dataDxfId="4991"/>
    <tableColumn id="11499" xr3:uid="{676E059B-9936-46C8-A765-DF0A73554840}" name="Column11491" dataDxfId="4990"/>
    <tableColumn id="11500" xr3:uid="{B90B94F5-28F7-42BE-A769-603FD0A2E363}" name="Column11492" dataDxfId="4989"/>
    <tableColumn id="11501" xr3:uid="{12BC1812-372F-41C9-856B-C4A82848896D}" name="Column11493" dataDxfId="4988"/>
    <tableColumn id="11502" xr3:uid="{9A42D6CF-D72C-4225-90BC-1E95D91CF5F1}" name="Column11494" dataDxfId="4987"/>
    <tableColumn id="11503" xr3:uid="{B65894AB-11DE-4B32-8D0C-02B5C51E46BD}" name="Column11495" dataDxfId="4986"/>
    <tableColumn id="11504" xr3:uid="{DA8CBF03-2F7A-43C2-9DFD-F295A2BD3730}" name="Column11496" dataDxfId="4985"/>
    <tableColumn id="11505" xr3:uid="{5F0381EB-4AC2-4231-BB0E-FA7FFC7B1AF8}" name="Column11497" dataDxfId="4984"/>
    <tableColumn id="11506" xr3:uid="{B01E9CC6-5BF6-45B1-B032-AD308AF83184}" name="Column11498" dataDxfId="4983"/>
    <tableColumn id="11507" xr3:uid="{4837B3F8-04E7-4A30-B63D-04A53475A552}" name="Column11499" dataDxfId="4982"/>
    <tableColumn id="11508" xr3:uid="{06DF9E17-50F1-41E2-ACD2-6D293FE04EAE}" name="Column11500" dataDxfId="4981"/>
    <tableColumn id="11509" xr3:uid="{035C0548-57E6-4457-A3A3-FBE0AFB1B115}" name="Column11501" dataDxfId="4980"/>
    <tableColumn id="11510" xr3:uid="{44417AF7-C8BA-4F25-AF5E-6D8E88973F46}" name="Column11502" dataDxfId="4979"/>
    <tableColumn id="11511" xr3:uid="{3E177B9B-6F80-47CB-8CF0-9CDEC67D4A55}" name="Column11503" dataDxfId="4978"/>
    <tableColumn id="11512" xr3:uid="{4F51CBE2-A58D-4555-B5DE-F86EAEB5A6F7}" name="Column11504" dataDxfId="4977"/>
    <tableColumn id="11513" xr3:uid="{78FEADBC-C033-4EC9-A32A-E4DA15098EE3}" name="Column11505" dataDxfId="4976"/>
    <tableColumn id="11514" xr3:uid="{AB1A7730-489A-486E-8099-8A3ECAF0518B}" name="Column11506" dataDxfId="4975"/>
    <tableColumn id="11515" xr3:uid="{96101C81-5AF9-4138-B664-542BA839118C}" name="Column11507" dataDxfId="4974"/>
    <tableColumn id="11516" xr3:uid="{4DA8E07B-891A-4FDA-B903-9F1971D317DC}" name="Column11508" dataDxfId="4973"/>
    <tableColumn id="11517" xr3:uid="{23943A74-E29D-4305-8985-1BB451821DC6}" name="Column11509" dataDxfId="4972"/>
    <tableColumn id="11518" xr3:uid="{1CEDDBE3-AB04-4213-BDB8-B530D2205200}" name="Column11510" dataDxfId="4971"/>
    <tableColumn id="11519" xr3:uid="{637CC716-68DD-4DE0-A120-69CB04C8878E}" name="Column11511" dataDxfId="4970"/>
    <tableColumn id="11520" xr3:uid="{65B77D16-F8D9-4B6E-A0F9-59A99375495A}" name="Column11512" dataDxfId="4969"/>
    <tableColumn id="11521" xr3:uid="{CCCBFE5B-63BB-467E-A55A-3CEA9AB4B1BD}" name="Column11513" dataDxfId="4968"/>
    <tableColumn id="11522" xr3:uid="{DCF4E86B-5A49-44CF-A717-671F4DF79884}" name="Column11514" dataDxfId="4967"/>
    <tableColumn id="11523" xr3:uid="{5A31133A-4C3B-40C7-8B9C-30C7CFE85009}" name="Column11515" dataDxfId="4966"/>
    <tableColumn id="11524" xr3:uid="{F0869249-DDDF-4609-8A29-940A4CC5F831}" name="Column11516" dataDxfId="4965"/>
    <tableColumn id="11525" xr3:uid="{AAEF81D3-001B-46D3-80EA-064BD33E055F}" name="Column11517" dataDxfId="4964"/>
    <tableColumn id="11526" xr3:uid="{CB4D4F39-BB11-4507-9009-007A73EA2B9F}" name="Column11518" dataDxfId="4963"/>
    <tableColumn id="11527" xr3:uid="{2BCE6389-ED9D-4AD8-AB28-680CA187D061}" name="Column11519" dataDxfId="4962"/>
    <tableColumn id="11528" xr3:uid="{C927D285-A885-41B6-BC0E-3538722D3A1B}" name="Column11520" dataDxfId="4961"/>
    <tableColumn id="11529" xr3:uid="{4A8A0271-F48B-4A4D-9F87-BE73C2B4AE5B}" name="Column11521" dataDxfId="4960"/>
    <tableColumn id="11530" xr3:uid="{E23FE38E-21FB-4B76-9D59-C95DE78F4ABC}" name="Column11522" dataDxfId="4959"/>
    <tableColumn id="11531" xr3:uid="{F6C1C14C-E87B-44D9-B637-709F28EA4F6C}" name="Column11523" dataDxfId="4958"/>
    <tableColumn id="11532" xr3:uid="{61A254DE-98E9-44E1-88DB-C1B62F24ED66}" name="Column11524" dataDxfId="4957"/>
    <tableColumn id="11533" xr3:uid="{A491B4AA-028F-4F2C-A148-A40D04803F5F}" name="Column11525" dataDxfId="4956"/>
    <tableColumn id="11534" xr3:uid="{614558B7-F66E-43A7-ABBB-A16B620AECFD}" name="Column11526" dataDxfId="4955"/>
    <tableColumn id="11535" xr3:uid="{19FD9D3A-F48D-4198-A0B0-4E963C5A24EC}" name="Column11527" dataDxfId="4954"/>
    <tableColumn id="11536" xr3:uid="{4635148B-3E55-4D95-90C9-C51CC1B74B48}" name="Column11528" dataDxfId="4953"/>
    <tableColumn id="11537" xr3:uid="{B0072BFA-AFE5-41A9-B3A0-3D3DB6803B0A}" name="Column11529" dataDxfId="4952"/>
    <tableColumn id="11538" xr3:uid="{27D3523A-78CE-4108-8BB2-E74114D7869E}" name="Column11530" dataDxfId="4951"/>
    <tableColumn id="11539" xr3:uid="{1AF6DE66-A95D-42E7-B3EF-E9ED3247DB2B}" name="Column11531" dataDxfId="4950"/>
    <tableColumn id="11540" xr3:uid="{58741E49-3E60-464A-A88C-6FD012608E96}" name="Column11532" dataDxfId="4949"/>
    <tableColumn id="11541" xr3:uid="{0D1D0AC7-1783-4684-A7FF-2E3E1B4215BC}" name="Column11533" dataDxfId="4948"/>
    <tableColumn id="11542" xr3:uid="{3B48F6AC-AA4C-473D-A179-320AB15B052C}" name="Column11534" dataDxfId="4947"/>
    <tableColumn id="11543" xr3:uid="{2CDFDE14-EBA7-40C1-A096-97D0BD5C1EE4}" name="Column11535" dataDxfId="4946"/>
    <tableColumn id="11544" xr3:uid="{E710199E-2576-4759-86E0-7699A0527491}" name="Column11536" dataDxfId="4945"/>
    <tableColumn id="11545" xr3:uid="{E9633EBE-6E75-451A-80AC-B6FF244B978B}" name="Column11537" dataDxfId="4944"/>
    <tableColumn id="11546" xr3:uid="{88C04B92-910B-4FC5-B2D9-0B38586D0BB4}" name="Column11538" dataDxfId="4943"/>
    <tableColumn id="11547" xr3:uid="{3DD5E727-A595-4F35-A930-42CD4F9D196B}" name="Column11539" dataDxfId="4942"/>
    <tableColumn id="11548" xr3:uid="{BF30974C-137D-4BFA-BAB9-FB1DF075D76F}" name="Column11540" dataDxfId="4941"/>
    <tableColumn id="11549" xr3:uid="{C57BE9E9-76D0-433A-8839-C146BC4DABD4}" name="Column11541" dataDxfId="4940"/>
    <tableColumn id="11550" xr3:uid="{0A88934A-D144-40B9-8DB7-D4A9B8F04763}" name="Column11542" dataDxfId="4939"/>
    <tableColumn id="11551" xr3:uid="{E1F80324-CAF3-48BE-9EF2-32FF6F1DEA46}" name="Column11543" dataDxfId="4938"/>
    <tableColumn id="11552" xr3:uid="{E62829A6-7E71-478E-BF57-20091D7DD522}" name="Column11544" dataDxfId="4937"/>
    <tableColumn id="11553" xr3:uid="{914ED49B-864A-4AA0-837C-637DEC45CC2B}" name="Column11545" dataDxfId="4936"/>
    <tableColumn id="11554" xr3:uid="{B1DCB515-E11B-4AF7-BF36-71865CD3FDB7}" name="Column11546" dataDxfId="4935"/>
    <tableColumn id="11555" xr3:uid="{A8E6D32E-B808-454F-9F75-53A04CF8359D}" name="Column11547" dataDxfId="4934"/>
    <tableColumn id="11556" xr3:uid="{DE2BC887-7D07-434E-BCB7-9A6D260664B1}" name="Column11548" dataDxfId="4933"/>
    <tableColumn id="11557" xr3:uid="{A94834C5-5D2A-4FCE-99C3-4D8D21CDB7FB}" name="Column11549" dataDxfId="4932"/>
    <tableColumn id="11558" xr3:uid="{0AA8322F-D04F-4F56-B337-66100AF25500}" name="Column11550" dataDxfId="4931"/>
    <tableColumn id="11559" xr3:uid="{5FE5EE03-0874-4F6C-BE9D-81850D29D25F}" name="Column11551" dataDxfId="4930"/>
    <tableColumn id="11560" xr3:uid="{164368DB-AFD9-4D19-893D-90C1A560337B}" name="Column11552" dataDxfId="4929"/>
    <tableColumn id="11561" xr3:uid="{95953E2B-2A60-4BD5-B6A5-CFDE1FC672C6}" name="Column11553" dataDxfId="4928"/>
    <tableColumn id="11562" xr3:uid="{C9C16AE1-854E-4D16-9AFD-AC735848E3C9}" name="Column11554" dataDxfId="4927"/>
    <tableColumn id="11563" xr3:uid="{7D9648D4-58A1-4D60-90BF-E89C21342A41}" name="Column11555" dataDxfId="4926"/>
    <tableColumn id="11564" xr3:uid="{56AE224D-F7ED-4702-8E27-4934BDA43FCA}" name="Column11556" dataDxfId="4925"/>
    <tableColumn id="11565" xr3:uid="{5B0BB44B-D216-47F2-9D11-3A5601D1BFAE}" name="Column11557" dataDxfId="4924"/>
    <tableColumn id="11566" xr3:uid="{9079FF1E-17C5-4DA5-B14D-C376546A2BB6}" name="Column11558" dataDxfId="4923"/>
    <tableColumn id="11567" xr3:uid="{286A6713-80C0-4692-A8BA-0E6308877E44}" name="Column11559" dataDxfId="4922"/>
    <tableColumn id="11568" xr3:uid="{107493EA-E2A5-4954-9539-8F38D1C5B0B3}" name="Column11560" dataDxfId="4921"/>
    <tableColumn id="11569" xr3:uid="{78AABC71-B5CC-4CC4-8E6A-3043B5A0DB64}" name="Column11561" dataDxfId="4920"/>
    <tableColumn id="11570" xr3:uid="{154EE2B7-4EF9-4B03-BAA3-04A26D5A3833}" name="Column11562" dataDxfId="4919"/>
    <tableColumn id="11571" xr3:uid="{738E0812-9E45-442D-80EA-EC474DE51E0C}" name="Column11563" dataDxfId="4918"/>
    <tableColumn id="11572" xr3:uid="{70AD6F2F-225D-4BF7-86B1-F0A0443CDEFC}" name="Column11564" dataDxfId="4917"/>
    <tableColumn id="11573" xr3:uid="{2C9E9F01-FF6C-4D65-B5C4-7DEDDA5821ED}" name="Column11565" dataDxfId="4916"/>
    <tableColumn id="11574" xr3:uid="{BB9FD781-D324-4188-A2C9-EA31EB7D575D}" name="Column11566" dataDxfId="4915"/>
    <tableColumn id="11575" xr3:uid="{5A64E6CA-6DAD-414C-9527-E52BC0C1B107}" name="Column11567" dataDxfId="4914"/>
    <tableColumn id="11576" xr3:uid="{037BBFC7-4045-40D0-9495-B05B5A8792D1}" name="Column11568" dataDxfId="4913"/>
    <tableColumn id="11577" xr3:uid="{95D1C40F-60FA-401D-9215-11935FBC955D}" name="Column11569" dataDxfId="4912"/>
    <tableColumn id="11578" xr3:uid="{EA60388F-65FE-48FB-93C4-51A331A22F22}" name="Column11570" dataDxfId="4911"/>
    <tableColumn id="11579" xr3:uid="{1A44CC1C-F5A1-4B4C-81B7-D1B226B3C714}" name="Column11571" dataDxfId="4910"/>
    <tableColumn id="11580" xr3:uid="{EEE9D880-5101-4563-844E-7933601E0D8F}" name="Column11572" dataDxfId="4909"/>
    <tableColumn id="11581" xr3:uid="{615CCE88-DAD3-4B89-A52A-8F0B49309E68}" name="Column11573" dataDxfId="4908"/>
    <tableColumn id="11582" xr3:uid="{A0484812-1B1D-4CDB-9F76-09825677ABCB}" name="Column11574" dataDxfId="4907"/>
    <tableColumn id="11583" xr3:uid="{9D445275-CD24-4AA5-B1B4-4B8C4510D2FF}" name="Column11575" dataDxfId="4906"/>
    <tableColumn id="11584" xr3:uid="{BAFCE37B-8B3F-4A4C-B1E3-C027901B272D}" name="Column11576" dataDxfId="4905"/>
    <tableColumn id="11585" xr3:uid="{8E5840F3-3F84-40F3-B5FE-E77F77C1B907}" name="Column11577" dataDxfId="4904"/>
    <tableColumn id="11586" xr3:uid="{F9116550-B378-4080-9946-39A2638AB9AB}" name="Column11578" dataDxfId="4903"/>
    <tableColumn id="11587" xr3:uid="{9369F5BE-2AF2-4527-A3E2-9076445BC9EB}" name="Column11579" dataDxfId="4902"/>
    <tableColumn id="11588" xr3:uid="{669AEF8D-4F64-4CFD-8370-20C9642A9BB7}" name="Column11580" dataDxfId="4901"/>
    <tableColumn id="11589" xr3:uid="{842A31DA-C2DB-418A-A8BE-4AFEB2A2F087}" name="Column11581" dataDxfId="4900"/>
    <tableColumn id="11590" xr3:uid="{FE42EED8-A83A-4F4B-994E-09F3FBE15B68}" name="Column11582" dataDxfId="4899"/>
    <tableColumn id="11591" xr3:uid="{D0F20698-42E2-4EFD-9C00-1E739D026F19}" name="Column11583" dataDxfId="4898"/>
    <tableColumn id="11592" xr3:uid="{435C82DF-CF1B-4AB3-88F5-0CD583CD30C6}" name="Column11584" dataDxfId="4897"/>
    <tableColumn id="11593" xr3:uid="{873B6FCD-BD8B-42C2-9688-447AF3C606CE}" name="Column11585" dataDxfId="4896"/>
    <tableColumn id="11594" xr3:uid="{B44861DA-40CE-496E-938B-E8E762FDC0E0}" name="Column11586" dataDxfId="4895"/>
    <tableColumn id="11595" xr3:uid="{3E50D366-5AA4-4C86-BB55-A06B615C0D95}" name="Column11587" dataDxfId="4894"/>
    <tableColumn id="11596" xr3:uid="{3BC74D1E-B86B-4EA0-8C27-9F2E5989B089}" name="Column11588" dataDxfId="4893"/>
    <tableColumn id="11597" xr3:uid="{8EEAFAD8-20E8-4292-9988-6731D56F088E}" name="Column11589" dataDxfId="4892"/>
    <tableColumn id="11598" xr3:uid="{93FD5288-B235-4345-AA1D-744DFF991650}" name="Column11590" dataDxfId="4891"/>
    <tableColumn id="11599" xr3:uid="{3240D1B1-EAE0-4AB6-A780-8DD51FFB6B8C}" name="Column11591" dataDxfId="4890"/>
    <tableColumn id="11600" xr3:uid="{3199D634-41B9-4D6A-992A-6BEC4224ADED}" name="Column11592" dataDxfId="4889"/>
    <tableColumn id="11601" xr3:uid="{7E9A56CF-B0E8-49DF-958A-3B641C0ED0D6}" name="Column11593" dataDxfId="4888"/>
    <tableColumn id="11602" xr3:uid="{CC195E5E-3E44-4E75-BFF7-91EDE25142FB}" name="Column11594" dataDxfId="4887"/>
    <tableColumn id="11603" xr3:uid="{80D7F763-F6D1-4067-8F32-72C1CC24D777}" name="Column11595" dataDxfId="4886"/>
    <tableColumn id="11604" xr3:uid="{9A53C203-1342-4EBD-B282-C2F43F5E704D}" name="Column11596" dataDxfId="4885"/>
    <tableColumn id="11605" xr3:uid="{D422342B-27CC-44BB-B675-BE562ADF7A20}" name="Column11597" dataDxfId="4884"/>
    <tableColumn id="11606" xr3:uid="{80813315-64DC-43EB-AC49-4F0B54367506}" name="Column11598" dataDxfId="4883"/>
    <tableColumn id="11607" xr3:uid="{3FD2292D-68D0-4F39-A796-6185171D2AB1}" name="Column11599" dataDxfId="4882"/>
    <tableColumn id="11608" xr3:uid="{EF0A415E-10FB-47D1-8ECF-2AAC3869A1F7}" name="Column11600" dataDxfId="4881"/>
    <tableColumn id="11609" xr3:uid="{6C5DD9C1-6116-45DA-9CFD-FD872B53C9AB}" name="Column11601" dataDxfId="4880"/>
    <tableColumn id="11610" xr3:uid="{958D8640-7E9B-4B3D-A16E-D1F7E917A4F1}" name="Column11602" dataDxfId="4879"/>
    <tableColumn id="11611" xr3:uid="{A915E71A-148B-40C1-AC5E-F3C31B16C274}" name="Column11603" dataDxfId="4878"/>
    <tableColumn id="11612" xr3:uid="{E96121F6-1CA7-4F38-90DD-E1C1B00F5E6F}" name="Column11604" dataDxfId="4877"/>
    <tableColumn id="11613" xr3:uid="{CE13AB15-7BE2-457F-ADBF-D9E9A321BC7C}" name="Column11605" dataDxfId="4876"/>
    <tableColumn id="11614" xr3:uid="{1AF520CF-6C9B-4083-B722-8F190EF3FA03}" name="Column11606" dataDxfId="4875"/>
    <tableColumn id="11615" xr3:uid="{D776943F-A652-4E5E-931E-ECCFF9ECDB04}" name="Column11607" dataDxfId="4874"/>
    <tableColumn id="11616" xr3:uid="{0CD1F009-0CB3-4D69-8E94-FB5C48CE2006}" name="Column11608" dataDxfId="4873"/>
    <tableColumn id="11617" xr3:uid="{6AC75E93-1AAC-40F9-BC93-513982A38694}" name="Column11609" dataDxfId="4872"/>
    <tableColumn id="11618" xr3:uid="{4373C4B4-F299-4DF1-84FB-B842299F9D0D}" name="Column11610" dataDxfId="4871"/>
    <tableColumn id="11619" xr3:uid="{9135156A-FB24-42FA-AC8B-1171A48FBF0B}" name="Column11611" dataDxfId="4870"/>
    <tableColumn id="11620" xr3:uid="{D339C001-231F-411B-A120-5172999B51DE}" name="Column11612" dataDxfId="4869"/>
    <tableColumn id="11621" xr3:uid="{7BB88933-5FC9-454F-9266-60C8BF53D23E}" name="Column11613" dataDxfId="4868"/>
    <tableColumn id="11622" xr3:uid="{30F699C3-8221-4CE9-B7CB-81C0B9AACBD7}" name="Column11614" dataDxfId="4867"/>
    <tableColumn id="11623" xr3:uid="{3250A936-5895-4BDD-9046-B6B5F91D9274}" name="Column11615" dataDxfId="4866"/>
    <tableColumn id="11624" xr3:uid="{FF66291B-5CFE-4599-9F18-24E5AFA0CE07}" name="Column11616" dataDxfId="4865"/>
    <tableColumn id="11625" xr3:uid="{DE424CF4-ECFF-4B5D-950F-ED00523ACC43}" name="Column11617" dataDxfId="4864"/>
    <tableColumn id="11626" xr3:uid="{4A4048BF-0321-4280-888F-47C254D3FD6D}" name="Column11618" dataDxfId="4863"/>
    <tableColumn id="11627" xr3:uid="{84DF23FE-B510-400E-B430-3F6D40855924}" name="Column11619" dataDxfId="4862"/>
    <tableColumn id="11628" xr3:uid="{1A78EE70-4AEE-4BDD-96D8-3299AC310631}" name="Column11620" dataDxfId="4861"/>
    <tableColumn id="11629" xr3:uid="{FE5E2FDD-F167-41B2-B2A8-EB96598E506B}" name="Column11621" dataDxfId="4860"/>
    <tableColumn id="11630" xr3:uid="{6924BCCF-5174-48E5-9DA4-4CDBC0A16DA3}" name="Column11622" dataDxfId="4859"/>
    <tableColumn id="11631" xr3:uid="{0C59E6D9-5541-4378-A3FB-30D18282C89D}" name="Column11623" dataDxfId="4858"/>
    <tableColumn id="11632" xr3:uid="{4FF6E594-A46A-4518-AF26-6ADE24BA28B0}" name="Column11624" dataDxfId="4857"/>
    <tableColumn id="11633" xr3:uid="{BB082667-05EC-470E-8FF6-D9A49F906E16}" name="Column11625" dataDxfId="4856"/>
    <tableColumn id="11634" xr3:uid="{9ECB1273-2F23-40AE-ABA0-851A2CCD85C3}" name="Column11626" dataDxfId="4855"/>
    <tableColumn id="11635" xr3:uid="{9E3851DE-DEC6-4FCD-AD3A-894CCCA4D06C}" name="Column11627" dataDxfId="4854"/>
    <tableColumn id="11636" xr3:uid="{A3C4CC68-C684-4586-AE35-EB55053F42C3}" name="Column11628" dataDxfId="4853"/>
    <tableColumn id="11637" xr3:uid="{A6700F34-CDC1-421E-9612-3051B954A243}" name="Column11629" dataDxfId="4852"/>
    <tableColumn id="11638" xr3:uid="{65D769ED-20FF-47F5-8A73-D3A846CCB43A}" name="Column11630" dataDxfId="4851"/>
    <tableColumn id="11639" xr3:uid="{9EECFEF8-B252-4724-B8E3-EEFB22EE3439}" name="Column11631" dataDxfId="4850"/>
    <tableColumn id="11640" xr3:uid="{FEEC916E-A553-47B1-B519-27A60ED8CC66}" name="Column11632" dataDxfId="4849"/>
    <tableColumn id="11641" xr3:uid="{E3794FCB-A43C-458F-AB91-D1A7880E6AC0}" name="Column11633" dataDxfId="4848"/>
    <tableColumn id="11642" xr3:uid="{C82D905F-268B-470C-9947-C793A2553C05}" name="Column11634" dataDxfId="4847"/>
    <tableColumn id="11643" xr3:uid="{006698EB-0CEF-4A64-8FEB-C3D3C4F8642C}" name="Column11635" dataDxfId="4846"/>
    <tableColumn id="11644" xr3:uid="{C69DA9C8-F6BA-469D-8154-08EE48A2A568}" name="Column11636" dataDxfId="4845"/>
    <tableColumn id="11645" xr3:uid="{C8996729-8C3F-4DB0-B4A7-DE3448C2CF4A}" name="Column11637" dataDxfId="4844"/>
    <tableColumn id="11646" xr3:uid="{777D0364-3306-406D-8CD8-69B2FF954871}" name="Column11638" dataDxfId="4843"/>
    <tableColumn id="11647" xr3:uid="{88E4120A-B866-4343-8ED4-ED9B40C080A3}" name="Column11639" dataDxfId="4842"/>
    <tableColumn id="11648" xr3:uid="{72BE9B8E-CF87-4C32-A59E-0751DD9A2659}" name="Column11640" dataDxfId="4841"/>
    <tableColumn id="11649" xr3:uid="{810BCC65-74D3-40DB-9097-51B85453BE8E}" name="Column11641" dataDxfId="4840"/>
    <tableColumn id="11650" xr3:uid="{BF3EE8E5-BE9A-4B75-AE7E-4AE9A3290FEC}" name="Column11642" dataDxfId="4839"/>
    <tableColumn id="11651" xr3:uid="{02874A9D-FE79-4F94-9B8C-4C705508C83D}" name="Column11643" dataDxfId="4838"/>
    <tableColumn id="11652" xr3:uid="{4A128B34-759E-4C18-9E4A-9A837E9A3EA7}" name="Column11644" dataDxfId="4837"/>
    <tableColumn id="11653" xr3:uid="{342AD576-3097-48E2-8162-0E86E109FB39}" name="Column11645" dataDxfId="4836"/>
    <tableColumn id="11654" xr3:uid="{B2161945-C5C0-46AA-B4E2-37C41F9BFEF3}" name="Column11646" dataDxfId="4835"/>
    <tableColumn id="11655" xr3:uid="{6CEEC574-50D9-484E-AD1A-D2532BF6E419}" name="Column11647" dataDxfId="4834"/>
    <tableColumn id="11656" xr3:uid="{D2A39D00-9F9B-4248-B516-D140DC64A48E}" name="Column11648" dataDxfId="4833"/>
    <tableColumn id="11657" xr3:uid="{5078C3E3-CBB6-451D-9905-05CDA1804E8C}" name="Column11649" dataDxfId="4832"/>
    <tableColumn id="11658" xr3:uid="{9D40EB26-6C84-4972-9FF8-68C531052F82}" name="Column11650" dataDxfId="4831"/>
    <tableColumn id="11659" xr3:uid="{165DCBB4-6709-4B16-8F9E-70D638627135}" name="Column11651" dataDxfId="4830"/>
    <tableColumn id="11660" xr3:uid="{70C7BDA0-B799-4894-96EC-192B1BBE30AE}" name="Column11652" dataDxfId="4829"/>
    <tableColumn id="11661" xr3:uid="{AC4038E3-22AA-47EE-89E2-2F3D47C62C22}" name="Column11653" dataDxfId="4828"/>
    <tableColumn id="11662" xr3:uid="{DF3578BD-298F-40ED-A18B-E61318C5C0AF}" name="Column11654" dataDxfId="4827"/>
    <tableColumn id="11663" xr3:uid="{BDCFB5B7-2726-47CB-8CCC-ECCD28FD526A}" name="Column11655" dataDxfId="4826"/>
    <tableColumn id="11664" xr3:uid="{94CFC6FC-9897-4CC1-8487-37CA348F71AE}" name="Column11656" dataDxfId="4825"/>
    <tableColumn id="11665" xr3:uid="{6B02DB56-D5E2-4915-AA20-867E0D913BE4}" name="Column11657" dataDxfId="4824"/>
    <tableColumn id="11666" xr3:uid="{D22AD183-4F63-4769-889A-8B1546D35CA3}" name="Column11658" dataDxfId="4823"/>
    <tableColumn id="11667" xr3:uid="{6E207ACE-8A01-4B35-B87E-56309D0153E0}" name="Column11659" dataDxfId="4822"/>
    <tableColumn id="11668" xr3:uid="{876FEFC6-7783-4630-AAD6-7D64490E3F08}" name="Column11660" dataDxfId="4821"/>
    <tableColumn id="11669" xr3:uid="{0E5E0C6A-CE40-4B80-8037-36E03DF7CD54}" name="Column11661" dataDxfId="4820"/>
    <tableColumn id="11670" xr3:uid="{AE880BEE-6700-4B5B-8E9C-BC14EAE0A4EA}" name="Column11662" dataDxfId="4819"/>
    <tableColumn id="11671" xr3:uid="{A28EF84B-A28E-4595-A9E0-F3719D391E35}" name="Column11663" dataDxfId="4818"/>
    <tableColumn id="11672" xr3:uid="{CAE67C6F-2F81-4894-A872-1F91404188C6}" name="Column11664" dataDxfId="4817"/>
    <tableColumn id="11673" xr3:uid="{F9047CCF-5648-4BFE-B3E5-E50434E31233}" name="Column11665" dataDxfId="4816"/>
    <tableColumn id="11674" xr3:uid="{4A03F984-879E-450A-A37B-9360DA44F56F}" name="Column11666" dataDxfId="4815"/>
    <tableColumn id="11675" xr3:uid="{F96C0AB7-CD70-448F-8125-046ADD9B5442}" name="Column11667" dataDxfId="4814"/>
    <tableColumn id="11676" xr3:uid="{64C41CFB-B1C7-45D6-8915-F7EC273A5ACF}" name="Column11668" dataDxfId="4813"/>
    <tableColumn id="11677" xr3:uid="{9A61B29B-F166-486B-AAD0-AA2723D5F46B}" name="Column11669" dataDxfId="4812"/>
    <tableColumn id="11678" xr3:uid="{48F0974C-03E3-4EE0-8519-11E629954AA9}" name="Column11670" dataDxfId="4811"/>
    <tableColumn id="11679" xr3:uid="{572B7804-3D43-461B-A73A-6F4F146B0205}" name="Column11671" dataDxfId="4810"/>
    <tableColumn id="11680" xr3:uid="{EFECD4D0-EDCE-4328-99B6-A9FB2E14DA03}" name="Column11672" dataDxfId="4809"/>
    <tableColumn id="11681" xr3:uid="{63BFFA94-EE75-4335-8578-9ADF769CDC4A}" name="Column11673" dataDxfId="4808"/>
    <tableColumn id="11682" xr3:uid="{5D1E0FE6-1815-4FA1-9977-DF37564597A3}" name="Column11674" dataDxfId="4807"/>
    <tableColumn id="11683" xr3:uid="{5B55B5C0-1C30-4275-994C-11E94445A8B4}" name="Column11675" dataDxfId="4806"/>
    <tableColumn id="11684" xr3:uid="{860CD8E2-31E5-4439-9C25-6DD6804A9BC4}" name="Column11676" dataDxfId="4805"/>
    <tableColumn id="11685" xr3:uid="{803C1970-8453-448F-8DE8-B85DDA0AC711}" name="Column11677" dataDxfId="4804"/>
    <tableColumn id="11686" xr3:uid="{AFF8DDF5-41E0-49E7-985B-FEA059B9099F}" name="Column11678" dataDxfId="4803"/>
    <tableColumn id="11687" xr3:uid="{689F53A6-E82A-45C1-975E-B85060445938}" name="Column11679" dataDxfId="4802"/>
    <tableColumn id="11688" xr3:uid="{6C674670-05A4-4092-BEE5-CB4426604303}" name="Column11680" dataDxfId="4801"/>
    <tableColumn id="11689" xr3:uid="{0AB6EB67-9FD8-4A38-B273-5D584262DA34}" name="Column11681" dataDxfId="4800"/>
    <tableColumn id="11690" xr3:uid="{0374C58A-476F-4E19-AB08-6F30F3300A86}" name="Column11682" dataDxfId="4799"/>
    <tableColumn id="11691" xr3:uid="{5F676C6F-78E5-4774-82C2-9145BB99BA6E}" name="Column11683" dataDxfId="4798"/>
    <tableColumn id="11692" xr3:uid="{B514E0F5-80A0-416C-9CB6-B545677B20D5}" name="Column11684" dataDxfId="4797"/>
    <tableColumn id="11693" xr3:uid="{1A40BD20-48EB-4134-9512-809EB4BAE5C8}" name="Column11685" dataDxfId="4796"/>
    <tableColumn id="11694" xr3:uid="{2C98F308-E0CE-4AEA-8AA9-13BDEDFD5433}" name="Column11686" dataDxfId="4795"/>
    <tableColumn id="11695" xr3:uid="{162BD805-D3F8-42C4-9654-B84F3565D0E6}" name="Column11687" dataDxfId="4794"/>
    <tableColumn id="11696" xr3:uid="{5882B140-95E5-4612-90C1-1C7F9C76ED96}" name="Column11688" dataDxfId="4793"/>
    <tableColumn id="11697" xr3:uid="{788B7C68-CDFB-42EB-B33F-E5EF956D5A17}" name="Column11689" dataDxfId="4792"/>
    <tableColumn id="11698" xr3:uid="{8D0A7577-9A61-4D2E-9451-774F524156FF}" name="Column11690" dataDxfId="4791"/>
    <tableColumn id="11699" xr3:uid="{97E88BDF-1C02-4A7D-A5E6-027CAE1FA465}" name="Column11691" dataDxfId="4790"/>
    <tableColumn id="11700" xr3:uid="{FBA93D0B-62C8-4D82-B735-419B8DE32E65}" name="Column11692" dataDxfId="4789"/>
    <tableColumn id="11701" xr3:uid="{59D1EAB0-FA96-452E-A01A-47C8B3690A78}" name="Column11693" dataDxfId="4788"/>
    <tableColumn id="11702" xr3:uid="{A22F1C13-ECA8-4D2C-9230-2ABB588CE93F}" name="Column11694" dataDxfId="4787"/>
    <tableColumn id="11703" xr3:uid="{C74C83D8-A87F-43BC-AB25-72D94CD94699}" name="Column11695" dataDxfId="4786"/>
    <tableColumn id="11704" xr3:uid="{6162A38A-622A-4CFE-A633-2EFE02479370}" name="Column11696" dataDxfId="4785"/>
    <tableColumn id="11705" xr3:uid="{1D3F4D89-7641-49A0-AC15-A1D79FE88F53}" name="Column11697" dataDxfId="4784"/>
    <tableColumn id="11706" xr3:uid="{0C4B9CEC-C0D8-4E0C-93BE-9FD3063E971A}" name="Column11698" dataDxfId="4783"/>
    <tableColumn id="11707" xr3:uid="{4B4251FE-5F0D-4A71-B40B-821101D6BB8F}" name="Column11699" dataDxfId="4782"/>
    <tableColumn id="11708" xr3:uid="{56E549FC-49F2-4B4A-AF07-07A9012CF588}" name="Column11700" dataDxfId="4781"/>
    <tableColumn id="11709" xr3:uid="{D190E54D-4AAB-456C-B2E9-C4E37C833D1D}" name="Column11701" dataDxfId="4780"/>
    <tableColumn id="11710" xr3:uid="{D52D916C-BF50-4771-ADF1-8FFA38F69065}" name="Column11702" dataDxfId="4779"/>
    <tableColumn id="11711" xr3:uid="{2931F237-0669-404D-86ED-BD4724E7B12D}" name="Column11703" dataDxfId="4778"/>
    <tableColumn id="11712" xr3:uid="{A77CDE7E-4B0D-43E7-865A-00B8B67ACCD3}" name="Column11704" dataDxfId="4777"/>
    <tableColumn id="11713" xr3:uid="{94857416-B32C-4F6E-B3C0-ABD4372F6A85}" name="Column11705" dataDxfId="4776"/>
    <tableColumn id="11714" xr3:uid="{73E65D4F-6A1D-474B-B3AC-BA4E7CC30F1F}" name="Column11706" dataDxfId="4775"/>
    <tableColumn id="11715" xr3:uid="{A6EAA669-EF49-4CED-83D1-2B74BF912EDF}" name="Column11707" dataDxfId="4774"/>
    <tableColumn id="11716" xr3:uid="{FCDD14DF-46AF-47FD-9022-DB87CC86782C}" name="Column11708" dataDxfId="4773"/>
    <tableColumn id="11717" xr3:uid="{30906EC7-9518-4B31-973E-2EB89092E218}" name="Column11709" dataDxfId="4772"/>
    <tableColumn id="11718" xr3:uid="{C6B5E411-CCF1-400B-A657-A710E079277E}" name="Column11710" dataDxfId="4771"/>
    <tableColumn id="11719" xr3:uid="{1066F5FA-7F22-461E-BFE8-909B48E13A5F}" name="Column11711" dataDxfId="4770"/>
    <tableColumn id="11720" xr3:uid="{0F9FB0B1-18E4-4E72-B61E-17A572C39CCE}" name="Column11712" dataDxfId="4769"/>
    <tableColumn id="11721" xr3:uid="{03B911E9-00A0-464D-9014-6FB09C9F6C93}" name="Column11713" dataDxfId="4768"/>
    <tableColumn id="11722" xr3:uid="{11CEE3FC-7FF0-470A-A16F-CACBC6A431C0}" name="Column11714" dataDxfId="4767"/>
    <tableColumn id="11723" xr3:uid="{8627223C-478E-4EB9-BA5A-33EF76538E90}" name="Column11715" dataDxfId="4766"/>
    <tableColumn id="11724" xr3:uid="{1BA69364-F579-4B07-A326-F88417C4DD68}" name="Column11716" dataDxfId="4765"/>
    <tableColumn id="11725" xr3:uid="{382C6DDA-2475-42D3-8C83-ADB2ABB3571A}" name="Column11717" dataDxfId="4764"/>
    <tableColumn id="11726" xr3:uid="{A3163598-7D78-4748-B584-E13814233FF0}" name="Column11718" dataDxfId="4763"/>
    <tableColumn id="11727" xr3:uid="{BE38C1C8-07D0-4E7C-B254-3EB4A219CFEF}" name="Column11719" dataDxfId="4762"/>
    <tableColumn id="11728" xr3:uid="{99F48C08-A28B-45E1-8685-AAB801191DC0}" name="Column11720" dataDxfId="4761"/>
    <tableColumn id="11729" xr3:uid="{7AD1404B-A74F-4B7B-BCAB-C6E38222DFF3}" name="Column11721" dataDxfId="4760"/>
    <tableColumn id="11730" xr3:uid="{548AD223-6238-4189-9CDF-FA3F7E5A9398}" name="Column11722" dataDxfId="4759"/>
    <tableColumn id="11731" xr3:uid="{989DD37D-11D9-4BF2-8E6A-BBE11B99FDE6}" name="Column11723" dataDxfId="4758"/>
    <tableColumn id="11732" xr3:uid="{00B3E3F7-55BF-468F-8ED9-3C15139D0CFF}" name="Column11724" dataDxfId="4757"/>
    <tableColumn id="11733" xr3:uid="{B9C10E33-460E-42DA-ABE8-96B1E5147585}" name="Column11725" dataDxfId="4756"/>
    <tableColumn id="11734" xr3:uid="{216F6E10-F9D7-4B7F-B76F-8BA2414633C9}" name="Column11726" dataDxfId="4755"/>
    <tableColumn id="11735" xr3:uid="{D3BDEAE8-9E73-4D60-B871-43BCB86E9523}" name="Column11727" dataDxfId="4754"/>
    <tableColumn id="11736" xr3:uid="{97632E10-14D3-49EA-A705-D7F03FAF14FC}" name="Column11728" dataDxfId="4753"/>
    <tableColumn id="11737" xr3:uid="{5837A88F-530B-4CE3-B532-7AADB4D8A033}" name="Column11729" dataDxfId="4752"/>
    <tableColumn id="11738" xr3:uid="{185FA153-29AA-40DB-868D-4427E367A396}" name="Column11730" dataDxfId="4751"/>
    <tableColumn id="11739" xr3:uid="{482CF4EC-F6F2-40E4-858D-3E6853B023DA}" name="Column11731" dataDxfId="4750"/>
    <tableColumn id="11740" xr3:uid="{8BBE8AAD-05C6-4EA0-B93B-9C3EBF589EA8}" name="Column11732" dataDxfId="4749"/>
    <tableColumn id="11741" xr3:uid="{9D059788-17E9-484D-A938-7A4C2E2026FB}" name="Column11733" dataDxfId="4748"/>
    <tableColumn id="11742" xr3:uid="{CAB36DFF-F68E-4FE1-80FB-59C8E2853062}" name="Column11734" dataDxfId="4747"/>
    <tableColumn id="11743" xr3:uid="{B34A9011-4804-49A5-AEC8-61573A7BC294}" name="Column11735" dataDxfId="4746"/>
    <tableColumn id="11744" xr3:uid="{9D87BF67-88D7-4708-BE10-7069C01BDCAB}" name="Column11736" dataDxfId="4745"/>
    <tableColumn id="11745" xr3:uid="{095DA631-3E3A-4AD5-8B5A-CB67536B0DA6}" name="Column11737" dataDxfId="4744"/>
    <tableColumn id="11746" xr3:uid="{5FC16005-2405-4FA7-AA5C-94BC70FF3380}" name="Column11738" dataDxfId="4743"/>
    <tableColumn id="11747" xr3:uid="{3B8D8A75-0E37-40A9-8B05-35B97C734A4F}" name="Column11739" dataDxfId="4742"/>
    <tableColumn id="11748" xr3:uid="{ACE7B005-252A-4BE6-B28E-109A0EC7177D}" name="Column11740" dataDxfId="4741"/>
    <tableColumn id="11749" xr3:uid="{5047081B-2CF4-4C8B-80A5-98262E337993}" name="Column11741" dataDxfId="4740"/>
    <tableColumn id="11750" xr3:uid="{D164EF26-709E-46A2-A638-BB9F8707A86D}" name="Column11742" dataDxfId="4739"/>
    <tableColumn id="11751" xr3:uid="{00868824-1733-49C2-A617-FD7F0035F27E}" name="Column11743" dataDxfId="4738"/>
    <tableColumn id="11752" xr3:uid="{EFE70DCC-F810-49F7-A1A7-74B8928F6494}" name="Column11744" dataDxfId="4737"/>
    <tableColumn id="11753" xr3:uid="{5EDC4AD9-30CA-4D6B-A11B-D967A3B599E9}" name="Column11745" dataDxfId="4736"/>
    <tableColumn id="11754" xr3:uid="{DF530F37-1716-49D0-8078-158FFC4B1737}" name="Column11746" dataDxfId="4735"/>
    <tableColumn id="11755" xr3:uid="{633175C4-E878-489A-B957-B4EE02442317}" name="Column11747" dataDxfId="4734"/>
    <tableColumn id="11756" xr3:uid="{E57F7322-39AE-42AE-8FB5-0B4B79C49B54}" name="Column11748" dataDxfId="4733"/>
    <tableColumn id="11757" xr3:uid="{1C9165B6-04B5-472B-9077-96DDF0F5B907}" name="Column11749" dataDxfId="4732"/>
    <tableColumn id="11758" xr3:uid="{F0CBF2E9-735D-4624-90FE-65CCF15C35C5}" name="Column11750" dataDxfId="4731"/>
    <tableColumn id="11759" xr3:uid="{5C6A3A81-8166-401D-8070-0D9EE760FEF2}" name="Column11751" dataDxfId="4730"/>
    <tableColumn id="11760" xr3:uid="{B83FA0A3-26E5-421A-8A3B-B4C5A32F3555}" name="Column11752" dataDxfId="4729"/>
    <tableColumn id="11761" xr3:uid="{2EB38718-51B8-464D-A6DA-A6A7F7CBE31B}" name="Column11753" dataDxfId="4728"/>
    <tableColumn id="11762" xr3:uid="{E12BAE3D-13DE-49F7-BF69-6A2885FD866C}" name="Column11754" dataDxfId="4727"/>
    <tableColumn id="11763" xr3:uid="{1FF557F7-DDAF-450A-9D2A-129331F44CB0}" name="Column11755" dataDxfId="4726"/>
    <tableColumn id="11764" xr3:uid="{73ABF95D-5815-4B79-AD6C-EB8938EC3CA1}" name="Column11756" dataDxfId="4725"/>
    <tableColumn id="11765" xr3:uid="{3C088F66-5152-4DFD-8932-BDD8911D8035}" name="Column11757" dataDxfId="4724"/>
    <tableColumn id="11766" xr3:uid="{8BD107F9-F2FA-4FAB-B5F0-C21F31A379F1}" name="Column11758" dataDxfId="4723"/>
    <tableColumn id="11767" xr3:uid="{74E0AF55-6D8F-416B-A57B-8F0DAE90A1EA}" name="Column11759" dataDxfId="4722"/>
    <tableColumn id="11768" xr3:uid="{8893E3C7-9694-49B6-A8C2-56421233884E}" name="Column11760" dataDxfId="4721"/>
    <tableColumn id="11769" xr3:uid="{CBDB7880-5858-4473-8F8C-484FCF5E81A1}" name="Column11761" dataDxfId="4720"/>
    <tableColumn id="11770" xr3:uid="{E396DB6D-9302-40AA-AA2F-B37729117201}" name="Column11762" dataDxfId="4719"/>
    <tableColumn id="11771" xr3:uid="{EC74D9F2-7607-4CC5-8A67-2A0FAF69B2B2}" name="Column11763" dataDxfId="4718"/>
    <tableColumn id="11772" xr3:uid="{86B79187-738A-4725-84A6-9C0E2F8E0E74}" name="Column11764" dataDxfId="4717"/>
    <tableColumn id="11773" xr3:uid="{EF6541E7-C0F5-41BE-AD07-B563966DFF3C}" name="Column11765" dataDxfId="4716"/>
    <tableColumn id="11774" xr3:uid="{2F4543F9-5AD1-4860-8E4D-69A8F62C409C}" name="Column11766" dataDxfId="4715"/>
    <tableColumn id="11775" xr3:uid="{852AD875-22C5-414F-914C-A90C9241735F}" name="Column11767" dataDxfId="4714"/>
    <tableColumn id="11776" xr3:uid="{4A2CC0B4-E60E-48CE-AE5C-3FA5D85FFB94}" name="Column11768" dataDxfId="4713"/>
    <tableColumn id="11777" xr3:uid="{22BCACEF-E125-496B-9B7E-9BE95E836D24}" name="Column11769" dataDxfId="4712"/>
    <tableColumn id="11778" xr3:uid="{611CFE42-43BB-46AE-A629-91189B3E1C75}" name="Column11770" dataDxfId="4711"/>
    <tableColumn id="11779" xr3:uid="{ECACEC3E-5446-4E63-8B50-7568FF0B4A96}" name="Column11771" dataDxfId="4710"/>
    <tableColumn id="11780" xr3:uid="{85AC8559-93FF-4108-9EDB-10352C8A69B7}" name="Column11772" dataDxfId="4709"/>
    <tableColumn id="11781" xr3:uid="{B36F5426-F97C-4861-9A8B-16F4CD87A278}" name="Column11773" dataDxfId="4708"/>
    <tableColumn id="11782" xr3:uid="{8636F0D0-4F89-418E-9D7F-38A06DB98B5B}" name="Column11774" dataDxfId="4707"/>
    <tableColumn id="11783" xr3:uid="{0D77D68B-CEC6-4524-AF0B-BA1A96AD342B}" name="Column11775" dataDxfId="4706"/>
    <tableColumn id="11784" xr3:uid="{C6C5C0DA-707C-4821-9B6D-37F29E799078}" name="Column11776" dataDxfId="4705"/>
    <tableColumn id="11785" xr3:uid="{31777B55-8B7D-41A4-93B8-933CF4D7532F}" name="Column11777" dataDxfId="4704"/>
    <tableColumn id="11786" xr3:uid="{54F67B40-DC6A-4319-9F65-D614E3F1834B}" name="Column11778" dataDxfId="4703"/>
    <tableColumn id="11787" xr3:uid="{3852F8C1-CBAA-4FF7-A0E9-8FBBEDD11700}" name="Column11779" dataDxfId="4702"/>
    <tableColumn id="11788" xr3:uid="{52E32B00-1ABE-4B9F-A1D9-C946782721AA}" name="Column11780" dataDxfId="4701"/>
    <tableColumn id="11789" xr3:uid="{48A75710-F2BC-44B8-A762-C04875DD49A0}" name="Column11781" dataDxfId="4700"/>
    <tableColumn id="11790" xr3:uid="{F3519F23-AF5F-49C7-8504-BA8D51001423}" name="Column11782" dataDxfId="4699"/>
    <tableColumn id="11791" xr3:uid="{32EF40E8-0D0E-4D1C-BA46-A962B1342DF2}" name="Column11783" dataDxfId="4698"/>
    <tableColumn id="11792" xr3:uid="{BD9F4A13-745C-43A0-A1EE-498063AEA21B}" name="Column11784" dataDxfId="4697"/>
    <tableColumn id="11793" xr3:uid="{982CE3AD-F4DB-43A6-9DF2-ADB2864CEE3F}" name="Column11785" dataDxfId="4696"/>
    <tableColumn id="11794" xr3:uid="{542684F4-93FB-4241-BCD2-8F7DDC721001}" name="Column11786" dataDxfId="4695"/>
    <tableColumn id="11795" xr3:uid="{BA3146A7-0094-4605-97C6-0F4FF167F7E3}" name="Column11787" dataDxfId="4694"/>
    <tableColumn id="11796" xr3:uid="{5737B8EC-5057-4771-9EBF-1F19073FE26F}" name="Column11788" dataDxfId="4693"/>
    <tableColumn id="11797" xr3:uid="{51C06741-329C-4BCF-8F41-46DCCC80E367}" name="Column11789" dataDxfId="4692"/>
    <tableColumn id="11798" xr3:uid="{60995DC0-8344-4DEA-9EBD-CA694583B348}" name="Column11790" dataDxfId="4691"/>
    <tableColumn id="11799" xr3:uid="{36D3C826-06D6-489D-A019-D3A961A1B67D}" name="Column11791" dataDxfId="4690"/>
    <tableColumn id="11800" xr3:uid="{25B913DB-D79C-43E4-ADBA-77BB65671E9B}" name="Column11792" dataDxfId="4689"/>
    <tableColumn id="11801" xr3:uid="{175AFD04-1D9A-4144-B94B-B21276C351AC}" name="Column11793" dataDxfId="4688"/>
    <tableColumn id="11802" xr3:uid="{4DDD5625-01FC-443E-9C67-B558042CA7AC}" name="Column11794" dataDxfId="4687"/>
    <tableColumn id="11803" xr3:uid="{F92C9CC9-A998-436C-A711-06769AFF2460}" name="Column11795" dataDxfId="4686"/>
    <tableColumn id="11804" xr3:uid="{971EFF5D-D6E6-421C-B3FB-28970AED9F53}" name="Column11796" dataDxfId="4685"/>
    <tableColumn id="11805" xr3:uid="{ED65FEFC-1895-430C-ADE3-C3A7880423CE}" name="Column11797" dataDxfId="4684"/>
    <tableColumn id="11806" xr3:uid="{302C2A30-2EBB-4B9D-B2FA-1D580DA39641}" name="Column11798" dataDxfId="4683"/>
    <tableColumn id="11807" xr3:uid="{8CF8982B-267D-4CF3-8860-E77B0A5D4479}" name="Column11799" dataDxfId="4682"/>
    <tableColumn id="11808" xr3:uid="{08DDBAB0-B537-4E64-A0D6-16AFFE240D58}" name="Column11800" dataDxfId="4681"/>
    <tableColumn id="11809" xr3:uid="{B20D783D-C83F-4638-8479-4B1DEAC84031}" name="Column11801" dataDxfId="4680"/>
    <tableColumn id="11810" xr3:uid="{608CCB7E-B577-4105-892D-464C758CE869}" name="Column11802" dataDxfId="4679"/>
    <tableColumn id="11811" xr3:uid="{1A64FEAC-A327-453D-B4AA-3B83FEB23952}" name="Column11803" dataDxfId="4678"/>
    <tableColumn id="11812" xr3:uid="{6B067EA8-0A72-47F4-A71A-4CB838675057}" name="Column11804" dataDxfId="4677"/>
    <tableColumn id="11813" xr3:uid="{E99817C5-0C24-490D-AA94-BDA61AD0ABF4}" name="Column11805" dataDxfId="4676"/>
    <tableColumn id="11814" xr3:uid="{8107E670-501A-44B4-8EE5-6CC6352B3BE1}" name="Column11806" dataDxfId="4675"/>
    <tableColumn id="11815" xr3:uid="{B6F8BD28-41B8-494C-ACE9-3B6BB61C8A6B}" name="Column11807" dataDxfId="4674"/>
    <tableColumn id="11816" xr3:uid="{325B20C2-361B-4C8B-8F65-44957F1B3F35}" name="Column11808" dataDxfId="4673"/>
    <tableColumn id="11817" xr3:uid="{18B0CD67-B7F5-463C-AE8F-2372F8D040AB}" name="Column11809" dataDxfId="4672"/>
    <tableColumn id="11818" xr3:uid="{8FEAFD9E-761E-4A50-80F5-726229BBBF58}" name="Column11810" dataDxfId="4671"/>
    <tableColumn id="11819" xr3:uid="{68C91715-2280-457A-BC05-F76714C6FBD1}" name="Column11811" dataDxfId="4670"/>
    <tableColumn id="11820" xr3:uid="{F14A4CA6-562A-44A1-A031-010EF8A5D0CA}" name="Column11812" dataDxfId="4669"/>
    <tableColumn id="11821" xr3:uid="{8897271E-AC95-45BB-A8A6-89DB06534CA6}" name="Column11813" dataDxfId="4668"/>
    <tableColumn id="11822" xr3:uid="{57255E57-047C-49DA-815C-9D8683CC867B}" name="Column11814" dataDxfId="4667"/>
    <tableColumn id="11823" xr3:uid="{14E1EE80-607B-4A1C-85F9-765B409A9E86}" name="Column11815" dataDxfId="4666"/>
    <tableColumn id="11824" xr3:uid="{0C187F02-F751-4C6D-B62D-CC7735EA8493}" name="Column11816" dataDxfId="4665"/>
    <tableColumn id="11825" xr3:uid="{78277F78-7B53-4960-87D3-4EBBB4A57F9E}" name="Column11817" dataDxfId="4664"/>
    <tableColumn id="11826" xr3:uid="{FA1882CA-FE45-45E2-848E-4F03A2285B90}" name="Column11818" dataDxfId="4663"/>
    <tableColumn id="11827" xr3:uid="{E7F12896-BD54-4CF8-8948-5B67DBA345A6}" name="Column11819" dataDxfId="4662"/>
    <tableColumn id="11828" xr3:uid="{FB3C740A-EC0C-45E5-BE17-9272CA19C164}" name="Column11820" dataDxfId="4661"/>
    <tableColumn id="11829" xr3:uid="{DD33F870-2CB2-4CF4-9FB3-2A94FBCFEF68}" name="Column11821" dataDxfId="4660"/>
    <tableColumn id="11830" xr3:uid="{F3A02672-C2E8-4CEB-B964-6A4514395668}" name="Column11822" dataDxfId="4659"/>
    <tableColumn id="11831" xr3:uid="{041781A2-A304-4713-9BBE-206E815CB138}" name="Column11823" dataDxfId="4658"/>
    <tableColumn id="11832" xr3:uid="{65B7D599-C424-4654-B0B2-25AC7BB66B3B}" name="Column11824" dataDxfId="4657"/>
    <tableColumn id="11833" xr3:uid="{431514AE-84B2-4C9A-AB54-A469AFB5D5E2}" name="Column11825" dataDxfId="4656"/>
    <tableColumn id="11834" xr3:uid="{6E1725BE-C50A-471C-BC96-CA5BB398E07C}" name="Column11826" dataDxfId="4655"/>
    <tableColumn id="11835" xr3:uid="{F0EFCB73-FD36-40F2-9084-F95DAA418762}" name="Column11827" dataDxfId="4654"/>
    <tableColumn id="11836" xr3:uid="{9C7ACB8D-7AED-46EC-8644-CF2225512ED9}" name="Column11828" dataDxfId="4653"/>
    <tableColumn id="11837" xr3:uid="{453B8F64-54FB-4301-A95B-57E2F2866A3E}" name="Column11829" dataDxfId="4652"/>
    <tableColumn id="11838" xr3:uid="{DFA08096-DC0E-4DD1-A14C-2DE7D9CFC9CF}" name="Column11830" dataDxfId="4651"/>
    <tableColumn id="11839" xr3:uid="{F81723B2-E472-4A00-9A1C-236E4A282A09}" name="Column11831" dataDxfId="4650"/>
    <tableColumn id="11840" xr3:uid="{6266C11A-4DB6-4638-A58B-C6C459D342ED}" name="Column11832" dataDxfId="4649"/>
    <tableColumn id="11841" xr3:uid="{6001C770-E315-44EF-A51A-2D69469EB3C1}" name="Column11833" dataDxfId="4648"/>
    <tableColumn id="11842" xr3:uid="{F002CBA3-D461-4A4D-80FA-74D19BF84A3D}" name="Column11834" dataDxfId="4647"/>
    <tableColumn id="11843" xr3:uid="{853EC943-30AD-4F7A-9EE8-8EF57563D4EA}" name="Column11835" dataDxfId="4646"/>
    <tableColumn id="11844" xr3:uid="{E9846DB2-519A-4688-B4B8-8559C5B8A637}" name="Column11836" dataDxfId="4645"/>
    <tableColumn id="11845" xr3:uid="{A7983BBC-40DD-4A82-B549-C7DF09BC6562}" name="Column11837" dataDxfId="4644"/>
    <tableColumn id="11846" xr3:uid="{F91D08F2-C6AF-4C7F-8D70-9681A3CABBA7}" name="Column11838" dataDxfId="4643"/>
    <tableColumn id="11847" xr3:uid="{FB690B5B-1E99-4045-BDAE-285EDC0EB5B1}" name="Column11839" dataDxfId="4642"/>
    <tableColumn id="11848" xr3:uid="{8BE232E1-8C92-4F20-B533-CADB481BB937}" name="Column11840" dataDxfId="4641"/>
    <tableColumn id="11849" xr3:uid="{4331B779-10E4-4251-8565-B06DC9476C63}" name="Column11841" dataDxfId="4640"/>
    <tableColumn id="11850" xr3:uid="{F5B0839A-9093-4741-BA88-060BE0D62F88}" name="Column11842" dataDxfId="4639"/>
    <tableColumn id="11851" xr3:uid="{78C47D2C-8D66-4E16-8D5B-6AEA04BA8E64}" name="Column11843" dataDxfId="4638"/>
    <tableColumn id="11852" xr3:uid="{4B29038F-562C-4A54-968A-29EB3F1C5EA3}" name="Column11844" dataDxfId="4637"/>
    <tableColumn id="11853" xr3:uid="{5D667850-4D66-49BB-9FC0-073086FBC60F}" name="Column11845" dataDxfId="4636"/>
    <tableColumn id="11854" xr3:uid="{9070E221-B35C-4F44-A227-8288F76E3331}" name="Column11846" dataDxfId="4635"/>
    <tableColumn id="11855" xr3:uid="{191B748A-6414-401B-AE54-CD905B3913DB}" name="Column11847" dataDxfId="4634"/>
    <tableColumn id="11856" xr3:uid="{7C5C7D57-45DA-4BDA-B13D-4450BDB717A9}" name="Column11848" dataDxfId="4633"/>
    <tableColumn id="11857" xr3:uid="{B03AD926-9768-4435-8D23-C8CB45CD9022}" name="Column11849" dataDxfId="4632"/>
    <tableColumn id="11858" xr3:uid="{1E71A379-33BC-467E-B0B8-C8805BF24B80}" name="Column11850" dataDxfId="4631"/>
    <tableColumn id="11859" xr3:uid="{EE459A9C-808E-49EE-9A87-9DB8439C3968}" name="Column11851" dataDxfId="4630"/>
    <tableColumn id="11860" xr3:uid="{63F612FB-3378-4945-9E80-916430EDB2E5}" name="Column11852" dataDxfId="4629"/>
    <tableColumn id="11861" xr3:uid="{30471F56-C9AB-4637-8AA0-CDD062C292B4}" name="Column11853" dataDxfId="4628"/>
    <tableColumn id="11862" xr3:uid="{2D45A73A-2E14-4E8A-82C9-230C7A37FF77}" name="Column11854" dataDxfId="4627"/>
    <tableColumn id="11863" xr3:uid="{86D4869B-0EA0-47E3-BCFB-6DF5797B710B}" name="Column11855" dataDxfId="4626"/>
    <tableColumn id="11864" xr3:uid="{8CFE540A-F7A6-4BF2-8AAE-6310E54BC2F1}" name="Column11856" dataDxfId="4625"/>
    <tableColumn id="11865" xr3:uid="{24D44DB2-1DB6-41DC-A855-556956BC1108}" name="Column11857" dataDxfId="4624"/>
    <tableColumn id="11866" xr3:uid="{267FB770-1B63-459C-AD13-0A9A3A74080C}" name="Column11858" dataDxfId="4623"/>
    <tableColumn id="11867" xr3:uid="{2507B67C-1277-4CAD-8EDA-82A43B25174F}" name="Column11859" dataDxfId="4622"/>
    <tableColumn id="11868" xr3:uid="{FEE5B7EA-C05B-46CB-AB43-3BD0501CE30C}" name="Column11860" dataDxfId="4621"/>
    <tableColumn id="11869" xr3:uid="{7A8658B9-0F63-424D-BB61-19FFA5955DFF}" name="Column11861" dataDxfId="4620"/>
    <tableColumn id="11870" xr3:uid="{40C65509-EF48-4197-B1E4-2D5423313C50}" name="Column11862" dataDxfId="4619"/>
    <tableColumn id="11871" xr3:uid="{BD161193-5181-4EDC-88DE-011B734024A5}" name="Column11863" dataDxfId="4618"/>
    <tableColumn id="11872" xr3:uid="{EF8A33F6-AE84-4C58-A133-511B0040C681}" name="Column11864" dataDxfId="4617"/>
    <tableColumn id="11873" xr3:uid="{42048A8A-B993-47FA-8349-928BD37956FD}" name="Column11865" dataDxfId="4616"/>
    <tableColumn id="11874" xr3:uid="{AD97C5E1-ACD6-49B1-B12D-9EC574201026}" name="Column11866" dataDxfId="4615"/>
    <tableColumn id="11875" xr3:uid="{0BFCBA84-A3D9-4F5D-99CD-27D41D8A90D7}" name="Column11867" dataDxfId="4614"/>
    <tableColumn id="11876" xr3:uid="{12ED1CC3-66AA-440F-8DF8-761AEB929A9B}" name="Column11868" dataDxfId="4613"/>
    <tableColumn id="11877" xr3:uid="{5134DE84-8058-4ABB-84B6-1A4AF8A72E26}" name="Column11869" dataDxfId="4612"/>
    <tableColumn id="11878" xr3:uid="{22334331-95AB-4A58-A2D8-D0EA125B11C1}" name="Column11870" dataDxfId="4611"/>
    <tableColumn id="11879" xr3:uid="{26E73E4C-6185-4F21-A72B-037A987B6A17}" name="Column11871" dataDxfId="4610"/>
    <tableColumn id="11880" xr3:uid="{F7254ED4-4A73-4005-A71C-8636C0A890CF}" name="Column11872" dataDxfId="4609"/>
    <tableColumn id="11881" xr3:uid="{2CCA0AF1-E07C-4F28-9E0F-D19ED94B54D8}" name="Column11873" dataDxfId="4608"/>
    <tableColumn id="11882" xr3:uid="{95C4FEDA-CF46-42A9-8A76-B96407FAC5FE}" name="Column11874" dataDxfId="4607"/>
    <tableColumn id="11883" xr3:uid="{7A19E159-11C1-4383-A310-1A981B8892FD}" name="Column11875" dataDxfId="4606"/>
    <tableColumn id="11884" xr3:uid="{0B73154F-F661-40F6-A478-523EDB63588F}" name="Column11876" dataDxfId="4605"/>
    <tableColumn id="11885" xr3:uid="{1C63B0FB-6D8F-459B-8399-6B72871E87B2}" name="Column11877" dataDxfId="4604"/>
    <tableColumn id="11886" xr3:uid="{1DCA5AFC-657C-48E9-ADDD-AFDE8C0F2EA7}" name="Column11878" dataDxfId="4603"/>
    <tableColumn id="11887" xr3:uid="{D5E83DBF-F8D1-4E76-AB3A-020E4E6FEE85}" name="Column11879" dataDxfId="4602"/>
    <tableColumn id="11888" xr3:uid="{E9AAFBDB-7382-4490-88DA-741102AE6CFA}" name="Column11880" dataDxfId="4601"/>
    <tableColumn id="11889" xr3:uid="{F446206A-A0F9-402D-ADF5-2A62121BA8ED}" name="Column11881" dataDxfId="4600"/>
    <tableColumn id="11890" xr3:uid="{D169A56C-BF64-468C-8DA3-F0BE787D8710}" name="Column11882" dataDxfId="4599"/>
    <tableColumn id="11891" xr3:uid="{46B9FA9A-4B03-4B77-8CD0-A4E665303386}" name="Column11883" dataDxfId="4598"/>
    <tableColumn id="11892" xr3:uid="{DB423E0B-803C-4FDA-9923-AA7785EE4133}" name="Column11884" dataDxfId="4597"/>
    <tableColumn id="11893" xr3:uid="{34188EA4-6BD3-49CF-9EB5-84ACE5DB4F79}" name="Column11885" dataDxfId="4596"/>
    <tableColumn id="11894" xr3:uid="{0D86BD61-3AB9-48E4-B4B6-66577A2EEE5F}" name="Column11886" dataDxfId="4595"/>
    <tableColumn id="11895" xr3:uid="{98749F7D-55C9-459A-BA4A-809335121736}" name="Column11887" dataDxfId="4594"/>
    <tableColumn id="11896" xr3:uid="{A2105A82-FBD1-4515-83D9-5748F30258DC}" name="Column11888" dataDxfId="4593"/>
    <tableColumn id="11897" xr3:uid="{7AAF7061-B11B-4EA0-97CD-67D677D1E510}" name="Column11889" dataDxfId="4592"/>
    <tableColumn id="11898" xr3:uid="{01472EBC-AAED-437E-AE93-08D85364375B}" name="Column11890" dataDxfId="4591"/>
    <tableColumn id="11899" xr3:uid="{AACC0BB3-FF35-46B1-A64D-685C21551267}" name="Column11891" dataDxfId="4590"/>
    <tableColumn id="11900" xr3:uid="{C3F7B3CA-8DA9-4A7E-8565-DD77934442B9}" name="Column11892" dataDxfId="4589"/>
    <tableColumn id="11901" xr3:uid="{4B5EEF4C-E240-445A-9EFB-18E906460BE0}" name="Column11893" dataDxfId="4588"/>
    <tableColumn id="11902" xr3:uid="{451D406A-3312-439C-A544-445D8050E0F9}" name="Column11894" dataDxfId="4587"/>
    <tableColumn id="11903" xr3:uid="{440C4322-7988-4F8D-81AF-0C16606E3FE9}" name="Column11895" dataDxfId="4586"/>
    <tableColumn id="11904" xr3:uid="{51EFB25A-CCE6-4530-9A0D-14AA0E0E4707}" name="Column11896" dataDxfId="4585"/>
    <tableColumn id="11905" xr3:uid="{8A562513-04B8-4625-B2FE-5C54845767C7}" name="Column11897" dataDxfId="4584"/>
    <tableColumn id="11906" xr3:uid="{CF90EE96-8B4F-424C-8B1B-A00049717094}" name="Column11898" dataDxfId="4583"/>
    <tableColumn id="11907" xr3:uid="{30E57F9E-1BE6-49D0-8E14-7B7A2756773B}" name="Column11899" dataDxfId="4582"/>
    <tableColumn id="11908" xr3:uid="{DBD3AE16-555C-41C7-9771-51293B4ED06F}" name="Column11900" dataDxfId="4581"/>
    <tableColumn id="11909" xr3:uid="{C8B243EA-6945-40AD-96A6-EA4A680CFA37}" name="Column11901" dataDxfId="4580"/>
    <tableColumn id="11910" xr3:uid="{9FBB30A2-9A19-48BA-9C7D-E297D517863C}" name="Column11902" dataDxfId="4579"/>
    <tableColumn id="11911" xr3:uid="{810F4B7B-7E90-4BF7-88C0-DD7B329147DF}" name="Column11903" dataDxfId="4578"/>
    <tableColumn id="11912" xr3:uid="{A584DD03-CF03-408C-B36E-53C51EACBE8E}" name="Column11904" dataDxfId="4577"/>
    <tableColumn id="11913" xr3:uid="{14F2AC0B-E23A-466C-B59E-615C8280BB08}" name="Column11905" dataDxfId="4576"/>
    <tableColumn id="11914" xr3:uid="{23041657-CAAA-4EEB-B45D-D7832E3AEE42}" name="Column11906" dataDxfId="4575"/>
    <tableColumn id="11915" xr3:uid="{AA27CC45-7B3B-4B3D-BD83-EFB1D518A96B}" name="Column11907" dataDxfId="4574"/>
    <tableColumn id="11916" xr3:uid="{6C316CD7-BC80-4850-BCA6-6B990577FFF4}" name="Column11908" dataDxfId="4573"/>
    <tableColumn id="11917" xr3:uid="{F26F7C59-9103-42E8-91F5-A05F630DAF0A}" name="Column11909" dataDxfId="4572"/>
    <tableColumn id="11918" xr3:uid="{D7EB7541-4CF9-4192-9006-6A102FC04346}" name="Column11910" dataDxfId="4571"/>
    <tableColumn id="11919" xr3:uid="{F209BBB5-AC2B-4EFF-9EE8-2943F3D7F370}" name="Column11911" dataDxfId="4570"/>
    <tableColumn id="11920" xr3:uid="{28BA0F31-6BC8-4261-8568-62CD3231E242}" name="Column11912" dataDxfId="4569"/>
    <tableColumn id="11921" xr3:uid="{5B37AB59-C52F-4B0D-B826-41A9D538E350}" name="Column11913" dataDxfId="4568"/>
    <tableColumn id="11922" xr3:uid="{30938D74-E70B-49C4-B313-2B6443B6EEE5}" name="Column11914" dataDxfId="4567"/>
    <tableColumn id="11923" xr3:uid="{9D9E5ACF-DB10-43FD-A9EC-69C50329E6DC}" name="Column11915" dataDxfId="4566"/>
    <tableColumn id="11924" xr3:uid="{8C280655-66FE-4B8A-9ED3-DEB7E1B29555}" name="Column11916" dataDxfId="4565"/>
    <tableColumn id="11925" xr3:uid="{ECA653E3-064C-449B-96E2-47B8BAE21191}" name="Column11917" dataDxfId="4564"/>
    <tableColumn id="11926" xr3:uid="{77EDBD0C-4158-4FAB-8C9A-470692E53DC6}" name="Column11918" dataDxfId="4563"/>
    <tableColumn id="11927" xr3:uid="{F0A87C9D-6A13-4A4E-9E36-FB0A53EBFAB5}" name="Column11919" dataDxfId="4562"/>
    <tableColumn id="11928" xr3:uid="{C6E743A6-0BCC-4364-880B-742D81A4D60C}" name="Column11920" dataDxfId="4561"/>
    <tableColumn id="11929" xr3:uid="{FDA3830B-BDBD-4C17-8874-F7B02DC87D64}" name="Column11921" dataDxfId="4560"/>
    <tableColumn id="11930" xr3:uid="{E7847E2F-D4F0-4EEF-B9C9-A5EFD36FF455}" name="Column11922" dataDxfId="4559"/>
    <tableColumn id="11931" xr3:uid="{59E5EDB0-A17E-4383-867F-E43378621ECD}" name="Column11923" dataDxfId="4558"/>
    <tableColumn id="11932" xr3:uid="{1550CA33-00C5-441C-AFF1-6E701EA37357}" name="Column11924" dataDxfId="4557"/>
    <tableColumn id="11933" xr3:uid="{EDBB75C7-7A36-4B84-8242-D1DC04F560BC}" name="Column11925" dataDxfId="4556"/>
    <tableColumn id="11934" xr3:uid="{BD6262C8-9804-4ED6-B864-3E3CC6B0294F}" name="Column11926" dataDxfId="4555"/>
    <tableColumn id="11935" xr3:uid="{04734189-D6ED-41DF-9426-C2740BF379E9}" name="Column11927" dataDxfId="4554"/>
    <tableColumn id="11936" xr3:uid="{AFB5BF8E-FA07-4C58-82D1-70C20C31E73A}" name="Column11928" dataDxfId="4553"/>
    <tableColumn id="11937" xr3:uid="{5063AE30-3C14-46B4-AE11-AE6142923320}" name="Column11929" dataDxfId="4552"/>
    <tableColumn id="11938" xr3:uid="{CF4EE809-31EA-462D-A241-B8D7D4927E87}" name="Column11930" dataDxfId="4551"/>
    <tableColumn id="11939" xr3:uid="{C9C03E66-FE8F-46E3-8B19-066F4CEAB835}" name="Column11931" dataDxfId="4550"/>
    <tableColumn id="11940" xr3:uid="{E47AF332-86E0-4089-8DFA-6EEDDA78057D}" name="Column11932" dataDxfId="4549"/>
    <tableColumn id="11941" xr3:uid="{D139C350-3082-4BC7-8CA4-0436A9194875}" name="Column11933" dataDxfId="4548"/>
    <tableColumn id="11942" xr3:uid="{0379C38F-F3BA-4E0B-ABD2-57DD0BE43565}" name="Column11934" dataDxfId="4547"/>
    <tableColumn id="11943" xr3:uid="{8042CF1C-9676-44B5-ADEC-03D67F6E0DE2}" name="Column11935" dataDxfId="4546"/>
    <tableColumn id="11944" xr3:uid="{A77DDA54-C937-4A3A-9338-119D2842C934}" name="Column11936" dataDxfId="4545"/>
    <tableColumn id="11945" xr3:uid="{12B50A88-5566-4417-B348-11717A78706C}" name="Column11937" dataDxfId="4544"/>
    <tableColumn id="11946" xr3:uid="{8677E142-C7E2-4320-A40D-FB742406B079}" name="Column11938" dataDxfId="4543"/>
    <tableColumn id="11947" xr3:uid="{A418D493-F8E0-417D-B449-B20A223AD182}" name="Column11939" dataDxfId="4542"/>
    <tableColumn id="11948" xr3:uid="{C8292261-75E5-48C9-994D-5B83A6891E36}" name="Column11940" dataDxfId="4541"/>
    <tableColumn id="11949" xr3:uid="{03B7B89C-A6A5-47BB-B3F0-82FDE7B12508}" name="Column11941" dataDxfId="4540"/>
    <tableColumn id="11950" xr3:uid="{84DBE199-BE5A-4201-9A83-BE925659AC2D}" name="Column11942" dataDxfId="4539"/>
    <tableColumn id="11951" xr3:uid="{7D56BBD6-CA97-41C2-A088-904A159DFBB6}" name="Column11943" dataDxfId="4538"/>
    <tableColumn id="11952" xr3:uid="{7F09C245-A45E-423B-BD27-E5DACFB15BDB}" name="Column11944" dataDxfId="4537"/>
    <tableColumn id="11953" xr3:uid="{E745E842-4268-4878-93A0-423848D73702}" name="Column11945" dataDxfId="4536"/>
    <tableColumn id="11954" xr3:uid="{AF3A640C-5ADF-4B73-911A-27CD1D58EDC3}" name="Column11946" dataDxfId="4535"/>
    <tableColumn id="11955" xr3:uid="{A70ACD29-51FF-47D1-9A3B-59C8F7478983}" name="Column11947" dataDxfId="4534"/>
    <tableColumn id="11956" xr3:uid="{61968151-4724-483E-963C-7CEEAF4B7FC8}" name="Column11948" dataDxfId="4533"/>
    <tableColumn id="11957" xr3:uid="{B6A548FE-8DE9-4916-AC36-989FBFB908D8}" name="Column11949" dataDxfId="4532"/>
    <tableColumn id="11958" xr3:uid="{0A75F000-A9AE-4FEA-80A6-21E3627F135C}" name="Column11950" dataDxfId="4531"/>
    <tableColumn id="11959" xr3:uid="{229516EE-37B4-438A-AB36-4B53CFED7B78}" name="Column11951" dataDxfId="4530"/>
    <tableColumn id="11960" xr3:uid="{FC39644A-ABE9-4EAF-8305-C63975167BE9}" name="Column11952" dataDxfId="4529"/>
    <tableColumn id="11961" xr3:uid="{5EEA912B-94ED-4248-8560-1281280F25CC}" name="Column11953" dataDxfId="4528"/>
    <tableColumn id="11962" xr3:uid="{8BCB0C53-05BC-414F-A1ED-0C28E87BB52F}" name="Column11954" dataDxfId="4527"/>
    <tableColumn id="11963" xr3:uid="{75088EBF-5E71-4519-B932-839143C8BFC5}" name="Column11955" dataDxfId="4526"/>
    <tableColumn id="11964" xr3:uid="{5BBE8F99-C68A-4505-9E9A-946E195543C8}" name="Column11956" dataDxfId="4525"/>
    <tableColumn id="11965" xr3:uid="{1DF49C8D-3C74-430D-827D-4A40AA5F2877}" name="Column11957" dataDxfId="4524"/>
    <tableColumn id="11966" xr3:uid="{C7131F43-3F8E-47E5-96C8-B9F8AF87FB27}" name="Column11958" dataDxfId="4523"/>
    <tableColumn id="11967" xr3:uid="{AADD5711-3384-45A6-AACA-E4D2099137DF}" name="Column11959" dataDxfId="4522"/>
    <tableColumn id="11968" xr3:uid="{7991C00C-24EB-4704-86E4-CB42E9666E21}" name="Column11960" dataDxfId="4521"/>
    <tableColumn id="11969" xr3:uid="{3DDABC4B-F2F1-46E3-B81F-E96E8E8588F8}" name="Column11961" dataDxfId="4520"/>
    <tableColumn id="11970" xr3:uid="{B63A6169-6FF7-4C83-AACA-081F7ADBF8F9}" name="Column11962" dataDxfId="4519"/>
    <tableColumn id="11971" xr3:uid="{FB9363B5-3CB0-43BB-AC4E-FCA137EE3FC0}" name="Column11963" dataDxfId="4518"/>
    <tableColumn id="11972" xr3:uid="{B909FDEF-F848-430D-ACA2-4082CCE370DF}" name="Column11964" dataDxfId="4517"/>
    <tableColumn id="11973" xr3:uid="{BCEFF324-50D0-4523-A661-1719DC04F80A}" name="Column11965" dataDxfId="4516"/>
    <tableColumn id="11974" xr3:uid="{63CFE798-842E-4715-B117-1D5A3E2A276C}" name="Column11966" dataDxfId="4515"/>
    <tableColumn id="11975" xr3:uid="{B6290BD3-E767-4922-A4B6-3428B47B4E41}" name="Column11967" dataDxfId="4514"/>
    <tableColumn id="11976" xr3:uid="{9F2E78CB-146A-40CC-B336-B7A3A381F063}" name="Column11968" dataDxfId="4513"/>
    <tableColumn id="11977" xr3:uid="{86247AFC-B4AE-4CC8-A76B-D18A591A8A6A}" name="Column11969" dataDxfId="4512"/>
    <tableColumn id="11978" xr3:uid="{F44A696B-A911-4B30-83E9-A02BD3CB0D8F}" name="Column11970" dataDxfId="4511"/>
    <tableColumn id="11979" xr3:uid="{E8439965-4AEF-443D-8133-405294C93DDF}" name="Column11971" dataDxfId="4510"/>
    <tableColumn id="11980" xr3:uid="{473208C2-9E1E-4DE3-A6C2-65B55E6BB0B8}" name="Column11972" dataDxfId="4509"/>
    <tableColumn id="11981" xr3:uid="{3A7F5DBC-10F1-442D-A978-AE14D0A43862}" name="Column11973" dataDxfId="4508"/>
    <tableColumn id="11982" xr3:uid="{7C141358-140B-40B1-9799-863FADE5DD0B}" name="Column11974" dataDxfId="4507"/>
    <tableColumn id="11983" xr3:uid="{988A7815-B661-4360-AF0C-1491E2ED53F3}" name="Column11975" dataDxfId="4506"/>
    <tableColumn id="11984" xr3:uid="{9C4116D3-4AAF-4057-A7B3-F2C01272AA91}" name="Column11976" dataDxfId="4505"/>
    <tableColumn id="11985" xr3:uid="{0AE379F8-9EC0-4EB8-83E6-D91EFF0F4678}" name="Column11977" dataDxfId="4504"/>
    <tableColumn id="11986" xr3:uid="{AA826B52-6CA2-42AA-BFC8-C93D4B420E47}" name="Column11978" dataDxfId="4503"/>
    <tableColumn id="11987" xr3:uid="{542A22A8-4F8F-4C3A-A39A-4A2DCC338599}" name="Column11979" dataDxfId="4502"/>
    <tableColumn id="11988" xr3:uid="{8B188C16-4C65-4779-8A05-6116C6C361EB}" name="Column11980" dataDxfId="4501"/>
    <tableColumn id="11989" xr3:uid="{6C78DC49-086D-497A-A6BF-43E71111A6EF}" name="Column11981" dataDxfId="4500"/>
    <tableColumn id="11990" xr3:uid="{83550C49-C7A9-4B26-8D94-005145520E98}" name="Column11982" dataDxfId="4499"/>
    <tableColumn id="11991" xr3:uid="{AF43B803-2FE6-42AD-BC6C-B200563416EA}" name="Column11983" dataDxfId="4498"/>
    <tableColumn id="11992" xr3:uid="{03A77192-E96E-4C79-9861-7468BA7BB39A}" name="Column11984" dataDxfId="4497"/>
    <tableColumn id="11993" xr3:uid="{C293200C-1439-4536-9EE2-49A0CCE03E99}" name="Column11985" dataDxfId="4496"/>
    <tableColumn id="11994" xr3:uid="{76422D0F-1A2B-491A-8A34-1DB60C00B2EB}" name="Column11986" dataDxfId="4495"/>
    <tableColumn id="11995" xr3:uid="{9EF16363-3DF1-4B54-8D5A-BC3E725CC5D3}" name="Column11987" dataDxfId="4494"/>
    <tableColumn id="11996" xr3:uid="{4976A5D1-0249-4065-A788-6AAD91BFD52A}" name="Column11988" dataDxfId="4493"/>
    <tableColumn id="11997" xr3:uid="{67ECEA5A-78E3-4967-AD4F-021216B3742E}" name="Column11989" dataDxfId="4492"/>
    <tableColumn id="11998" xr3:uid="{027E3CC8-A549-4E23-A2D9-45BF5AD329E2}" name="Column11990" dataDxfId="4491"/>
    <tableColumn id="11999" xr3:uid="{532758FD-4080-45EA-AE6E-5465D33CA558}" name="Column11991" dataDxfId="4490"/>
    <tableColumn id="12000" xr3:uid="{902C000E-C11D-441B-9746-9556B41B9B4D}" name="Column11992" dataDxfId="4489"/>
    <tableColumn id="12001" xr3:uid="{0482AC2F-0D75-4889-AA9A-4CE701A0A1B3}" name="Column11993" dataDxfId="4488"/>
    <tableColumn id="12002" xr3:uid="{C41D987D-B989-4D14-A609-E4D17CD70C2B}" name="Column11994" dataDxfId="4487"/>
    <tableColumn id="12003" xr3:uid="{BA5EDB10-1A67-4256-98A6-2B3F5FA9FD9F}" name="Column11995" dataDxfId="4486"/>
    <tableColumn id="12004" xr3:uid="{791F90FA-9EEC-4242-951E-D721D8688EC5}" name="Column11996" dataDxfId="4485"/>
    <tableColumn id="12005" xr3:uid="{03B998DC-BB90-4B5C-8DEA-D0909EEE780C}" name="Column11997" dataDxfId="4484"/>
    <tableColumn id="12006" xr3:uid="{628B2B0D-5995-4145-B868-ADF9949D411D}" name="Column11998" dataDxfId="4483"/>
    <tableColumn id="12007" xr3:uid="{247EA698-7883-4E32-8982-F55DEFD6D7CF}" name="Column11999" dataDxfId="4482"/>
    <tableColumn id="12008" xr3:uid="{F87B6CA2-C502-4190-9D67-634AC6D09FDA}" name="Column12000" dataDxfId="4481"/>
    <tableColumn id="12009" xr3:uid="{38B4B77B-8716-4D84-8509-FE90A43AFDF8}" name="Column12001" dataDxfId="4480"/>
    <tableColumn id="12010" xr3:uid="{8749D653-4258-48D7-A128-56BE3C61144B}" name="Column12002" dataDxfId="4479"/>
    <tableColumn id="12011" xr3:uid="{1CF6F2D4-B914-4105-887D-97796D6C8F6F}" name="Column12003" dataDxfId="4478"/>
    <tableColumn id="12012" xr3:uid="{E97338E2-08B9-45BC-A112-71F9F5555697}" name="Column12004" dataDxfId="4477"/>
    <tableColumn id="12013" xr3:uid="{C73D7BA9-2D64-4AE3-86D8-11DC4781BE0C}" name="Column12005" dataDxfId="4476"/>
    <tableColumn id="12014" xr3:uid="{A8B2761A-1C99-4D6D-8AD9-3E160965EEEC}" name="Column12006" dataDxfId="4475"/>
    <tableColumn id="12015" xr3:uid="{82B9D057-D425-4826-87F8-62CC91C107D1}" name="Column12007" dataDxfId="4474"/>
    <tableColumn id="12016" xr3:uid="{3AB09A46-28DF-4883-ADD5-1C7B72C99B94}" name="Column12008" dataDxfId="4473"/>
    <tableColumn id="12017" xr3:uid="{778E1915-9F17-4E72-8070-CC4C996918AE}" name="Column12009" dataDxfId="4472"/>
    <tableColumn id="12018" xr3:uid="{1C754DBB-A187-4241-B5A1-9DAD71221143}" name="Column12010" dataDxfId="4471"/>
    <tableColumn id="12019" xr3:uid="{3EBE78F8-7BAA-402B-9B14-8416EBC1056D}" name="Column12011" dataDxfId="4470"/>
    <tableColumn id="12020" xr3:uid="{4FBAA839-A2B3-486B-8C0B-07C660F96DDC}" name="Column12012" dataDxfId="4469"/>
    <tableColumn id="12021" xr3:uid="{C3CA8938-D1C1-4590-9E03-EEF829F83580}" name="Column12013" dataDxfId="4468"/>
    <tableColumn id="12022" xr3:uid="{2E76917F-0026-48AC-9998-B84CBC780FB5}" name="Column12014" dataDxfId="4467"/>
    <tableColumn id="12023" xr3:uid="{DCC2797D-B417-41F9-AA82-3D30BC630DA3}" name="Column12015" dataDxfId="4466"/>
    <tableColumn id="12024" xr3:uid="{1003F358-E8AB-4DF1-AAC9-ED7ADF0F201C}" name="Column12016" dataDxfId="4465"/>
    <tableColumn id="12025" xr3:uid="{355F601D-87D8-4C01-BEE3-36D9F9FB754B}" name="Column12017" dataDxfId="4464"/>
    <tableColumn id="12026" xr3:uid="{F539159A-2342-42B4-A62C-6FBE5D44BF0D}" name="Column12018" dataDxfId="4463"/>
    <tableColumn id="12027" xr3:uid="{070C8402-2059-405E-8802-B4C2DFA8F806}" name="Column12019" dataDxfId="4462"/>
    <tableColumn id="12028" xr3:uid="{4FEBD8C9-BC08-4E6B-B820-3C5068020B55}" name="Column12020" dataDxfId="4461"/>
    <tableColumn id="12029" xr3:uid="{DEDA5F3F-753C-47C9-8BA7-48952A051A6F}" name="Column12021" dataDxfId="4460"/>
    <tableColumn id="12030" xr3:uid="{318A4410-2100-4628-A045-D3660D937786}" name="Column12022" dataDxfId="4459"/>
    <tableColumn id="12031" xr3:uid="{FF439E23-6D97-48F8-A2C2-0AF69050ABF7}" name="Column12023" dataDxfId="4458"/>
    <tableColumn id="12032" xr3:uid="{33985281-C73C-49AD-AC6D-EA14CD8C567B}" name="Column12024" dataDxfId="4457"/>
    <tableColumn id="12033" xr3:uid="{12A6470C-C7CA-426C-9BBD-EF8D27074050}" name="Column12025" dataDxfId="4456"/>
    <tableColumn id="12034" xr3:uid="{D5044E95-7BF7-4357-8254-3691D0A58876}" name="Column12026" dataDxfId="4455"/>
    <tableColumn id="12035" xr3:uid="{F7790B71-18B3-4F30-901F-A197127D6E2B}" name="Column12027" dataDxfId="4454"/>
    <tableColumn id="12036" xr3:uid="{48171FCB-8058-4DD3-9E23-98A091B613EA}" name="Column12028" dataDxfId="4453"/>
    <tableColumn id="12037" xr3:uid="{E028F847-6CFA-442E-BC6E-6BAE9DBF99D4}" name="Column12029" dataDxfId="4452"/>
    <tableColumn id="12038" xr3:uid="{F94BA260-B316-414C-AD98-E9640D386869}" name="Column12030" dataDxfId="4451"/>
    <tableColumn id="12039" xr3:uid="{ACBC1EB4-05CB-42D3-8878-32DC77F299CD}" name="Column12031" dataDxfId="4450"/>
    <tableColumn id="12040" xr3:uid="{3B54340E-D14C-46B5-B928-1C9116961DF6}" name="Column12032" dataDxfId="4449"/>
    <tableColumn id="12041" xr3:uid="{0DF81DFC-9B49-4EDE-B802-4A57CAE7399F}" name="Column12033" dataDxfId="4448"/>
    <tableColumn id="12042" xr3:uid="{CD1501D4-5A3D-41BB-91ED-D0F28B92E006}" name="Column12034" dataDxfId="4447"/>
    <tableColumn id="12043" xr3:uid="{1066FCD0-7F46-47AF-9775-9C4CCBB7EEB4}" name="Column12035" dataDxfId="4446"/>
    <tableColumn id="12044" xr3:uid="{194BDDAC-C01B-4108-9663-E0F78DBC1390}" name="Column12036" dataDxfId="4445"/>
    <tableColumn id="12045" xr3:uid="{8BA3F937-19C3-4EC8-AFCA-1B02D4120E54}" name="Column12037" dataDxfId="4444"/>
    <tableColumn id="12046" xr3:uid="{8B95C54A-7D62-490B-A0F6-AFDB65B4F3A3}" name="Column12038" dataDxfId="4443"/>
    <tableColumn id="12047" xr3:uid="{D87EA806-E512-4505-98CE-0AF6E6E1A2E0}" name="Column12039" dataDxfId="4442"/>
    <tableColumn id="12048" xr3:uid="{B1AE2770-21B3-4594-B01A-BB6BD18E07F8}" name="Column12040" dataDxfId="4441"/>
    <tableColumn id="12049" xr3:uid="{15111FAA-5E2F-4F29-BB3F-C8B13D96F9F5}" name="Column12041" dataDxfId="4440"/>
    <tableColumn id="12050" xr3:uid="{5315ECC9-42F7-463D-B755-D85558C72636}" name="Column12042" dataDxfId="4439"/>
    <tableColumn id="12051" xr3:uid="{092B45C5-10AC-4260-98E3-D3BE0FA9179B}" name="Column12043" dataDxfId="4438"/>
    <tableColumn id="12052" xr3:uid="{C6BC6768-F34F-4866-8DEB-FB829E89C402}" name="Column12044" dataDxfId="4437"/>
    <tableColumn id="12053" xr3:uid="{DF461225-3C35-4117-8FDA-5C16663AD268}" name="Column12045" dataDxfId="4436"/>
    <tableColumn id="12054" xr3:uid="{9C83B321-F572-4717-9CFE-C749147BF7BB}" name="Column12046" dataDxfId="4435"/>
    <tableColumn id="12055" xr3:uid="{018454D1-F29F-48BF-9247-E54D054D548D}" name="Column12047" dataDxfId="4434"/>
    <tableColumn id="12056" xr3:uid="{55845728-94A7-4B6D-9D3D-B23707063690}" name="Column12048" dataDxfId="4433"/>
    <tableColumn id="12057" xr3:uid="{B1359AA4-A17C-4D56-935A-C38B5FB0D892}" name="Column12049" dataDxfId="4432"/>
    <tableColumn id="12058" xr3:uid="{C297ED20-7FE5-47B7-B0AC-E5E067E40344}" name="Column12050" dataDxfId="4431"/>
    <tableColumn id="12059" xr3:uid="{F36FC84E-3252-4AC3-BC3C-1D114726354B}" name="Column12051" dataDxfId="4430"/>
    <tableColumn id="12060" xr3:uid="{EAFF3147-C978-4542-8098-A294D8719E69}" name="Column12052" dataDxfId="4429"/>
    <tableColumn id="12061" xr3:uid="{A2FEB7D1-E7CA-4E80-BE23-F76C41830F6D}" name="Column12053" dataDxfId="4428"/>
    <tableColumn id="12062" xr3:uid="{34757846-B898-4091-8CCA-3F94A77381BA}" name="Column12054" dataDxfId="4427"/>
    <tableColumn id="12063" xr3:uid="{B706ACAE-6ABE-420D-AFEB-E62E6CEE2B0A}" name="Column12055" dataDxfId="4426"/>
    <tableColumn id="12064" xr3:uid="{AF6790EB-0117-4B25-A955-6548475D7A9E}" name="Column12056" dataDxfId="4425"/>
    <tableColumn id="12065" xr3:uid="{5E1DC7DD-7C81-4AA6-8B51-9BB94DBA67DC}" name="Column12057" dataDxfId="4424"/>
    <tableColumn id="12066" xr3:uid="{0650FC8F-A0B8-4CA0-880D-8F90CE60F2B4}" name="Column12058" dataDxfId="4423"/>
    <tableColumn id="12067" xr3:uid="{D20B177F-FEA3-4098-9C24-F3850AAFBEC3}" name="Column12059" dataDxfId="4422"/>
    <tableColumn id="12068" xr3:uid="{61F3BF0F-3709-409F-9A2A-EDF63A3C8841}" name="Column12060" dataDxfId="4421"/>
    <tableColumn id="12069" xr3:uid="{1B6309F7-F6F3-469B-9E20-7CBCDFD309C8}" name="Column12061" dataDxfId="4420"/>
    <tableColumn id="12070" xr3:uid="{3AA06EF8-FB36-4867-A41B-1B00C1822888}" name="Column12062" dataDxfId="4419"/>
    <tableColumn id="12071" xr3:uid="{F73B1515-D489-4939-94BB-C0D32DFF3E82}" name="Column12063" dataDxfId="4418"/>
    <tableColumn id="12072" xr3:uid="{2A105928-1A6E-4487-9E89-B0CA693D0A2E}" name="Column12064" dataDxfId="4417"/>
    <tableColumn id="12073" xr3:uid="{7B0D732A-C674-48C4-AEBA-FB8EDD56E326}" name="Column12065" dataDxfId="4416"/>
    <tableColumn id="12074" xr3:uid="{DF8F3A13-DF0C-41C2-814B-3E1E5A608D0D}" name="Column12066" dataDxfId="4415"/>
    <tableColumn id="12075" xr3:uid="{AA1856FE-5E40-4B30-868D-4A5A001002ED}" name="Column12067" dataDxfId="4414"/>
    <tableColumn id="12076" xr3:uid="{7CC5291F-6631-41BC-A23C-16B5186BB305}" name="Column12068" dataDxfId="4413"/>
    <tableColumn id="12077" xr3:uid="{2D52EB87-5A5A-44A5-8FEA-EE35373E6C46}" name="Column12069" dataDxfId="4412"/>
    <tableColumn id="12078" xr3:uid="{716E44C6-05D7-4FD2-B30F-A724AF67616E}" name="Column12070" dataDxfId="4411"/>
    <tableColumn id="12079" xr3:uid="{637096C9-87E4-4FFF-9FED-6B86D949980D}" name="Column12071" dataDxfId="4410"/>
    <tableColumn id="12080" xr3:uid="{DC33F0A5-54C0-4787-91D3-F68AB4A558B1}" name="Column12072" dataDxfId="4409"/>
    <tableColumn id="12081" xr3:uid="{562B7640-32A6-4F83-A7BE-2078F9E4ADB7}" name="Column12073" dataDxfId="4408"/>
    <tableColumn id="12082" xr3:uid="{BCD0E0E3-8127-4237-B4C1-75C552D3F937}" name="Column12074" dataDxfId="4407"/>
    <tableColumn id="12083" xr3:uid="{6F0145F0-0A77-455C-96CE-C3A3F75E5817}" name="Column12075" dataDxfId="4406"/>
    <tableColumn id="12084" xr3:uid="{711F6AB5-63A2-42A7-AE74-EA3F9683681A}" name="Column12076" dataDxfId="4405"/>
    <tableColumn id="12085" xr3:uid="{7EB7BA7A-4A8C-46C9-9565-042005BB8FE2}" name="Column12077" dataDxfId="4404"/>
    <tableColumn id="12086" xr3:uid="{CF45A9F7-BB0A-4660-9152-585F9E56A01A}" name="Column12078" dataDxfId="4403"/>
    <tableColumn id="12087" xr3:uid="{21AA2A59-480E-4246-9D9E-1EBA3F47AB10}" name="Column12079" dataDxfId="4402"/>
    <tableColumn id="12088" xr3:uid="{F7B8D909-5454-4083-8422-94034FD14E13}" name="Column12080" dataDxfId="4401"/>
    <tableColumn id="12089" xr3:uid="{E6C1316E-97EF-400E-B255-AE1DD0A5BBE5}" name="Column12081" dataDxfId="4400"/>
    <tableColumn id="12090" xr3:uid="{B7EC1FF7-4773-4ADB-B757-760563E80180}" name="Column12082" dataDxfId="4399"/>
    <tableColumn id="12091" xr3:uid="{F56F94B8-3A1D-4F3C-BD77-28CA4D106AD6}" name="Column12083" dataDxfId="4398"/>
    <tableColumn id="12092" xr3:uid="{BFF87A27-9CF6-40F8-8A83-429DF33A4BF7}" name="Column12084" dataDxfId="4397"/>
    <tableColumn id="12093" xr3:uid="{6C81C9DD-FB56-4A45-B68B-C9C96697C059}" name="Column12085" dataDxfId="4396"/>
    <tableColumn id="12094" xr3:uid="{4517B4BA-E9B1-4FFE-97C8-B8F4C5DF4CC7}" name="Column12086" dataDxfId="4395"/>
    <tableColumn id="12095" xr3:uid="{83AAD6D7-153C-40A0-ADD9-BECEAF1D0546}" name="Column12087" dataDxfId="4394"/>
    <tableColumn id="12096" xr3:uid="{04BF292D-F5C9-448C-AE96-A8C55C865C94}" name="Column12088" dataDxfId="4393"/>
    <tableColumn id="12097" xr3:uid="{2FD023A7-461A-4818-8412-902B7982D95D}" name="Column12089" dataDxfId="4392"/>
    <tableColumn id="12098" xr3:uid="{B8E9BE1C-E9CC-4E94-865A-0345F77E5F1A}" name="Column12090" dataDxfId="4391"/>
    <tableColumn id="12099" xr3:uid="{F0E1A54A-F6C1-484B-81BF-B19742DAADD4}" name="Column12091" dataDxfId="4390"/>
    <tableColumn id="12100" xr3:uid="{230D62E9-BC18-444A-B42B-3D9B0AF42534}" name="Column12092" dataDxfId="4389"/>
    <tableColumn id="12101" xr3:uid="{A43C5BF3-49C7-464E-92DB-D2DE24C79BF0}" name="Column12093" dataDxfId="4388"/>
    <tableColumn id="12102" xr3:uid="{2D60FF37-55D8-4E55-88CC-0490E75234E0}" name="Column12094" dataDxfId="4387"/>
    <tableColumn id="12103" xr3:uid="{C003FA79-4DCF-4565-92A9-E4EB74EB9F42}" name="Column12095" dataDxfId="4386"/>
    <tableColumn id="12104" xr3:uid="{7E294934-AA18-471E-B559-DE2DA9FF2128}" name="Column12096" dataDxfId="4385"/>
    <tableColumn id="12105" xr3:uid="{8CF0818D-1055-4E46-97B8-00DB28A5EE4B}" name="Column12097" dataDxfId="4384"/>
    <tableColumn id="12106" xr3:uid="{909B76E7-FBDC-479C-932B-6BB8CF1E0A02}" name="Column12098" dataDxfId="4383"/>
    <tableColumn id="12107" xr3:uid="{CD7337E3-8EB8-4A2D-A1A0-4693589968F5}" name="Column12099" dataDxfId="4382"/>
    <tableColumn id="12108" xr3:uid="{07C82531-2188-45A3-A27E-3144DC5EB968}" name="Column12100" dataDxfId="4381"/>
    <tableColumn id="12109" xr3:uid="{C654C256-AD2E-4D43-B0DC-8B80BD70D6DD}" name="Column12101" dataDxfId="4380"/>
    <tableColumn id="12110" xr3:uid="{DA87F1F5-4DE9-4207-B861-8C4051FEC8D3}" name="Column12102" dataDxfId="4379"/>
    <tableColumn id="12111" xr3:uid="{A6EB9D6C-A17F-4DD4-A65D-F905A9A1D2EF}" name="Column12103" dataDxfId="4378"/>
    <tableColumn id="12112" xr3:uid="{F7B19BF1-745A-465B-BFD1-CF9F67F308A7}" name="Column12104" dataDxfId="4377"/>
    <tableColumn id="12113" xr3:uid="{1E104D58-A0DC-469B-9B13-922DDF972616}" name="Column12105" dataDxfId="4376"/>
    <tableColumn id="12114" xr3:uid="{B6396744-3FC0-4E6A-98B0-3830CF032B35}" name="Column12106" dataDxfId="4375"/>
    <tableColumn id="12115" xr3:uid="{E44D71A6-C300-4CDE-B2ED-83330E17FAAE}" name="Column12107" dataDxfId="4374"/>
    <tableColumn id="12116" xr3:uid="{86B5DDEC-937F-4C3B-A907-9A71CAABC4FC}" name="Column12108" dataDxfId="4373"/>
    <tableColumn id="12117" xr3:uid="{9A0D3C0B-A68E-4302-B5AE-64824D1B4877}" name="Column12109" dataDxfId="4372"/>
    <tableColumn id="12118" xr3:uid="{B753CDFF-2625-4642-8AAF-4FA9EB65F53C}" name="Column12110" dataDxfId="4371"/>
    <tableColumn id="12119" xr3:uid="{AEB55652-AE72-4F39-B7C9-47AAB6AC190D}" name="Column12111" dataDxfId="4370"/>
    <tableColumn id="12120" xr3:uid="{A2709BDD-EE26-453D-8E5C-EFDBEF2AA8FD}" name="Column12112" dataDxfId="4369"/>
    <tableColumn id="12121" xr3:uid="{F49F11F7-EBCB-40BB-ACA9-7B39A5C743EE}" name="Column12113" dataDxfId="4368"/>
    <tableColumn id="12122" xr3:uid="{FE3D465A-9139-48AC-AAD4-63D317875981}" name="Column12114" dataDxfId="4367"/>
    <tableColumn id="12123" xr3:uid="{668E0827-06C5-44FD-8EA5-DA02CCA4C53F}" name="Column12115" dataDxfId="4366"/>
    <tableColumn id="12124" xr3:uid="{379EFB07-CFB3-404C-AC92-BE96C8833E3A}" name="Column12116" dataDxfId="4365"/>
    <tableColumn id="12125" xr3:uid="{D30EE650-5925-4D6E-9D9E-A6BE860FA570}" name="Column12117" dataDxfId="4364"/>
    <tableColumn id="12126" xr3:uid="{258B48DB-29C8-4CAD-BCFB-7563A9D93EFC}" name="Column12118" dataDxfId="4363"/>
    <tableColumn id="12127" xr3:uid="{D465FC3D-A6A7-4C3E-98C6-9A01A9FEEA68}" name="Column12119" dataDxfId="4362"/>
    <tableColumn id="12128" xr3:uid="{5EF81D4D-F900-4CF4-973C-97DB6B5DBCF6}" name="Column12120" dataDxfId="4361"/>
    <tableColumn id="12129" xr3:uid="{AB4AB562-BBB0-41B6-BE9A-4C755D423DB0}" name="Column12121" dataDxfId="4360"/>
    <tableColumn id="12130" xr3:uid="{D6CEAAAE-03A0-411C-B562-5396F20D00DD}" name="Column12122" dataDxfId="4359"/>
    <tableColumn id="12131" xr3:uid="{15A54C35-A381-49CC-B41F-B02687CA4521}" name="Column12123" dataDxfId="4358"/>
    <tableColumn id="12132" xr3:uid="{9C2C8445-AAE1-4633-8215-181B0F9A0D82}" name="Column12124" dataDxfId="4357"/>
    <tableColumn id="12133" xr3:uid="{BBF3061A-CCAE-4223-9690-A3511BE12CD4}" name="Column12125" dataDxfId="4356"/>
    <tableColumn id="12134" xr3:uid="{A977AC5E-E6F2-4B01-BB06-7965B4FEF9B4}" name="Column12126" dataDxfId="4355"/>
    <tableColumn id="12135" xr3:uid="{9787000C-AABD-4894-B2CF-2354A6C80C75}" name="Column12127" dataDxfId="4354"/>
    <tableColumn id="12136" xr3:uid="{7E824C51-CA80-4D30-B402-0C919D438101}" name="Column12128" dataDxfId="4353"/>
    <tableColumn id="12137" xr3:uid="{41A6C6E0-6E4D-469E-A141-F295B0B88EF3}" name="Column12129" dataDxfId="4352"/>
    <tableColumn id="12138" xr3:uid="{27AFC367-E79A-441E-8C6A-16E9F49FD1D5}" name="Column12130" dataDxfId="4351"/>
    <tableColumn id="12139" xr3:uid="{121BCD82-638F-4AAA-AAA1-A340A5E62680}" name="Column12131" dataDxfId="4350"/>
    <tableColumn id="12140" xr3:uid="{01ADFDF4-97B6-45B5-8650-842890D2AAB8}" name="Column12132" dataDxfId="4349"/>
    <tableColumn id="12141" xr3:uid="{2E26A222-26CB-4BF7-AE03-E17CAADC8478}" name="Column12133" dataDxfId="4348"/>
    <tableColumn id="12142" xr3:uid="{E3A596E5-ECAE-4656-A89F-CDE1D95239ED}" name="Column12134" dataDxfId="4347"/>
    <tableColumn id="12143" xr3:uid="{487A0422-343F-40E7-94E2-B61463964779}" name="Column12135" dataDxfId="4346"/>
    <tableColumn id="12144" xr3:uid="{CF154285-8E4C-41C3-97F4-1F203BCC22B2}" name="Column12136" dataDxfId="4345"/>
    <tableColumn id="12145" xr3:uid="{2B3603C2-C2A1-42A5-A499-BC318BE0B7CD}" name="Column12137" dataDxfId="4344"/>
    <tableColumn id="12146" xr3:uid="{08593A38-F1FE-4EE7-9AE8-A2D41EF2279E}" name="Column12138" dataDxfId="4343"/>
    <tableColumn id="12147" xr3:uid="{EDDC1049-1A5C-41B2-9971-A3EBC8C0986D}" name="Column12139" dataDxfId="4342"/>
    <tableColumn id="12148" xr3:uid="{3D1CA6F8-91E8-4716-BED1-B100C7A0D820}" name="Column12140" dataDxfId="4341"/>
    <tableColumn id="12149" xr3:uid="{495AEA49-AE55-424F-BC67-993C273636FD}" name="Column12141" dataDxfId="4340"/>
    <tableColumn id="12150" xr3:uid="{E1FFE76D-124D-49FD-B274-7CA3F0D3A05A}" name="Column12142" dataDxfId="4339"/>
    <tableColumn id="12151" xr3:uid="{5465E03C-C8A4-4B71-8B1C-CE73EE09E255}" name="Column12143" dataDxfId="4338"/>
    <tableColumn id="12152" xr3:uid="{AAF96FCD-61EB-468B-83A8-3E6AFA220BD9}" name="Column12144" dataDxfId="4337"/>
    <tableColumn id="12153" xr3:uid="{7E3C3AF1-12BB-4B4E-9996-A4F48F488C2D}" name="Column12145" dataDxfId="4336"/>
    <tableColumn id="12154" xr3:uid="{BB25BFC3-5D56-4DC4-A446-D68AE2CC4FBA}" name="Column12146" dataDxfId="4335"/>
    <tableColumn id="12155" xr3:uid="{9B89BC79-395A-48BD-BC31-67DDF5256738}" name="Column12147" dataDxfId="4334"/>
    <tableColumn id="12156" xr3:uid="{13465333-CE50-47B1-A5B4-2798F2E71739}" name="Column12148" dataDxfId="4333"/>
    <tableColumn id="12157" xr3:uid="{33947DE0-27E5-49D4-8921-F82F8140DCA1}" name="Column12149" dataDxfId="4332"/>
    <tableColumn id="12158" xr3:uid="{8805294A-48D1-435D-AD68-C18EE0BD0366}" name="Column12150" dataDxfId="4331"/>
    <tableColumn id="12159" xr3:uid="{87D2330D-48FB-4A34-95E6-2D4B5C5CCF2C}" name="Column12151" dataDxfId="4330"/>
    <tableColumn id="12160" xr3:uid="{59BAC14C-6E0F-4590-A8F9-70CD29703552}" name="Column12152" dataDxfId="4329"/>
    <tableColumn id="12161" xr3:uid="{58768620-0640-4596-A03D-3C362B617859}" name="Column12153" dataDxfId="4328"/>
    <tableColumn id="12162" xr3:uid="{B67FDA91-4AB0-4FED-A1CD-B5285F03354F}" name="Column12154" dataDxfId="4327"/>
    <tableColumn id="12163" xr3:uid="{5BAFD474-2759-4871-8154-C9702C850A44}" name="Column12155" dataDxfId="4326"/>
    <tableColumn id="12164" xr3:uid="{F0BA2797-5D5E-4954-97BF-9C567BEFC1C8}" name="Column12156" dataDxfId="4325"/>
    <tableColumn id="12165" xr3:uid="{2EDDC064-5575-4CDB-A3FC-C59C381C2B83}" name="Column12157" dataDxfId="4324"/>
    <tableColumn id="12166" xr3:uid="{7F7A82ED-04C5-4B2A-BE68-473E6855D33A}" name="Column12158" dataDxfId="4323"/>
    <tableColumn id="12167" xr3:uid="{19054445-E51F-4D3B-A579-E71ECC153CE7}" name="Column12159" dataDxfId="4322"/>
    <tableColumn id="12168" xr3:uid="{FBAC5926-FEC1-4D26-BC7D-B6304AFA7129}" name="Column12160" dataDxfId="4321"/>
    <tableColumn id="12169" xr3:uid="{3DF70C0E-2F10-4AAE-B8C9-0590FC03676F}" name="Column12161" dataDxfId="4320"/>
    <tableColumn id="12170" xr3:uid="{79B2B2AF-4AB8-452E-AA4C-7F326827F2D7}" name="Column12162" dataDxfId="4319"/>
    <tableColumn id="12171" xr3:uid="{AB99CAA8-4C86-4F41-A64D-06FB71D6D4AC}" name="Column12163" dataDxfId="4318"/>
    <tableColumn id="12172" xr3:uid="{1871D1CC-0AB9-4A96-97E1-D81E250992F7}" name="Column12164" dataDxfId="4317"/>
    <tableColumn id="12173" xr3:uid="{9D7A5405-E362-48D5-AE41-6ACAE6522FD5}" name="Column12165" dataDxfId="4316"/>
    <tableColumn id="12174" xr3:uid="{20E12AA5-FC03-40ED-A6AE-6580102D5EA3}" name="Column12166" dataDxfId="4315"/>
    <tableColumn id="12175" xr3:uid="{D1A9A818-4E52-46B1-96FA-3C749516A03F}" name="Column12167" dataDxfId="4314"/>
    <tableColumn id="12176" xr3:uid="{D0E619BD-3C48-48ED-8EA9-809EC9554893}" name="Column12168" dataDxfId="4313"/>
    <tableColumn id="12177" xr3:uid="{76B3070C-AC33-4FB7-9E46-FC8767BD6D7E}" name="Column12169" dataDxfId="4312"/>
    <tableColumn id="12178" xr3:uid="{318F581B-B1E9-43BF-AD98-8F3B84AC8F62}" name="Column12170" dataDxfId="4311"/>
    <tableColumn id="12179" xr3:uid="{C2F683C9-8A65-4BCF-A23A-10F293859216}" name="Column12171" dataDxfId="4310"/>
    <tableColumn id="12180" xr3:uid="{B97787DC-2621-4768-B281-7D315B739D6C}" name="Column12172" dataDxfId="4309"/>
    <tableColumn id="12181" xr3:uid="{0F0670EB-AA47-4BDE-A7D6-B6A9AF71D4E0}" name="Column12173" dataDxfId="4308"/>
    <tableColumn id="12182" xr3:uid="{1198611E-4062-449E-BD61-C392C91E0E65}" name="Column12174" dataDxfId="4307"/>
    <tableColumn id="12183" xr3:uid="{72909250-203C-4947-9FF3-7813C2DDB3F7}" name="Column12175" dataDxfId="4306"/>
    <tableColumn id="12184" xr3:uid="{2FC2A407-978C-4651-8F41-195E4512025A}" name="Column12176" dataDxfId="4305"/>
    <tableColumn id="12185" xr3:uid="{08641466-88B4-4D40-BE01-CEBFA4D6884F}" name="Column12177" dataDxfId="4304"/>
    <tableColumn id="12186" xr3:uid="{81778627-F737-4558-A25E-2547AAC8F6EC}" name="Column12178" dataDxfId="4303"/>
    <tableColumn id="12187" xr3:uid="{989DA357-0E94-4D10-935A-60721423F241}" name="Column12179" dataDxfId="4302"/>
    <tableColumn id="12188" xr3:uid="{4D389B04-02D3-4531-84BF-57D2766AC6CE}" name="Column12180" dataDxfId="4301"/>
    <tableColumn id="12189" xr3:uid="{B645FA4D-6C6B-49F6-AE0D-8D911E12CB07}" name="Column12181" dataDxfId="4300"/>
    <tableColumn id="12190" xr3:uid="{2E85522E-11EA-4C83-B407-6E0941D0743C}" name="Column12182" dataDxfId="4299"/>
    <tableColumn id="12191" xr3:uid="{A3E32406-FB08-466F-90C6-DAB2288F2DA8}" name="Column12183" dataDxfId="4298"/>
    <tableColumn id="12192" xr3:uid="{678714C8-B4AE-4D57-AA2E-04D95D0AE333}" name="Column12184" dataDxfId="4297"/>
    <tableColumn id="12193" xr3:uid="{0ADD62D8-0768-4389-85F7-25F005032475}" name="Column12185" dataDxfId="4296"/>
    <tableColumn id="12194" xr3:uid="{518B7539-3849-43B1-8DFA-357659E73880}" name="Column12186" dataDxfId="4295"/>
    <tableColumn id="12195" xr3:uid="{7B640A38-ABE3-424F-A460-4B9CD065D169}" name="Column12187" dataDxfId="4294"/>
    <tableColumn id="12196" xr3:uid="{6E27FFDB-8AF5-4C0F-BD22-17CA67DC6630}" name="Column12188" dataDxfId="4293"/>
    <tableColumn id="12197" xr3:uid="{9236F9D3-9160-4BBF-8D16-F636A2D05089}" name="Column12189" dataDxfId="4292"/>
    <tableColumn id="12198" xr3:uid="{0ACDF546-6457-42D2-B5B2-84F287514846}" name="Column12190" dataDxfId="4291"/>
    <tableColumn id="12199" xr3:uid="{CB09F52E-867F-492D-928A-9A48C05F0780}" name="Column12191" dataDxfId="4290"/>
    <tableColumn id="12200" xr3:uid="{1EFEE313-6C3C-4979-BC92-D6F182D73D76}" name="Column12192" dataDxfId="4289"/>
    <tableColumn id="12201" xr3:uid="{062CA597-D580-4D07-89F7-E3DB184B6B98}" name="Column12193" dataDxfId="4288"/>
    <tableColumn id="12202" xr3:uid="{9F581283-E5EC-4DC3-96A5-E20A916A451F}" name="Column12194" dataDxfId="4287"/>
    <tableColumn id="12203" xr3:uid="{D5FF0D0B-CD04-4D8D-B17F-0E09CDD942B1}" name="Column12195" dataDxfId="4286"/>
    <tableColumn id="12204" xr3:uid="{6EA5B5C8-56BA-494F-B890-F2F2B9776CF1}" name="Column12196" dataDxfId="4285"/>
    <tableColumn id="12205" xr3:uid="{9261CA5C-2714-4CC4-A6FE-BEE1CAF47A37}" name="Column12197" dataDxfId="4284"/>
    <tableColumn id="12206" xr3:uid="{6E5FAE5F-287B-42CC-9AF1-5CD9FFAF19DB}" name="Column12198" dataDxfId="4283"/>
    <tableColumn id="12207" xr3:uid="{67B042EE-09F5-471D-965B-97A1337AE06C}" name="Column12199" dataDxfId="4282"/>
    <tableColumn id="12208" xr3:uid="{8C778DDB-1274-41A8-B470-4131CD8AA5F7}" name="Column12200" dataDxfId="4281"/>
    <tableColumn id="12209" xr3:uid="{75FB215D-E6F3-453F-BF82-99543A2766F5}" name="Column12201" dataDxfId="4280"/>
    <tableColumn id="12210" xr3:uid="{B4B42E81-21CA-41D4-BE8A-F1ABF2683148}" name="Column12202" dataDxfId="4279"/>
    <tableColumn id="12211" xr3:uid="{6F7D6532-C799-443E-B38A-3AFED2BE6942}" name="Column12203" dataDxfId="4278"/>
    <tableColumn id="12212" xr3:uid="{FF4FAB63-E14E-43E5-AB22-C1343EA2D1E1}" name="Column12204" dataDxfId="4277"/>
    <tableColumn id="12213" xr3:uid="{762A728F-B2F6-4BE2-91DD-6A52B7F62BAC}" name="Column12205" dataDxfId="4276"/>
    <tableColumn id="12214" xr3:uid="{634A267E-AB2B-4329-B7F8-05E4894D8A61}" name="Column12206" dataDxfId="4275"/>
    <tableColumn id="12215" xr3:uid="{E8A1457C-252F-4E19-9A6A-F061C209A0CC}" name="Column12207" dataDxfId="4274"/>
    <tableColumn id="12216" xr3:uid="{95B2065B-10EC-47DA-9888-0FC346ADB495}" name="Column12208" dataDxfId="4273"/>
    <tableColumn id="12217" xr3:uid="{C13463D2-2C18-4673-A1DE-B0AD71DEDBED}" name="Column12209" dataDxfId="4272"/>
    <tableColumn id="12218" xr3:uid="{CD947BC4-B854-4FD5-BDA3-65175BB08914}" name="Column12210" dataDxfId="4271"/>
    <tableColumn id="12219" xr3:uid="{76FCA1AB-F1EE-4D68-81E9-54BA0A1BCF34}" name="Column12211" dataDxfId="4270"/>
    <tableColumn id="12220" xr3:uid="{9821014B-DFBE-45AC-8136-51C204EF68A8}" name="Column12212" dataDxfId="4269"/>
    <tableColumn id="12221" xr3:uid="{7A77234A-D000-4695-BB4A-5C9B6252E6D2}" name="Column12213" dataDxfId="4268"/>
    <tableColumn id="12222" xr3:uid="{4A8A3F23-3728-41D9-B3D6-D00FC1B0D8FD}" name="Column12214" dataDxfId="4267"/>
    <tableColumn id="12223" xr3:uid="{66EDEA5A-3DA6-43C9-A0BF-0CC89F755997}" name="Column12215" dataDxfId="4266"/>
    <tableColumn id="12224" xr3:uid="{659E5069-CDFD-42B3-93F1-32F40C9400D9}" name="Column12216" dataDxfId="4265"/>
    <tableColumn id="12225" xr3:uid="{95D94440-51E8-4B54-8EE7-5023BBC7CF45}" name="Column12217" dataDxfId="4264"/>
    <tableColumn id="12226" xr3:uid="{78D91BB0-68D1-4E34-8DF8-CF8338C4E172}" name="Column12218" dataDxfId="4263"/>
    <tableColumn id="12227" xr3:uid="{058BF218-E098-4332-A65A-687E94397503}" name="Column12219" dataDxfId="4262"/>
    <tableColumn id="12228" xr3:uid="{DA7D8A93-812E-46E7-932A-28B0C2BFE131}" name="Column12220" dataDxfId="4261"/>
    <tableColumn id="12229" xr3:uid="{8498F8DD-3858-4FE9-9995-709E43B5BF42}" name="Column12221" dataDxfId="4260"/>
    <tableColumn id="12230" xr3:uid="{1579091A-E883-4B08-A59C-8BB422DD3111}" name="Column12222" dataDxfId="4259"/>
    <tableColumn id="12231" xr3:uid="{40E136B7-FC36-470A-9EE0-13892A5CFA0E}" name="Column12223" dataDxfId="4258"/>
    <tableColumn id="12232" xr3:uid="{7C36EEE4-381B-49AA-BEA3-D1E96BCFD389}" name="Column12224" dataDxfId="4257"/>
    <tableColumn id="12233" xr3:uid="{8C44E095-57FE-4E1E-B2F2-42100E9889CA}" name="Column12225" dataDxfId="4256"/>
    <tableColumn id="12234" xr3:uid="{0E3DCF1D-87C3-4DB1-8E66-0B6F78A048F8}" name="Column12226" dataDxfId="4255"/>
    <tableColumn id="12235" xr3:uid="{107ECDF2-9B86-457A-B952-6434E582F93C}" name="Column12227" dataDxfId="4254"/>
    <tableColumn id="12236" xr3:uid="{7E1CB0B8-BDF9-4E8C-85EF-4FF65D3EAFF1}" name="Column12228" dataDxfId="4253"/>
    <tableColumn id="12237" xr3:uid="{A95FABE7-4811-4AFF-B41A-04F5A09DDC01}" name="Column12229" dataDxfId="4252"/>
    <tableColumn id="12238" xr3:uid="{9F964F5E-CDC5-48FC-8284-045147D9A9B4}" name="Column12230" dataDxfId="4251"/>
    <tableColumn id="12239" xr3:uid="{46B63244-5A8A-4C21-8A59-B9C9100E1F74}" name="Column12231" dataDxfId="4250"/>
    <tableColumn id="12240" xr3:uid="{0982B40C-B5C8-40BF-BFC7-B189D553D045}" name="Column12232" dataDxfId="4249"/>
    <tableColumn id="12241" xr3:uid="{76538017-315A-4F71-8ACD-3D7CB0EF4C0F}" name="Column12233" dataDxfId="4248"/>
    <tableColumn id="12242" xr3:uid="{D62BF5D8-5851-4290-906D-0330A268194B}" name="Column12234" dataDxfId="4247"/>
    <tableColumn id="12243" xr3:uid="{2A055DCE-E145-43D5-94A1-A721F04C71D4}" name="Column12235" dataDxfId="4246"/>
    <tableColumn id="12244" xr3:uid="{E0D17AF9-E954-42B4-AC3F-526F25480608}" name="Column12236" dataDxfId="4245"/>
    <tableColumn id="12245" xr3:uid="{1C337BB5-0DF7-4CC3-BEC4-A31A0080E400}" name="Column12237" dataDxfId="4244"/>
    <tableColumn id="12246" xr3:uid="{1AC74F9F-3638-4B1F-A99A-3131667B0662}" name="Column12238" dataDxfId="4243"/>
    <tableColumn id="12247" xr3:uid="{C1A05B6E-B90D-4496-BE9E-81C68ADD8A2A}" name="Column12239" dataDxfId="4242"/>
    <tableColumn id="12248" xr3:uid="{78DE26AA-B313-41DA-8A1C-F21D01D06386}" name="Column12240" dataDxfId="4241"/>
    <tableColumn id="12249" xr3:uid="{01CBBDC0-029F-43DD-8EE2-C7FCFD890B3A}" name="Column12241" dataDxfId="4240"/>
    <tableColumn id="12250" xr3:uid="{C1A1CD9C-3ECE-4E62-9F7A-9724F5D2CE0C}" name="Column12242" dataDxfId="4239"/>
    <tableColumn id="12251" xr3:uid="{C3F023F8-E39B-481E-9A1B-6F29A1AFDEA4}" name="Column12243" dataDxfId="4238"/>
    <tableColumn id="12252" xr3:uid="{FE9AF09E-11C0-4F22-A843-B180C9A56E7F}" name="Column12244" dataDxfId="4237"/>
    <tableColumn id="12253" xr3:uid="{68F24B49-FA66-42E6-ACB2-4F5981FC98AD}" name="Column12245" dataDxfId="4236"/>
    <tableColumn id="12254" xr3:uid="{FF0BF252-0175-4744-8911-58BAC5409F03}" name="Column12246" dataDxfId="4235"/>
    <tableColumn id="12255" xr3:uid="{C4C2D079-B1D0-4533-B101-0E4125F3647A}" name="Column12247" dataDxfId="4234"/>
    <tableColumn id="12256" xr3:uid="{2353BC4D-CD94-431B-9FCF-7EDC78BDE36E}" name="Column12248" dataDxfId="4233"/>
    <tableColumn id="12257" xr3:uid="{0C799A97-7256-40CD-B037-5DAAB9C93AEC}" name="Column12249" dataDxfId="4232"/>
    <tableColumn id="12258" xr3:uid="{5B375C81-C421-4B28-BAF0-AAE24BA8BBD9}" name="Column12250" dataDxfId="4231"/>
    <tableColumn id="12259" xr3:uid="{3C6DDACC-D780-4EC0-9D9D-BC9908B5888F}" name="Column12251" dataDxfId="4230"/>
    <tableColumn id="12260" xr3:uid="{9AC61A59-694C-4B31-907F-021C4EB5B6EA}" name="Column12252" dataDxfId="4229"/>
    <tableColumn id="12261" xr3:uid="{636F6F64-0FC0-4806-8BA8-13EC661E1424}" name="Column12253" dataDxfId="4228"/>
    <tableColumn id="12262" xr3:uid="{48266C0A-0874-4DE6-B840-A3E3714E4C80}" name="Column12254" dataDxfId="4227"/>
    <tableColumn id="12263" xr3:uid="{1F1D7F2D-84FD-4871-B126-E2429D3722D4}" name="Column12255" dataDxfId="4226"/>
    <tableColumn id="12264" xr3:uid="{75E33431-1246-4E8B-8C9C-735FADE7DAB2}" name="Column12256" dataDxfId="4225"/>
    <tableColumn id="12265" xr3:uid="{A991A778-D93A-41B9-9360-A2450B28A50E}" name="Column12257" dataDxfId="4224"/>
    <tableColumn id="12266" xr3:uid="{0525F0DA-779E-4CFB-9605-6973ADC8D272}" name="Column12258" dataDxfId="4223"/>
    <tableColumn id="12267" xr3:uid="{0E7B40BC-803C-4C35-B12B-9225360B1380}" name="Column12259" dataDxfId="4222"/>
    <tableColumn id="12268" xr3:uid="{EFDBAD4A-2F9A-46A4-AA8F-1FC832B59683}" name="Column12260" dataDxfId="4221"/>
    <tableColumn id="12269" xr3:uid="{3E328776-807B-4092-98FD-BB0F60CD250C}" name="Column12261" dataDxfId="4220"/>
    <tableColumn id="12270" xr3:uid="{426CB773-45F1-4A2A-A246-561B6DF38F16}" name="Column12262" dataDxfId="4219"/>
    <tableColumn id="12271" xr3:uid="{2F84CC2B-D6A5-4FF3-B947-A480025841B8}" name="Column12263" dataDxfId="4218"/>
    <tableColumn id="12272" xr3:uid="{0DF68024-44AA-4F10-BE3C-07B9F25A496F}" name="Column12264" dataDxfId="4217"/>
    <tableColumn id="12273" xr3:uid="{97523D4F-C6FF-4A8A-A0F8-0532FD9432B2}" name="Column12265" dataDxfId="4216"/>
    <tableColumn id="12274" xr3:uid="{19190D96-1A63-42E2-A09D-79B44E0B2DDD}" name="Column12266" dataDxfId="4215"/>
    <tableColumn id="12275" xr3:uid="{9FC8B0D5-8D0F-4EBF-918E-6FFC5A15DD26}" name="Column12267" dataDxfId="4214"/>
    <tableColumn id="12276" xr3:uid="{68ADF32B-E0D5-43B3-B342-687488623ED8}" name="Column12268" dataDxfId="4213"/>
    <tableColumn id="12277" xr3:uid="{BDD4A18F-A815-4835-B895-AAFD84463CE7}" name="Column12269" dataDxfId="4212"/>
    <tableColumn id="12278" xr3:uid="{1BFB1417-1425-4CB3-957F-623809479E17}" name="Column12270" dataDxfId="4211"/>
    <tableColumn id="12279" xr3:uid="{D3ECEE65-25CD-4A89-9605-6851ADA02304}" name="Column12271" dataDxfId="4210"/>
    <tableColumn id="12280" xr3:uid="{CCB15235-9514-4E33-9C52-02555D515D62}" name="Column12272" dataDxfId="4209"/>
    <tableColumn id="12281" xr3:uid="{D613FF9B-D614-436D-A390-CCB8139B3F50}" name="Column12273" dataDxfId="4208"/>
    <tableColumn id="12282" xr3:uid="{1F593C1D-5DD5-4DB5-BD22-02EECFAC2119}" name="Column12274" dataDxfId="4207"/>
    <tableColumn id="12283" xr3:uid="{44572DF4-3557-4549-AEA4-3C49CBC05893}" name="Column12275" dataDxfId="4206"/>
    <tableColumn id="12284" xr3:uid="{53C21F92-7B33-4DB9-8E6E-FEBFF6A4484A}" name="Column12276" dataDxfId="4205"/>
    <tableColumn id="12285" xr3:uid="{21DF50A2-8470-4333-9257-5EBA0CE7DA63}" name="Column12277" dataDxfId="4204"/>
    <tableColumn id="12286" xr3:uid="{675BA9C6-248E-4679-AB3E-D2E785228FD9}" name="Column12278" dataDxfId="4203"/>
    <tableColumn id="12287" xr3:uid="{2A3A6C08-1960-4105-B38F-4CD4CD730967}" name="Column12279" dataDxfId="4202"/>
    <tableColumn id="12288" xr3:uid="{D1C74AAC-143F-49EA-8F94-D5F3E8DBD7EC}" name="Column12280" dataDxfId="4201"/>
    <tableColumn id="12289" xr3:uid="{147FB1E9-93CC-45F4-A09E-C49DBF1FBBED}" name="Column12281" dataDxfId="4200"/>
    <tableColumn id="12290" xr3:uid="{404B810E-CD09-4BCF-8012-8253738442E7}" name="Column12282" dataDxfId="4199"/>
    <tableColumn id="12291" xr3:uid="{8C33BB06-E94A-4E74-9363-C41014A66EDC}" name="Column12283" dataDxfId="4198"/>
    <tableColumn id="12292" xr3:uid="{24849E7E-1C23-49B5-AED3-26ECBE39CDFB}" name="Column12284" dataDxfId="4197"/>
    <tableColumn id="12293" xr3:uid="{7CA65907-CFC4-4E82-835B-8F3F99B2636F}" name="Column12285" dataDxfId="4196"/>
    <tableColumn id="12294" xr3:uid="{C9B09890-3C5F-4183-85F3-185444142A6A}" name="Column12286" dataDxfId="4195"/>
    <tableColumn id="12295" xr3:uid="{D3A4D4EF-D2F4-46D6-ADB2-CCE401938E84}" name="Column12287" dataDxfId="4194"/>
    <tableColumn id="12296" xr3:uid="{1163322B-86E3-4686-B8D3-69E8C46494C5}" name="Column12288" dataDxfId="4193"/>
    <tableColumn id="12297" xr3:uid="{1B404D5E-65AC-4ECD-93C7-AB3844ADE7CF}" name="Column12289" dataDxfId="4192"/>
    <tableColumn id="12298" xr3:uid="{4407AEB8-9F45-42C8-823C-B8CEE770B01A}" name="Column12290" dataDxfId="4191"/>
    <tableColumn id="12299" xr3:uid="{8474CE3B-C804-4C27-AE3E-A5BBA017B007}" name="Column12291" dataDxfId="4190"/>
    <tableColumn id="12300" xr3:uid="{5AAEFE6C-DDFA-4CBA-95D6-0EF552BDDAA0}" name="Column12292" dataDxfId="4189"/>
    <tableColumn id="12301" xr3:uid="{579641A6-4B54-49D7-A5F1-13D30D174187}" name="Column12293" dataDxfId="4188"/>
    <tableColumn id="12302" xr3:uid="{40CE3D24-DA8C-41E7-B5D1-EA0E837C1E17}" name="Column12294" dataDxfId="4187"/>
    <tableColumn id="12303" xr3:uid="{7FCC4AFB-FA4A-4AFC-A12F-6868565EC451}" name="Column12295" dataDxfId="4186"/>
    <tableColumn id="12304" xr3:uid="{8C56160E-754E-49C3-BB38-1BF0417CE1D1}" name="Column12296" dataDxfId="4185"/>
    <tableColumn id="12305" xr3:uid="{90586CC7-396C-4E98-BC04-ADCA8A1697A4}" name="Column12297" dataDxfId="4184"/>
    <tableColumn id="12306" xr3:uid="{102786A5-7BEF-40B8-91C6-A6C02DC397F1}" name="Column12298" dataDxfId="4183"/>
    <tableColumn id="12307" xr3:uid="{F1480793-5300-47A6-8D27-DEC42BA72DA9}" name="Column12299" dataDxfId="4182"/>
    <tableColumn id="12308" xr3:uid="{68F22272-B580-4FC2-A6C7-21B02A543CEA}" name="Column12300" dataDxfId="4181"/>
    <tableColumn id="12309" xr3:uid="{0404F574-B6CF-4048-B2BD-A141D12C94A0}" name="Column12301" dataDxfId="4180"/>
    <tableColumn id="12310" xr3:uid="{3F914BFB-2EEB-4431-893C-1B5B2E74E132}" name="Column12302" dataDxfId="4179"/>
    <tableColumn id="12311" xr3:uid="{CDB09392-C057-40A9-A6DA-291D7368431C}" name="Column12303" dataDxfId="4178"/>
    <tableColumn id="12312" xr3:uid="{8622D3AA-D15B-412D-844A-541F65B13742}" name="Column12304" dataDxfId="4177"/>
    <tableColumn id="12313" xr3:uid="{44FCF2E5-ECC3-4723-B370-03FF7664C52A}" name="Column12305" dataDxfId="4176"/>
    <tableColumn id="12314" xr3:uid="{4691BA26-6467-4E87-87FF-2F93C04B2B11}" name="Column12306" dataDxfId="4175"/>
    <tableColumn id="12315" xr3:uid="{307EC217-8F66-41DA-A65B-C1EB0B6D09DD}" name="Column12307" dataDxfId="4174"/>
    <tableColumn id="12316" xr3:uid="{631CB631-FEE8-4CCD-9F22-7D8F8E7EDBAF}" name="Column12308" dataDxfId="4173"/>
    <tableColumn id="12317" xr3:uid="{B084DE42-6852-4C3E-A01D-408DB5889997}" name="Column12309" dataDxfId="4172"/>
    <tableColumn id="12318" xr3:uid="{A965E195-FC83-4E02-A60C-A605B11D1167}" name="Column12310" dataDxfId="4171"/>
    <tableColumn id="12319" xr3:uid="{BB1A3486-F5B4-492F-BF7F-3ADEBC8907AE}" name="Column12311" dataDxfId="4170"/>
    <tableColumn id="12320" xr3:uid="{59174AE0-2F9E-4BF5-90D4-787E48098ADA}" name="Column12312" dataDxfId="4169"/>
    <tableColumn id="12321" xr3:uid="{18A2C7FF-719B-473B-A24E-99CEE5A3C1E0}" name="Column12313" dataDxfId="4168"/>
    <tableColumn id="12322" xr3:uid="{1A209A0C-8FB2-41FA-B275-5E393E571056}" name="Column12314" dataDxfId="4167"/>
    <tableColumn id="12323" xr3:uid="{F4909C1B-2462-42AD-8E05-B3AD1C37B832}" name="Column12315" dataDxfId="4166"/>
    <tableColumn id="12324" xr3:uid="{DC7406D7-9018-495B-871D-BD1175BB0217}" name="Column12316" dataDxfId="4165"/>
    <tableColumn id="12325" xr3:uid="{FE5EE6ED-9FFD-40B7-81CF-D51655D10177}" name="Column12317" dataDxfId="4164"/>
    <tableColumn id="12326" xr3:uid="{8BFF1F5C-384B-4886-82BC-16BD6C37C317}" name="Column12318" dataDxfId="4163"/>
    <tableColumn id="12327" xr3:uid="{F1228B8C-36AA-4FC8-87A9-FABEF4EA767A}" name="Column12319" dataDxfId="4162"/>
    <tableColumn id="12328" xr3:uid="{9A466F04-C7E4-4331-871B-689407ABF6FD}" name="Column12320" dataDxfId="4161"/>
    <tableColumn id="12329" xr3:uid="{8E3F4CA5-2F7D-42E3-B29C-F182A293C076}" name="Column12321" dataDxfId="4160"/>
    <tableColumn id="12330" xr3:uid="{2BE19B9F-6846-4118-99C6-4BDFC003C885}" name="Column12322" dataDxfId="4159"/>
    <tableColumn id="12331" xr3:uid="{32200E18-D06F-425A-8A1B-89425D2B0AA0}" name="Column12323" dataDxfId="4158"/>
    <tableColumn id="12332" xr3:uid="{FAF02239-EA9B-411D-9F7F-C68B41E08589}" name="Column12324" dataDxfId="4157"/>
    <tableColumn id="12333" xr3:uid="{50EFADDF-FAF1-4B13-A85C-EC3FD22737FE}" name="Column12325" dataDxfId="4156"/>
    <tableColumn id="12334" xr3:uid="{AA453631-CC11-4DB4-BDA2-ACF0AC5008ED}" name="Column12326" dataDxfId="4155"/>
    <tableColumn id="12335" xr3:uid="{6D38998B-E035-4141-BA45-623955DFF4CA}" name="Column12327" dataDxfId="4154"/>
    <tableColumn id="12336" xr3:uid="{F43F5962-7441-4649-AD94-31C520B27ACE}" name="Column12328" dataDxfId="4153"/>
    <tableColumn id="12337" xr3:uid="{CD471C52-040F-4117-8ED3-E960519EBBDD}" name="Column12329" dataDxfId="4152"/>
    <tableColumn id="12338" xr3:uid="{5E1763A4-66D6-48B8-AEF9-D95F4C210AF8}" name="Column12330" dataDxfId="4151"/>
    <tableColumn id="12339" xr3:uid="{372E54EF-5E19-4F2C-BFD9-C98E3174DBA1}" name="Column12331" dataDxfId="4150"/>
    <tableColumn id="12340" xr3:uid="{D84F4BE4-6086-46E1-89D1-075ACF496A9B}" name="Column12332" dataDxfId="4149"/>
    <tableColumn id="12341" xr3:uid="{7FCE6B92-4FAC-4251-BBA8-C473C6F64215}" name="Column12333" dataDxfId="4148"/>
    <tableColumn id="12342" xr3:uid="{A404EBFE-2484-42DD-B5C9-75DAA4ED8F75}" name="Column12334" dataDxfId="4147"/>
    <tableColumn id="12343" xr3:uid="{77E8F2D9-913A-4697-8A5D-52DF319D990D}" name="Column12335" dataDxfId="4146"/>
    <tableColumn id="12344" xr3:uid="{76F0F16B-77B6-4129-81D2-FC28A7410CAA}" name="Column12336" dataDxfId="4145"/>
    <tableColumn id="12345" xr3:uid="{D9D0DF12-5FEF-4195-830F-B5404619C111}" name="Column12337" dataDxfId="4144"/>
    <tableColumn id="12346" xr3:uid="{9F8461DF-4F3C-4B60-BDC4-D0D0AA32B675}" name="Column12338" dataDxfId="4143"/>
    <tableColumn id="12347" xr3:uid="{173AEC6F-4D30-44E8-A2B0-2329E5D70855}" name="Column12339" dataDxfId="4142"/>
    <tableColumn id="12348" xr3:uid="{A6F4BF24-739A-47AB-9F2C-EFBF3F9F2EF3}" name="Column12340" dataDxfId="4141"/>
    <tableColumn id="12349" xr3:uid="{4F5059D2-1842-4313-B183-20FAFAE5D8DD}" name="Column12341" dataDxfId="4140"/>
    <tableColumn id="12350" xr3:uid="{91555B9F-AEF3-4869-B3D0-59E8B98BB7D7}" name="Column12342" dataDxfId="4139"/>
    <tableColumn id="12351" xr3:uid="{FD27CF91-F1F8-43E1-84F8-0822EC562B4B}" name="Column12343" dataDxfId="4138"/>
    <tableColumn id="12352" xr3:uid="{5D1D65BC-55E0-49D3-947A-036AF576A150}" name="Column12344" dataDxfId="4137"/>
    <tableColumn id="12353" xr3:uid="{8E63192B-33D9-4168-B60D-99362441240F}" name="Column12345" dataDxfId="4136"/>
    <tableColumn id="12354" xr3:uid="{0F4058F3-F91C-48E6-9047-E1DF6C275AED}" name="Column12346" dataDxfId="4135"/>
    <tableColumn id="12355" xr3:uid="{C15381DC-1FFA-4620-92AC-4BC460F5F918}" name="Column12347" dataDxfId="4134"/>
    <tableColumn id="12356" xr3:uid="{A0C54C47-E941-4DFD-B60A-B2B46C0B7BEB}" name="Column12348" dataDxfId="4133"/>
    <tableColumn id="12357" xr3:uid="{C06FF09D-B780-4382-9C9F-395B6953869E}" name="Column12349" dataDxfId="4132"/>
    <tableColumn id="12358" xr3:uid="{2DA0762D-29B4-4ED3-80E7-D01E900E2CD8}" name="Column12350" dataDxfId="4131"/>
    <tableColumn id="12359" xr3:uid="{85A8E34D-5D07-454C-A75F-51B33E0780B6}" name="Column12351" dataDxfId="4130"/>
    <tableColumn id="12360" xr3:uid="{D324780E-D44A-4328-AACC-61B8A70A0B07}" name="Column12352" dataDxfId="4129"/>
    <tableColumn id="12361" xr3:uid="{726B5831-DE5D-40B2-948C-7287D5FEA6BF}" name="Column12353" dataDxfId="4128"/>
    <tableColumn id="12362" xr3:uid="{9FCB22CD-F55A-491E-8188-FF23DA7AA41F}" name="Column12354" dataDxfId="4127"/>
    <tableColumn id="12363" xr3:uid="{2F7DECB6-87C8-4A52-A071-E0C874E3FCA7}" name="Column12355" dataDxfId="4126"/>
    <tableColumn id="12364" xr3:uid="{38A7BCB1-CBB4-4A5E-847B-28B8B0D6131D}" name="Column12356" dataDxfId="4125"/>
    <tableColumn id="12365" xr3:uid="{E1AFF868-F11E-4C87-A53C-C6750AB28B75}" name="Column12357" dataDxfId="4124"/>
    <tableColumn id="12366" xr3:uid="{417F9295-6969-453C-91E5-38CB53A3122D}" name="Column12358" dataDxfId="4123"/>
    <tableColumn id="12367" xr3:uid="{31F7AAD5-4F88-4769-AD3E-177CBB3F711F}" name="Column12359" dataDxfId="4122"/>
    <tableColumn id="12368" xr3:uid="{90EA0904-AE95-4E4E-99B1-248E02309946}" name="Column12360" dataDxfId="4121"/>
    <tableColumn id="12369" xr3:uid="{E6387E8A-4772-469C-B327-59067D43C13E}" name="Column12361" dataDxfId="4120"/>
    <tableColumn id="12370" xr3:uid="{A72EE964-2817-450D-BDB6-6248466E5573}" name="Column12362" dataDxfId="4119"/>
    <tableColumn id="12371" xr3:uid="{DDA13E0C-40EA-438B-9973-DC858722F07C}" name="Column12363" dataDxfId="4118"/>
    <tableColumn id="12372" xr3:uid="{BF04F670-2F24-49D6-BD6E-C7FFF10EE4A7}" name="Column12364" dataDxfId="4117"/>
    <tableColumn id="12373" xr3:uid="{64FD0C08-AD76-4627-B35D-DBCEF1D7498F}" name="Column12365" dataDxfId="4116"/>
    <tableColumn id="12374" xr3:uid="{DBC0DCB2-C56A-48B6-974E-7A1DDDF579EC}" name="Column12366" dataDxfId="4115"/>
    <tableColumn id="12375" xr3:uid="{A275819D-AABF-4D6F-B7AA-07952F429143}" name="Column12367" dataDxfId="4114"/>
    <tableColumn id="12376" xr3:uid="{7A0C2315-5969-4301-A079-B7E4B3ABB3B4}" name="Column12368" dataDxfId="4113"/>
    <tableColumn id="12377" xr3:uid="{DFCE01DE-B3C9-46F2-BD31-C8B68AAA0C2D}" name="Column12369" dataDxfId="4112"/>
    <tableColumn id="12378" xr3:uid="{3E3BF824-295B-43A5-A4A6-3EE1DD194D46}" name="Column12370" dataDxfId="4111"/>
    <tableColumn id="12379" xr3:uid="{6FBE1014-D34F-4CC9-BF40-A1F70996B073}" name="Column12371" dataDxfId="4110"/>
    <tableColumn id="12380" xr3:uid="{7A117A94-C2A1-4845-99AE-0B74F73B61D5}" name="Column12372" dataDxfId="4109"/>
    <tableColumn id="12381" xr3:uid="{A4A4BA27-DD74-442B-93F2-1F273D3638FF}" name="Column12373" dataDxfId="4108"/>
    <tableColumn id="12382" xr3:uid="{1FF0A163-8293-4FB5-AC6B-CBCBDCDE20FD}" name="Column12374" dataDxfId="4107"/>
    <tableColumn id="12383" xr3:uid="{6A06858D-8B62-4C8C-9B37-7422A8276780}" name="Column12375" dataDxfId="4106"/>
    <tableColumn id="12384" xr3:uid="{E52B98D9-1A0B-4722-B2FB-08F87B93EC28}" name="Column12376" dataDxfId="4105"/>
    <tableColumn id="12385" xr3:uid="{C028DAD7-D16A-4D7D-97FE-43B0A56383FA}" name="Column12377" dataDxfId="4104"/>
    <tableColumn id="12386" xr3:uid="{F2D40E6D-0BB4-4DF7-905E-BD65D09D7944}" name="Column12378" dataDxfId="4103"/>
    <tableColumn id="12387" xr3:uid="{FD097F29-CF2C-4144-BF52-7D6117001C76}" name="Column12379" dataDxfId="4102"/>
    <tableColumn id="12388" xr3:uid="{FC6A3BEE-6BDE-4C1C-B1C3-7C59674398A4}" name="Column12380" dataDxfId="4101"/>
    <tableColumn id="12389" xr3:uid="{918A8E95-AEBA-4DEC-A154-57C3F64EA1F7}" name="Column12381" dataDxfId="4100"/>
    <tableColumn id="12390" xr3:uid="{883EF752-6645-4821-9CD5-76A53665184B}" name="Column12382" dataDxfId="4099"/>
    <tableColumn id="12391" xr3:uid="{87B00B67-E627-44A7-9F4D-21E24CD1C509}" name="Column12383" dataDxfId="4098"/>
    <tableColumn id="12392" xr3:uid="{7E7853C9-C129-4D49-8442-66DC8ECECCED}" name="Column12384" dataDxfId="4097"/>
    <tableColumn id="12393" xr3:uid="{01250937-450A-4A50-B049-166958EC8381}" name="Column12385" dataDxfId="4096"/>
    <tableColumn id="12394" xr3:uid="{6D523C87-4388-4DD1-8604-832EAD06EC0F}" name="Column12386" dataDxfId="4095"/>
    <tableColumn id="12395" xr3:uid="{054DC381-BBB8-45CA-BF9A-82D7F1B67345}" name="Column12387" dataDxfId="4094"/>
    <tableColumn id="12396" xr3:uid="{A63719D1-A1F7-4793-B2F3-28450890673A}" name="Column12388" dataDxfId="4093"/>
    <tableColumn id="12397" xr3:uid="{7EDF4CE2-B662-43BA-B28E-118F5CEE5510}" name="Column12389" dataDxfId="4092"/>
    <tableColumn id="12398" xr3:uid="{48767222-EA96-4F83-BCAC-F320492B708E}" name="Column12390" dataDxfId="4091"/>
    <tableColumn id="12399" xr3:uid="{48461AB6-7045-437E-8EBD-17ECE487EC2B}" name="Column12391" dataDxfId="4090"/>
    <tableColumn id="12400" xr3:uid="{B097ACF7-8C86-4A57-A9A7-BDC3215CD5C7}" name="Column12392" dataDxfId="4089"/>
    <tableColumn id="12401" xr3:uid="{46213A29-61E4-4AD1-84A6-10707EFFCC63}" name="Column12393" dataDxfId="4088"/>
    <tableColumn id="12402" xr3:uid="{FA3A7DFD-7435-4F16-A319-80D766314412}" name="Column12394" dataDxfId="4087"/>
    <tableColumn id="12403" xr3:uid="{A24A8BDC-DAD1-4E8B-B136-CDA21E198735}" name="Column12395" dataDxfId="4086"/>
    <tableColumn id="12404" xr3:uid="{585D2542-0458-4916-B447-C7B08261E35B}" name="Column12396" dataDxfId="4085"/>
    <tableColumn id="12405" xr3:uid="{93D132D3-C847-4B58-A262-8F60075D0263}" name="Column12397" dataDxfId="4084"/>
    <tableColumn id="12406" xr3:uid="{F5364591-C6EB-495B-B539-8F7CD7D9BDF8}" name="Column12398" dataDxfId="4083"/>
    <tableColumn id="12407" xr3:uid="{BB58B3D2-1D3C-47F9-888E-678F917C2A4B}" name="Column12399" dataDxfId="4082"/>
    <tableColumn id="12408" xr3:uid="{8CF48980-346E-4B19-B48E-5F3A482AAA29}" name="Column12400" dataDxfId="4081"/>
    <tableColumn id="12409" xr3:uid="{E55E8EC8-ADA7-4DEC-8498-1D4FB90A3EC0}" name="Column12401" dataDxfId="4080"/>
    <tableColumn id="12410" xr3:uid="{7AB62188-64BB-4655-97CF-FD1CCC9AE61F}" name="Column12402" dataDxfId="4079"/>
    <tableColumn id="12411" xr3:uid="{7EDC4BF5-F7AB-4FD7-B528-6FF8CAA7E0A2}" name="Column12403" dataDxfId="4078"/>
    <tableColumn id="12412" xr3:uid="{2F75F9F1-C988-4F3D-B7E5-F590B0E2B722}" name="Column12404" dataDxfId="4077"/>
    <tableColumn id="12413" xr3:uid="{0C540B44-65AF-419E-8F55-54AFAD50BA41}" name="Column12405" dataDxfId="4076"/>
    <tableColumn id="12414" xr3:uid="{C1E6E790-92A6-474B-9A61-26C6A00CBDA2}" name="Column12406" dataDxfId="4075"/>
    <tableColumn id="12415" xr3:uid="{D06C4331-AE27-466B-9423-E56E6CB4E393}" name="Column12407" dataDxfId="4074"/>
    <tableColumn id="12416" xr3:uid="{F91E3A18-6B9C-410E-BDDA-5B5780FC7CDE}" name="Column12408" dataDxfId="4073"/>
    <tableColumn id="12417" xr3:uid="{14989E11-26BF-4866-9536-358B3F19F493}" name="Column12409" dataDxfId="4072"/>
    <tableColumn id="12418" xr3:uid="{C9C351A1-8705-4015-A7B8-490ACD4C3A63}" name="Column12410" dataDxfId="4071"/>
    <tableColumn id="12419" xr3:uid="{2D1A5A2D-75F5-408C-A36D-21268B6A033C}" name="Column12411" dataDxfId="4070"/>
    <tableColumn id="12420" xr3:uid="{1D8EA6B7-21CD-43E6-89D9-8122ABCE72BD}" name="Column12412" dataDxfId="4069"/>
    <tableColumn id="12421" xr3:uid="{7B1514D9-B62A-4615-A3A9-86C71965F219}" name="Column12413" dataDxfId="4068"/>
    <tableColumn id="12422" xr3:uid="{09FF0E8F-7E02-455C-B412-BEEB65515602}" name="Column12414" dataDxfId="4067"/>
    <tableColumn id="12423" xr3:uid="{1D169AD7-3C15-41E6-9316-B2FEA1D9870E}" name="Column12415" dataDxfId="4066"/>
    <tableColumn id="12424" xr3:uid="{90DCBAF9-069E-4BAE-8ED8-DF55699D74FC}" name="Column12416" dataDxfId="4065"/>
    <tableColumn id="12425" xr3:uid="{1FE6E48A-CF3C-416A-9BE7-9710CEF383A8}" name="Column12417" dataDxfId="4064"/>
    <tableColumn id="12426" xr3:uid="{77B3904E-955B-4F97-852C-CFBD13094D6A}" name="Column12418" dataDxfId="4063"/>
    <tableColumn id="12427" xr3:uid="{C0E1F6F0-B101-41ED-A27F-2327F1B3BDC0}" name="Column12419" dataDxfId="4062"/>
    <tableColumn id="12428" xr3:uid="{273F528A-CFB3-494C-A458-E8AA33CDE2D4}" name="Column12420" dataDxfId="4061"/>
    <tableColumn id="12429" xr3:uid="{EAD24C01-B51D-4DC7-88C1-9189A13F2BD0}" name="Column12421" dataDxfId="4060"/>
    <tableColumn id="12430" xr3:uid="{ACFA3A50-3B16-419C-8920-80A5616D341A}" name="Column12422" dataDxfId="4059"/>
    <tableColumn id="12431" xr3:uid="{2E01FF1D-EA9A-431E-BD17-00C0235898BA}" name="Column12423" dataDxfId="4058"/>
    <tableColumn id="12432" xr3:uid="{403646A3-6F47-4784-A791-F45DF6758AB0}" name="Column12424" dataDxfId="4057"/>
    <tableColumn id="12433" xr3:uid="{8196CF3C-DDB3-4BF2-9891-000A0A10FB75}" name="Column12425" dataDxfId="4056"/>
    <tableColumn id="12434" xr3:uid="{F084240D-B175-4EB1-931C-15A499074E0A}" name="Column12426" dataDxfId="4055"/>
    <tableColumn id="12435" xr3:uid="{2443B382-E122-4850-B70F-02C06BB0003F}" name="Column12427" dataDxfId="4054"/>
    <tableColumn id="12436" xr3:uid="{F3DA7942-9936-4B0B-8097-257E1D4A73A8}" name="Column12428" dataDxfId="4053"/>
    <tableColumn id="12437" xr3:uid="{598C8834-EC4A-4DAA-9C7E-69827BF8AA8A}" name="Column12429" dataDxfId="4052"/>
    <tableColumn id="12438" xr3:uid="{8B7527E2-14A4-4411-8D1B-1A9D8B386AAE}" name="Column12430" dataDxfId="4051"/>
    <tableColumn id="12439" xr3:uid="{A5C9F9AE-7674-46B4-A1BC-62F4C1B15F19}" name="Column12431" dataDxfId="4050"/>
    <tableColumn id="12440" xr3:uid="{EEEA9004-E0A6-404E-AF47-DF489F528CA9}" name="Column12432" dataDxfId="4049"/>
    <tableColumn id="12441" xr3:uid="{4137FC1D-20F0-4F59-B8B5-B8B9CE75ACCD}" name="Column12433" dataDxfId="4048"/>
    <tableColumn id="12442" xr3:uid="{F7DE1F65-519A-44F7-A7A1-E8F232399BAB}" name="Column12434" dataDxfId="4047"/>
    <tableColumn id="12443" xr3:uid="{D40CF069-EBC7-4D37-A6B7-D8C811CFAEF1}" name="Column12435" dataDxfId="4046"/>
    <tableColumn id="12444" xr3:uid="{AD43F281-D4E1-49EA-A0FF-1EF16E756A7C}" name="Column12436" dataDxfId="4045"/>
    <tableColumn id="12445" xr3:uid="{E8157AF6-0516-424E-962C-9C55627DAB37}" name="Column12437" dataDxfId="4044"/>
    <tableColumn id="12446" xr3:uid="{710BA492-CE4A-42D8-AF06-F5BEBAA85853}" name="Column12438" dataDxfId="4043"/>
    <tableColumn id="12447" xr3:uid="{3F718D4A-904A-432F-8AC8-C9363379B192}" name="Column12439" dataDxfId="4042"/>
    <tableColumn id="12448" xr3:uid="{C718E924-8393-43DD-B762-68887512FCA2}" name="Column12440" dataDxfId="4041"/>
    <tableColumn id="12449" xr3:uid="{55EE1730-CCE3-479A-AA29-533D2436EE30}" name="Column12441" dataDxfId="4040"/>
    <tableColumn id="12450" xr3:uid="{9A487528-A3EF-4C76-8C67-82A78167360A}" name="Column12442" dataDxfId="4039"/>
    <tableColumn id="12451" xr3:uid="{53BC2F16-558E-45B9-93A1-3964EEBE7063}" name="Column12443" dataDxfId="4038"/>
    <tableColumn id="12452" xr3:uid="{55916E0D-E53E-45EB-B42F-6EBCF9665AD7}" name="Column12444" dataDxfId="4037"/>
    <tableColumn id="12453" xr3:uid="{264B02CF-5FFB-49C2-8DC9-C77765C45EE5}" name="Column12445" dataDxfId="4036"/>
    <tableColumn id="12454" xr3:uid="{C7DA4195-042D-4107-B936-B20CBD31F7EA}" name="Column12446" dataDxfId="4035"/>
    <tableColumn id="12455" xr3:uid="{7B59A4C4-B6DD-4326-9D30-1A155136FACE}" name="Column12447" dataDxfId="4034"/>
    <tableColumn id="12456" xr3:uid="{5DB76F4E-3538-4894-A776-85E4A40C0D32}" name="Column12448" dataDxfId="4033"/>
    <tableColumn id="12457" xr3:uid="{D5BBBFC4-3618-437C-9EFB-FAAC1483139C}" name="Column12449" dataDxfId="4032"/>
    <tableColumn id="12458" xr3:uid="{649706F5-FAE3-4482-8A0F-DA1BD24A2D4E}" name="Column12450" dataDxfId="4031"/>
    <tableColumn id="12459" xr3:uid="{26DE319A-9985-4526-9E12-B2F1CF2FA137}" name="Column12451" dataDxfId="4030"/>
    <tableColumn id="12460" xr3:uid="{6907A02D-1F6D-412F-9518-FAC4B0BDA362}" name="Column12452" dataDxfId="4029"/>
    <tableColumn id="12461" xr3:uid="{446D6158-8FBD-4CEB-9601-C39E03C71053}" name="Column12453" dataDxfId="4028"/>
    <tableColumn id="12462" xr3:uid="{9DB123CB-6FB6-41C2-A708-7200CF1424CD}" name="Column12454" dataDxfId="4027"/>
    <tableColumn id="12463" xr3:uid="{50297DCA-32AA-4271-89F4-6E12A513DEF6}" name="Column12455" dataDxfId="4026"/>
    <tableColumn id="12464" xr3:uid="{13DBBA06-E1CA-4548-861A-2D674A297EBE}" name="Column12456" dataDxfId="4025"/>
    <tableColumn id="12465" xr3:uid="{10294004-F7C1-4F4C-8A64-078D27EEB284}" name="Column12457" dataDxfId="4024"/>
    <tableColumn id="12466" xr3:uid="{7AE6370A-A603-4C6D-A6B7-0555D48F33FF}" name="Column12458" dataDxfId="4023"/>
    <tableColumn id="12467" xr3:uid="{1ABC0F4C-5CF5-4620-AB2D-389597563B1B}" name="Column12459" dataDxfId="4022"/>
    <tableColumn id="12468" xr3:uid="{77DE7B71-82C4-45FC-B6E2-8125AEAFC137}" name="Column12460" dataDxfId="4021"/>
    <tableColumn id="12469" xr3:uid="{D0921F5E-897E-4111-A166-1C2015179EE9}" name="Column12461" dataDxfId="4020"/>
    <tableColumn id="12470" xr3:uid="{CD337116-561F-48DA-BF75-E906C1B7A12E}" name="Column12462" dataDxfId="4019"/>
    <tableColumn id="12471" xr3:uid="{8992066A-0E74-4B1E-94A8-1C414F1F9E40}" name="Column12463" dataDxfId="4018"/>
    <tableColumn id="12472" xr3:uid="{307EB211-9F7C-41B8-A716-98BEFDDC3709}" name="Column12464" dataDxfId="4017"/>
    <tableColumn id="12473" xr3:uid="{F365EB16-0850-40E4-85E2-FFAB3745EAFE}" name="Column12465" dataDxfId="4016"/>
    <tableColumn id="12474" xr3:uid="{279DD3FA-DD89-48E1-AA7D-441DE4E8DB4C}" name="Column12466" dataDxfId="4015"/>
    <tableColumn id="12475" xr3:uid="{2F0AFA48-34B3-4CFD-BBE9-E7743D40B968}" name="Column12467" dataDxfId="4014"/>
    <tableColumn id="12476" xr3:uid="{6EDAAEAF-67CB-4950-954A-C53C2AC68C7A}" name="Column12468" dataDxfId="4013"/>
    <tableColumn id="12477" xr3:uid="{D68B6494-BB8D-4E2D-AC6B-CDE8952AA755}" name="Column12469" dataDxfId="4012"/>
    <tableColumn id="12478" xr3:uid="{1FE9BA75-F25E-4DE8-975B-411FD8051036}" name="Column12470" dataDxfId="4011"/>
    <tableColumn id="12479" xr3:uid="{B480FBAE-64DE-4C3D-910F-B5073D91EE77}" name="Column12471" dataDxfId="4010"/>
    <tableColumn id="12480" xr3:uid="{B80C5927-A7F2-4890-992B-F5D9C0722281}" name="Column12472" dataDxfId="4009"/>
    <tableColumn id="12481" xr3:uid="{FA037555-F4EB-4409-A638-3F9C909708D6}" name="Column12473" dataDxfId="4008"/>
    <tableColumn id="12482" xr3:uid="{ADF7F391-C984-4438-AB6E-FD98380F3C55}" name="Column12474" dataDxfId="4007"/>
    <tableColumn id="12483" xr3:uid="{D220CE21-2B10-4406-ABB3-64382F5547BD}" name="Column12475" dataDxfId="4006"/>
    <tableColumn id="12484" xr3:uid="{B00D1E74-C303-4AD6-BE76-F95FCE1800DA}" name="Column12476" dataDxfId="4005"/>
    <tableColumn id="12485" xr3:uid="{A64234CC-5A68-4F55-8A15-22D930B3C7A0}" name="Column12477" dataDxfId="4004"/>
    <tableColumn id="12486" xr3:uid="{6CB7315D-844E-4A7F-A993-DDAE3D650F0A}" name="Column12478" dataDxfId="4003"/>
    <tableColumn id="12487" xr3:uid="{98433517-480C-4AA9-8367-410809366446}" name="Column12479" dataDxfId="4002"/>
    <tableColumn id="12488" xr3:uid="{F5986D48-EAF0-49B7-97B1-C64E94A8935A}" name="Column12480" dataDxfId="4001"/>
    <tableColumn id="12489" xr3:uid="{6F51B294-C228-4A1B-A9C2-F538E3F25658}" name="Column12481" dataDxfId="4000"/>
    <tableColumn id="12490" xr3:uid="{F6D53549-5E92-4711-A056-B4D2AAAD4B0F}" name="Column12482" dataDxfId="3999"/>
    <tableColumn id="12491" xr3:uid="{DE795CDD-A04B-4A29-A583-625C9013D5AC}" name="Column12483" dataDxfId="3998"/>
    <tableColumn id="12492" xr3:uid="{75C39008-BE32-4154-B70F-9E580F7FE369}" name="Column12484" dataDxfId="3997"/>
    <tableColumn id="12493" xr3:uid="{8883F1B6-9635-496B-8755-967218229C25}" name="Column12485" dataDxfId="3996"/>
    <tableColumn id="12494" xr3:uid="{C49BB415-8CB3-44D5-A15A-64D112F24C65}" name="Column12486" dataDxfId="3995"/>
    <tableColumn id="12495" xr3:uid="{41DEF1F7-2421-4FAB-88EE-9F0E38CF728C}" name="Column12487" dataDxfId="3994"/>
    <tableColumn id="12496" xr3:uid="{65049759-90BE-4676-BA34-222D20816F61}" name="Column12488" dataDxfId="3993"/>
    <tableColumn id="12497" xr3:uid="{3B2BC1CC-4B40-48D1-8A83-9104C194D756}" name="Column12489" dataDxfId="3992"/>
    <tableColumn id="12498" xr3:uid="{24B7911A-EE23-4828-83E7-FAB5E2520023}" name="Column12490" dataDxfId="3991"/>
    <tableColumn id="12499" xr3:uid="{42588E97-71B5-40FE-88BA-49AECE7487C7}" name="Column12491" dataDxfId="3990"/>
    <tableColumn id="12500" xr3:uid="{258F37BF-741D-4C26-8F01-8EB8518E4BD2}" name="Column12492" dataDxfId="3989"/>
    <tableColumn id="12501" xr3:uid="{D07102A6-C025-4ABC-A389-38B61EB7D94A}" name="Column12493" dataDxfId="3988"/>
    <tableColumn id="12502" xr3:uid="{332158BB-607E-4CCA-BBB6-F742A811F18D}" name="Column12494" dataDxfId="3987"/>
    <tableColumn id="12503" xr3:uid="{AC162C68-24CD-41F4-915F-6CC8145AD22F}" name="Column12495" dataDxfId="3986"/>
    <tableColumn id="12504" xr3:uid="{A6E845EC-31AD-4C2E-A8C4-63322A74256A}" name="Column12496" dataDxfId="3985"/>
    <tableColumn id="12505" xr3:uid="{F9574019-DA16-4B50-9ED0-9868DEAC42D7}" name="Column12497" dataDxfId="3984"/>
    <tableColumn id="12506" xr3:uid="{71725938-0EDA-445F-BC10-945AA3FC8237}" name="Column12498" dataDxfId="3983"/>
    <tableColumn id="12507" xr3:uid="{1A237BD4-9980-41F4-95C9-12C20D7C2FB5}" name="Column12499" dataDxfId="3982"/>
    <tableColumn id="12508" xr3:uid="{0B5BAB5B-5652-47FA-8119-941071935E91}" name="Column12500" dataDxfId="3981"/>
    <tableColumn id="12509" xr3:uid="{1E56519D-674F-46E5-BD03-E90EF901F5D9}" name="Column12501" dataDxfId="3980"/>
    <tableColumn id="12510" xr3:uid="{5872CA3F-597A-4953-8294-58B9F67A4141}" name="Column12502" dataDxfId="3979"/>
    <tableColumn id="12511" xr3:uid="{641E93D6-0025-4BB0-BDD8-72DC58E72CC1}" name="Column12503" dataDxfId="3978"/>
    <tableColumn id="12512" xr3:uid="{04026410-0E08-4CCA-97C8-A44A547C3575}" name="Column12504" dataDxfId="3977"/>
    <tableColumn id="12513" xr3:uid="{4033E5DB-8FB1-49E8-BEFF-B27DDD42E05E}" name="Column12505" dataDxfId="3976"/>
    <tableColumn id="12514" xr3:uid="{494D1F86-72C3-4F68-988C-2EFBFE62DAE7}" name="Column12506" dataDxfId="3975"/>
    <tableColumn id="12515" xr3:uid="{B3AA1C14-9DCB-4751-96C9-989D8677B5C1}" name="Column12507" dataDxfId="3974"/>
    <tableColumn id="12516" xr3:uid="{7843C947-5CAB-43C1-AFD6-8575932A05C2}" name="Column12508" dataDxfId="3973"/>
    <tableColumn id="12517" xr3:uid="{DC95C30C-93C0-4632-9039-03E2000EFBED}" name="Column12509" dataDxfId="3972"/>
    <tableColumn id="12518" xr3:uid="{F122914C-FAC4-40FD-9BBB-C78CB6225797}" name="Column12510" dataDxfId="3971"/>
    <tableColumn id="12519" xr3:uid="{FD692E14-CF24-4DBB-B7A4-B2DEA82D7AB1}" name="Column12511" dataDxfId="3970"/>
    <tableColumn id="12520" xr3:uid="{1EC33595-CB5B-4C0B-AA63-9893C65B3D74}" name="Column12512" dataDxfId="3969"/>
    <tableColumn id="12521" xr3:uid="{75F342B2-E18F-4944-951C-7669EE9E1FA7}" name="Column12513" dataDxfId="3968"/>
    <tableColumn id="12522" xr3:uid="{38C6F4FA-5B9D-466A-858A-78438DEE5249}" name="Column12514" dataDxfId="3967"/>
    <tableColumn id="12523" xr3:uid="{5A040846-14B8-4176-964A-763B42A7088D}" name="Column12515" dataDxfId="3966"/>
    <tableColumn id="12524" xr3:uid="{89873675-7E71-41CC-BFEC-2FB2912690B9}" name="Column12516" dataDxfId="3965"/>
    <tableColumn id="12525" xr3:uid="{7EA7D3E3-3FCF-4B7D-9B9A-8220F6A15F82}" name="Column12517" dataDxfId="3964"/>
    <tableColumn id="12526" xr3:uid="{1205FC5C-106A-4465-9E76-FDCDA173CB8C}" name="Column12518" dataDxfId="3963"/>
    <tableColumn id="12527" xr3:uid="{27958315-B032-4437-94C0-017BD2793BC4}" name="Column12519" dataDxfId="3962"/>
    <tableColumn id="12528" xr3:uid="{4BF4D004-DB50-48F7-8A26-236CF659D48E}" name="Column12520" dataDxfId="3961"/>
    <tableColumn id="12529" xr3:uid="{973A06EC-B282-4E17-96A2-5F53178797E5}" name="Column12521" dataDxfId="3960"/>
    <tableColumn id="12530" xr3:uid="{602299B1-F95B-4DAB-9288-6D64FE8C2394}" name="Column12522" dataDxfId="3959"/>
    <tableColumn id="12531" xr3:uid="{6756B999-7A60-4C77-ACF1-28E922CB23D7}" name="Column12523" dataDxfId="3958"/>
    <tableColumn id="12532" xr3:uid="{352BAFBD-7AA0-47A6-A3FF-5F190BC8676E}" name="Column12524" dataDxfId="3957"/>
    <tableColumn id="12533" xr3:uid="{3EDDE3DD-25B8-41F9-8452-DA052DEFDEAE}" name="Column12525" dataDxfId="3956"/>
    <tableColumn id="12534" xr3:uid="{AFD92C80-BC13-4198-933F-FB589DA7D130}" name="Column12526" dataDxfId="3955"/>
    <tableColumn id="12535" xr3:uid="{454D3053-81E5-40E3-8D0C-39B88F0D294A}" name="Column12527" dataDxfId="3954"/>
    <tableColumn id="12536" xr3:uid="{C1089DA9-39F7-4118-A874-134EB72DB96E}" name="Column12528" dataDxfId="3953"/>
    <tableColumn id="12537" xr3:uid="{DB5D648F-0E1A-4E52-B4DE-CF2B5DFCFAB8}" name="Column12529" dataDxfId="3952"/>
    <tableColumn id="12538" xr3:uid="{F160CAF4-A5E9-4D8A-B3CC-F6BB290C01F9}" name="Column12530" dataDxfId="3951"/>
    <tableColumn id="12539" xr3:uid="{45B7E9CB-96EF-4106-BF9B-8936CD4D80C9}" name="Column12531" dataDxfId="3950"/>
    <tableColumn id="12540" xr3:uid="{34596497-B374-4050-B775-3027BD928CB7}" name="Column12532" dataDxfId="3949"/>
    <tableColumn id="12541" xr3:uid="{8A5F0169-74A6-4F5D-BAB8-EB43EE2B99CE}" name="Column12533" dataDxfId="3948"/>
    <tableColumn id="12542" xr3:uid="{68795622-1D00-4899-9799-6CF29B2593A7}" name="Column12534" dataDxfId="3947"/>
    <tableColumn id="12543" xr3:uid="{B8E190F2-19DA-4984-86C0-8CB1B7011526}" name="Column12535" dataDxfId="3946"/>
    <tableColumn id="12544" xr3:uid="{C30DA2FA-72EC-4D1B-B76B-3B1FE08B18C6}" name="Column12536" dataDxfId="3945"/>
    <tableColumn id="12545" xr3:uid="{C6E427FA-A816-47B3-A65B-B077CB6050DF}" name="Column12537" dataDxfId="3944"/>
    <tableColumn id="12546" xr3:uid="{56B89DE0-E310-41DF-8834-D2003314FA2F}" name="Column12538" dataDxfId="3943"/>
    <tableColumn id="12547" xr3:uid="{9E7EB8AC-A38F-4A9D-BBBD-3B8CBC551C15}" name="Column12539" dataDxfId="3942"/>
    <tableColumn id="12548" xr3:uid="{976FAA8D-EECA-4422-8EE8-DB3E1996905F}" name="Column12540" dataDxfId="3941"/>
    <tableColumn id="12549" xr3:uid="{E4AF95DA-59EF-424A-AF05-7E039ECE916F}" name="Column12541" dataDxfId="3940"/>
    <tableColumn id="12550" xr3:uid="{E86CF43D-B209-4262-8F27-698E32BB23E5}" name="Column12542" dataDxfId="3939"/>
    <tableColumn id="12551" xr3:uid="{806E7E14-4C20-4F84-9346-AF3465C12CAC}" name="Column12543" dataDxfId="3938"/>
    <tableColumn id="12552" xr3:uid="{09F2C31A-6850-437E-8307-E0B9141993D5}" name="Column12544" dataDxfId="3937"/>
    <tableColumn id="12553" xr3:uid="{916C8903-B43E-4D02-BA00-765F7EC311E0}" name="Column12545" dataDxfId="3936"/>
    <tableColumn id="12554" xr3:uid="{E7821132-C111-4062-A4E0-805F628EFBA5}" name="Column12546" dataDxfId="3935"/>
    <tableColumn id="12555" xr3:uid="{EF44D812-8C59-47AB-9E09-3A3D2A8E02F0}" name="Column12547" dataDxfId="3934"/>
    <tableColumn id="12556" xr3:uid="{23698D8D-637A-409E-A401-ACB21F965678}" name="Column12548" dataDxfId="3933"/>
    <tableColumn id="12557" xr3:uid="{7B2608B6-3E43-414A-884E-E7BBA44E3B35}" name="Column12549" dataDxfId="3932"/>
    <tableColumn id="12558" xr3:uid="{5C68CEAB-41CA-4EED-9733-080547B4A307}" name="Column12550" dataDxfId="3931"/>
    <tableColumn id="12559" xr3:uid="{150D4C32-22FA-4DF6-8323-EEF103AE3073}" name="Column12551" dataDxfId="3930"/>
    <tableColumn id="12560" xr3:uid="{9D67EFF4-6FCF-4D0E-BCB8-985CB772D309}" name="Column12552" dataDxfId="3929"/>
    <tableColumn id="12561" xr3:uid="{AABA72A4-0ADD-4656-BB8F-062F616553FF}" name="Column12553" dataDxfId="3928"/>
    <tableColumn id="12562" xr3:uid="{754BFB8F-96FF-4B9E-B377-528E3926B8C4}" name="Column12554" dataDxfId="3927"/>
    <tableColumn id="12563" xr3:uid="{4C2ADF76-9F28-42A6-9DE4-5A753D84DF8C}" name="Column12555" dataDxfId="3926"/>
    <tableColumn id="12564" xr3:uid="{34EF3EEF-4523-4914-8DE3-59CE3C92ECE7}" name="Column12556" dataDxfId="3925"/>
    <tableColumn id="12565" xr3:uid="{114E7DD3-3EDC-4B32-AB6A-5D456A33489A}" name="Column12557" dataDxfId="3924"/>
    <tableColumn id="12566" xr3:uid="{A5E99048-8A0C-47A6-8F3A-E9A546A2C7BD}" name="Column12558" dataDxfId="3923"/>
    <tableColumn id="12567" xr3:uid="{DF53A717-97C7-43DD-92F3-82E69D71F8A7}" name="Column12559" dataDxfId="3922"/>
    <tableColumn id="12568" xr3:uid="{7ABB4982-FAEA-4EA3-98D7-FBC98D2BC76F}" name="Column12560" dataDxfId="3921"/>
    <tableColumn id="12569" xr3:uid="{AC1B799C-649F-40C4-8E31-D8FF1E9115DC}" name="Column12561" dataDxfId="3920"/>
    <tableColumn id="12570" xr3:uid="{94CC9029-978F-4333-83F0-9126F99A5C29}" name="Column12562" dataDxfId="3919"/>
    <tableColumn id="12571" xr3:uid="{EF9636B1-CDDC-42C6-942A-EC93E88605B7}" name="Column12563" dataDxfId="3918"/>
    <tableColumn id="12572" xr3:uid="{91CE4D1D-3117-4DDB-AD55-89FA4717C261}" name="Column12564" dataDxfId="3917"/>
    <tableColumn id="12573" xr3:uid="{17E5E217-45D1-4C61-BCE8-BBFE2D903E7E}" name="Column12565" dataDxfId="3916"/>
    <tableColumn id="12574" xr3:uid="{C3C8D2A1-DA1C-4B18-95A5-9EB681DB2C63}" name="Column12566" dataDxfId="3915"/>
    <tableColumn id="12575" xr3:uid="{E7870468-DB3A-4ECF-88D0-39B8EF083AE6}" name="Column12567" dataDxfId="3914"/>
    <tableColumn id="12576" xr3:uid="{978A8FB1-7E58-41A0-83FC-B2CEAC495B79}" name="Column12568" dataDxfId="3913"/>
    <tableColumn id="12577" xr3:uid="{0DBC28B2-1C77-41EE-B851-5955EEC82E9E}" name="Column12569" dataDxfId="3912"/>
    <tableColumn id="12578" xr3:uid="{14B3BDD7-BE77-4B9B-A881-8CE3C17EE19D}" name="Column12570" dataDxfId="3911"/>
    <tableColumn id="12579" xr3:uid="{5CED12DA-E2F7-42F5-B6B6-DD87C8BD0336}" name="Column12571" dataDxfId="3910"/>
    <tableColumn id="12580" xr3:uid="{62A56910-300B-413A-8389-0195941E9A64}" name="Column12572" dataDxfId="3909"/>
    <tableColumn id="12581" xr3:uid="{A96CB43C-EA35-49C5-897C-CEB8CEDBECF1}" name="Column12573" dataDxfId="3908"/>
    <tableColumn id="12582" xr3:uid="{B26A9F82-1A1D-4753-9A84-1017DF710E2A}" name="Column12574" dataDxfId="3907"/>
    <tableColumn id="12583" xr3:uid="{A399F2C0-C4E5-48BF-9BC8-58CBB5ABB47F}" name="Column12575" dataDxfId="3906"/>
    <tableColumn id="12584" xr3:uid="{49912A2E-54A4-4EEC-87D4-F689B555BAC2}" name="Column12576" dataDxfId="3905"/>
    <tableColumn id="12585" xr3:uid="{37B1BF21-F6D2-4BDD-A28B-190BF09B24CE}" name="Column12577" dataDxfId="3904"/>
    <tableColumn id="12586" xr3:uid="{20BB6F4A-4C21-485D-BB34-D2FF5A35FF47}" name="Column12578" dataDxfId="3903"/>
    <tableColumn id="12587" xr3:uid="{E0F6121A-7006-487C-96BF-89BD733199FA}" name="Column12579" dataDxfId="3902"/>
    <tableColumn id="12588" xr3:uid="{ABCDCE5C-CE81-4201-A54A-528652E8F37E}" name="Column12580" dataDxfId="3901"/>
    <tableColumn id="12589" xr3:uid="{706C508C-D299-48E9-8794-7B4FCFC9B424}" name="Column12581" dataDxfId="3900"/>
    <tableColumn id="12590" xr3:uid="{DC177927-55B8-4965-9F3B-5F9F7BDDD493}" name="Column12582" dataDxfId="3899"/>
    <tableColumn id="12591" xr3:uid="{6C490E86-D02D-4E3E-BB72-F9FB9D510393}" name="Column12583" dataDxfId="3898"/>
    <tableColumn id="12592" xr3:uid="{CD286449-14C7-4B73-8CAF-8BB787C30D46}" name="Column12584" dataDxfId="3897"/>
    <tableColumn id="12593" xr3:uid="{B3AD2B5D-F5DF-451C-BFAF-C2F2C722F02B}" name="Column12585" dataDxfId="3896"/>
    <tableColumn id="12594" xr3:uid="{0FB51ECA-9B7A-4810-A5DD-D365351105D6}" name="Column12586" dataDxfId="3895"/>
    <tableColumn id="12595" xr3:uid="{A0F0F357-6621-4C3E-A585-53C21314F639}" name="Column12587" dataDxfId="3894"/>
    <tableColumn id="12596" xr3:uid="{E11368A1-3CA7-4194-8214-2447B05CC486}" name="Column12588" dataDxfId="3893"/>
    <tableColumn id="12597" xr3:uid="{02899E40-8495-4A8C-A5BC-951D070AA9DB}" name="Column12589" dataDxfId="3892"/>
    <tableColumn id="12598" xr3:uid="{05686D45-5076-4DD0-A72A-7A400D2F8FBB}" name="Column12590" dataDxfId="3891"/>
    <tableColumn id="12599" xr3:uid="{576E6E7B-670B-4609-94BB-313E913AB9ED}" name="Column12591" dataDxfId="3890"/>
    <tableColumn id="12600" xr3:uid="{DA3D5408-A845-49AC-A8B4-7FFC2A226A79}" name="Column12592" dataDxfId="3889"/>
    <tableColumn id="12601" xr3:uid="{C570E67D-55DE-4A64-8719-A9E4E2CF38B0}" name="Column12593" dataDxfId="3888"/>
    <tableColumn id="12602" xr3:uid="{D1BF16F4-BCD6-47F1-B0D3-C40B6C35B4BC}" name="Column12594" dataDxfId="3887"/>
    <tableColumn id="12603" xr3:uid="{D85A86E8-F7D8-4473-B204-4A2CC1902161}" name="Column12595" dataDxfId="3886"/>
    <tableColumn id="12604" xr3:uid="{3C077BD0-0348-4B44-A187-1E11A4C3A260}" name="Column12596" dataDxfId="3885"/>
    <tableColumn id="12605" xr3:uid="{3D5E7FB5-ED0A-4716-A75F-576EB43AF19B}" name="Column12597" dataDxfId="3884"/>
    <tableColumn id="12606" xr3:uid="{DA6F9F87-9161-4CAD-ABF6-46E94C1A452F}" name="Column12598" dataDxfId="3883"/>
    <tableColumn id="12607" xr3:uid="{7E4DBDC5-49A9-4136-A280-1129945A3B8E}" name="Column12599" dataDxfId="3882"/>
    <tableColumn id="12608" xr3:uid="{DFDAF200-C4E7-4AB2-90B5-E84F71074B63}" name="Column12600" dataDxfId="3881"/>
    <tableColumn id="12609" xr3:uid="{CF497504-B64A-413F-B144-56033823F349}" name="Column12601" dataDxfId="3880"/>
    <tableColumn id="12610" xr3:uid="{F15E2769-843D-4AA5-98FC-4A3D8BE9E933}" name="Column12602" dataDxfId="3879"/>
    <tableColumn id="12611" xr3:uid="{B6BA7F98-41C7-428C-8921-0AFD5E9644DD}" name="Column12603" dataDxfId="3878"/>
    <tableColumn id="12612" xr3:uid="{1C2FADC8-57D3-4AB9-BD7E-0DAF14D95DB3}" name="Column12604" dataDxfId="3877"/>
    <tableColumn id="12613" xr3:uid="{5B8C998B-C43D-40C7-A221-450B353E7ACE}" name="Column12605" dataDxfId="3876"/>
    <tableColumn id="12614" xr3:uid="{BF91FBFC-E086-4996-9DD6-282DBDE13A6A}" name="Column12606" dataDxfId="3875"/>
    <tableColumn id="12615" xr3:uid="{F6432BAD-CDA0-4BEE-8C63-BAF9027A0B03}" name="Column12607" dataDxfId="3874"/>
    <tableColumn id="12616" xr3:uid="{7096BDC1-0CA5-430D-B6A5-6C8E93FA4F92}" name="Column12608" dataDxfId="3873"/>
    <tableColumn id="12617" xr3:uid="{155A26B3-57D1-4D60-9214-1C77CAE38A29}" name="Column12609" dataDxfId="3872"/>
    <tableColumn id="12618" xr3:uid="{6443586F-261A-4DD8-B433-82A91CEFBAC4}" name="Column12610" dataDxfId="3871"/>
    <tableColumn id="12619" xr3:uid="{354B15EE-A21A-4916-A1A1-846A5707A138}" name="Column12611" dataDxfId="3870"/>
    <tableColumn id="12620" xr3:uid="{AFA12EC9-0618-433D-91CC-E580CECDC357}" name="Column12612" dataDxfId="3869"/>
    <tableColumn id="12621" xr3:uid="{CEBB5738-EDD0-4A1C-83B0-F0B5592D2A72}" name="Column12613" dataDxfId="3868"/>
    <tableColumn id="12622" xr3:uid="{F1820144-7D16-4D38-901A-9F56D8B54257}" name="Column12614" dataDxfId="3867"/>
    <tableColumn id="12623" xr3:uid="{A2DC3D6C-A61F-4DF4-AD0B-1BF898F5FD2E}" name="Column12615" dataDxfId="3866"/>
    <tableColumn id="12624" xr3:uid="{277303DE-0CE2-442F-AC0B-F35F7E8FABA6}" name="Column12616" dataDxfId="3865"/>
    <tableColumn id="12625" xr3:uid="{54FBE4A3-3D64-40C1-AF07-FECB53B3B61C}" name="Column12617" dataDxfId="3864"/>
    <tableColumn id="12626" xr3:uid="{C6B43C1B-D2A9-4850-8922-327C2D338E07}" name="Column12618" dataDxfId="3863"/>
    <tableColumn id="12627" xr3:uid="{316D29E4-AA57-4F5E-94B6-E90BF707E9E4}" name="Column12619" dataDxfId="3862"/>
    <tableColumn id="12628" xr3:uid="{DA64838E-A3D8-479A-B6D2-568D7960C49D}" name="Column12620" dataDxfId="3861"/>
    <tableColumn id="12629" xr3:uid="{E6D3655B-13B6-47A8-BF52-4EEB197A46CD}" name="Column12621" dataDxfId="3860"/>
    <tableColumn id="12630" xr3:uid="{F7FD1F01-6E32-49A4-8DCC-D5EAE2105C27}" name="Column12622" dataDxfId="3859"/>
    <tableColumn id="12631" xr3:uid="{51970CCA-B22C-48A5-B1A4-F6F8CC1B0320}" name="Column12623" dataDxfId="3858"/>
    <tableColumn id="12632" xr3:uid="{2B94CF5D-B790-4A8F-AE63-B950E83DED6A}" name="Column12624" dataDxfId="3857"/>
    <tableColumn id="12633" xr3:uid="{796E2BAB-A1C4-4831-BFF7-11EF56011FD7}" name="Column12625" dataDxfId="3856"/>
    <tableColumn id="12634" xr3:uid="{98A6B8FC-FF3C-4253-A2FE-3F716C6E2FA6}" name="Column12626" dataDxfId="3855"/>
    <tableColumn id="12635" xr3:uid="{8B8A1DC6-5E7D-4016-84C1-D5988F0F9451}" name="Column12627" dataDxfId="3854"/>
    <tableColumn id="12636" xr3:uid="{3AA36E74-2857-400E-8CA8-51FCBC16F2CB}" name="Column12628" dataDxfId="3853"/>
    <tableColumn id="12637" xr3:uid="{B5088FB9-936C-4D3D-8986-047D43FBB4FB}" name="Column12629" dataDxfId="3852"/>
    <tableColumn id="12638" xr3:uid="{2582F352-11BA-4EAC-B070-3EBB68AF724B}" name="Column12630" dataDxfId="3851"/>
    <tableColumn id="12639" xr3:uid="{688F6CE8-4078-4C07-ADE1-1215DD711668}" name="Column12631" dataDxfId="3850"/>
    <tableColumn id="12640" xr3:uid="{DB991B3F-5EC9-40E0-8B5C-15FCFFE8414C}" name="Column12632" dataDxfId="3849"/>
    <tableColumn id="12641" xr3:uid="{61FF93B9-7636-468D-B53F-D5EC332DE12E}" name="Column12633" dataDxfId="3848"/>
    <tableColumn id="12642" xr3:uid="{68B7F952-F6C5-41A6-B520-019D4E80AF9E}" name="Column12634" dataDxfId="3847"/>
    <tableColumn id="12643" xr3:uid="{9C1D6F24-62E7-4F5C-8B1A-C1F7964C2CAA}" name="Column12635" dataDxfId="3846"/>
    <tableColumn id="12644" xr3:uid="{AAF36421-7F89-4B1E-9F65-21387F673FD7}" name="Column12636" dataDxfId="3845"/>
    <tableColumn id="12645" xr3:uid="{6C40CCAD-3EA8-4117-87A4-504DBAD285BF}" name="Column12637" dataDxfId="3844"/>
    <tableColumn id="12646" xr3:uid="{FAE0B9B0-50EF-4512-995C-6265AC693E08}" name="Column12638" dataDxfId="3843"/>
    <tableColumn id="12647" xr3:uid="{2B1315B9-F35E-44A8-8FB5-10038350AAE6}" name="Column12639" dataDxfId="3842"/>
    <tableColumn id="12648" xr3:uid="{7683A617-7EF4-424B-AF3D-F68A9C0BED72}" name="Column12640" dataDxfId="3841"/>
    <tableColumn id="12649" xr3:uid="{56D06A1D-AF07-4531-B61F-2DD3F22842BC}" name="Column12641" dataDxfId="3840"/>
    <tableColumn id="12650" xr3:uid="{032980C3-1B8E-4936-8D85-5FE772792BE4}" name="Column12642" dataDxfId="3839"/>
    <tableColumn id="12651" xr3:uid="{0DD607F9-DC27-4CB6-BF2A-DB9C6EC1E0DE}" name="Column12643" dataDxfId="3838"/>
    <tableColumn id="12652" xr3:uid="{E52A5F02-043C-4B5E-90EC-9613B61D3FFA}" name="Column12644" dataDxfId="3837"/>
    <tableColumn id="12653" xr3:uid="{A0F586FB-928D-4C33-AA25-616084B7B398}" name="Column12645" dataDxfId="3836"/>
    <tableColumn id="12654" xr3:uid="{5ECA15A2-D7B1-46F8-8DCF-CA5776D8857B}" name="Column12646" dataDxfId="3835"/>
    <tableColumn id="12655" xr3:uid="{0CF5F09C-1DA9-494C-85C2-A0494BD8A722}" name="Column12647" dataDxfId="3834"/>
    <tableColumn id="12656" xr3:uid="{69965D4D-4325-4B76-B919-576419F0F8F3}" name="Column12648" dataDxfId="3833"/>
    <tableColumn id="12657" xr3:uid="{2396F3B0-1C2C-4DE0-A495-95F04F0F1E4D}" name="Column12649" dataDxfId="3832"/>
    <tableColumn id="12658" xr3:uid="{EB03F28C-E558-475D-AD37-E44E74031F45}" name="Column12650" dataDxfId="3831"/>
    <tableColumn id="12659" xr3:uid="{49D13FED-0E38-4E9C-8896-383087E73E90}" name="Column12651" dataDxfId="3830"/>
    <tableColumn id="12660" xr3:uid="{5B381F13-8874-4D9D-BEA0-843A8C413958}" name="Column12652" dataDxfId="3829"/>
    <tableColumn id="12661" xr3:uid="{1CC6777B-396B-41A6-AB2C-3ECF41C46F94}" name="Column12653" dataDxfId="3828"/>
    <tableColumn id="12662" xr3:uid="{2233196D-3CE0-49AD-B01F-3B0C28CEF149}" name="Column12654" dataDxfId="3827"/>
    <tableColumn id="12663" xr3:uid="{A3663941-A0E0-4182-9B7F-E987F72D5C70}" name="Column12655" dataDxfId="3826"/>
    <tableColumn id="12664" xr3:uid="{541580DE-AACC-4D0F-844D-A08DC64D29BC}" name="Column12656" dataDxfId="3825"/>
    <tableColumn id="12665" xr3:uid="{30547431-024F-4DAE-B8DE-9FF54032D532}" name="Column12657" dataDxfId="3824"/>
    <tableColumn id="12666" xr3:uid="{F64E8F07-BABB-4596-92E0-223E25C461FF}" name="Column12658" dataDxfId="3823"/>
    <tableColumn id="12667" xr3:uid="{D90CB1BD-5777-4E53-8979-40A6AF3064A2}" name="Column12659" dataDxfId="3822"/>
    <tableColumn id="12668" xr3:uid="{C843AF37-7582-483C-A2D4-9DFFB44A335B}" name="Column12660" dataDxfId="3821"/>
    <tableColumn id="12669" xr3:uid="{3CFCC922-49CC-4925-85E5-9667E5D83EC9}" name="Column12661" dataDxfId="3820"/>
    <tableColumn id="12670" xr3:uid="{9F490589-6E5D-4371-982C-787F98880DDB}" name="Column12662" dataDxfId="3819"/>
    <tableColumn id="12671" xr3:uid="{6513C794-BC78-4289-AA52-9BB9982DCC52}" name="Column12663" dataDxfId="3818"/>
    <tableColumn id="12672" xr3:uid="{2AC374A0-3CEF-461F-A58B-509C20F25E8C}" name="Column12664" dataDxfId="3817"/>
    <tableColumn id="12673" xr3:uid="{45FA5B80-A978-434C-A6D5-1A702A4836CD}" name="Column12665" dataDxfId="3816"/>
    <tableColumn id="12674" xr3:uid="{13A730C9-9120-4D92-B935-4CFB0496C4A0}" name="Column12666" dataDxfId="3815"/>
    <tableColumn id="12675" xr3:uid="{08FBDF0E-51E9-4D39-8393-61CB41874AEE}" name="Column12667" dataDxfId="3814"/>
    <tableColumn id="12676" xr3:uid="{90D808EA-DDD3-43F3-91F5-AD960DCEC17C}" name="Column12668" dataDxfId="3813"/>
    <tableColumn id="12677" xr3:uid="{AA029FD8-61F2-4FFB-BFE1-9E9D571A1C40}" name="Column12669" dataDxfId="3812"/>
    <tableColumn id="12678" xr3:uid="{E2FE94C7-962E-495A-AA8F-CC1B9DA33C9E}" name="Column12670" dataDxfId="3811"/>
    <tableColumn id="12679" xr3:uid="{0B41A12D-2FC2-40BD-86EE-0956A1EBFB91}" name="Column12671" dataDxfId="3810"/>
    <tableColumn id="12680" xr3:uid="{75F7532D-B900-476C-A2E5-DBCEB31AD207}" name="Column12672" dataDxfId="3809"/>
    <tableColumn id="12681" xr3:uid="{EE787C07-9518-4DE1-8D12-28F8389A5A4D}" name="Column12673" dataDxfId="3808"/>
    <tableColumn id="12682" xr3:uid="{8AA3CB9C-83C0-4245-BEB2-D485B3B935C2}" name="Column12674" dataDxfId="3807"/>
    <tableColumn id="12683" xr3:uid="{DFAD5478-8A73-4DE4-9E03-63EC5444E864}" name="Column12675" dataDxfId="3806"/>
    <tableColumn id="12684" xr3:uid="{4A06F0BD-3F10-4CB2-857C-9FEBE8BB93F5}" name="Column12676" dataDxfId="3805"/>
    <tableColumn id="12685" xr3:uid="{47905225-8798-4DC6-8932-8031A2DF73DA}" name="Column12677" dataDxfId="3804"/>
    <tableColumn id="12686" xr3:uid="{78EA00EA-8238-47AD-BE79-23E541A0DD72}" name="Column12678" dataDxfId="3803"/>
    <tableColumn id="12687" xr3:uid="{3569D929-1431-4D96-80FB-6DAA471E2B02}" name="Column12679" dataDxfId="3802"/>
    <tableColumn id="12688" xr3:uid="{C640859D-179F-4275-AC08-7A17C3CD522E}" name="Column12680" dataDxfId="3801"/>
    <tableColumn id="12689" xr3:uid="{AAF0DD00-4A9E-4446-BDF5-0171F5C6DAA4}" name="Column12681" dataDxfId="3800"/>
    <tableColumn id="12690" xr3:uid="{AA0EC09A-909A-4AC7-B380-0342D8720B51}" name="Column12682" dataDxfId="3799"/>
    <tableColumn id="12691" xr3:uid="{B5ACF9B2-A692-44E4-B0D6-440AC8B9C7C0}" name="Column12683" dataDxfId="3798"/>
    <tableColumn id="12692" xr3:uid="{0C5D1D92-1459-481F-BDE4-ADA8171E7C9E}" name="Column12684" dataDxfId="3797"/>
    <tableColumn id="12693" xr3:uid="{9BF6FCC6-0C5C-49D1-A58A-54008D8DE252}" name="Column12685" dataDxfId="3796"/>
    <tableColumn id="12694" xr3:uid="{F5B29804-F397-4235-901F-86583641FE92}" name="Column12686" dataDxfId="3795"/>
    <tableColumn id="12695" xr3:uid="{ABAD1CC7-E02D-4B57-BAF7-C4C60DF012CA}" name="Column12687" dataDxfId="3794"/>
    <tableColumn id="12696" xr3:uid="{FAD5505E-25F5-4B86-A514-1CE47A039DD1}" name="Column12688" dataDxfId="3793"/>
    <tableColumn id="12697" xr3:uid="{F84CC095-BCC4-4E34-80D0-59929C565C2D}" name="Column12689" dataDxfId="3792"/>
    <tableColumn id="12698" xr3:uid="{594BC8B4-5B74-4D97-B752-777C32232027}" name="Column12690" dataDxfId="3791"/>
    <tableColumn id="12699" xr3:uid="{D62561BA-F317-4A51-84A1-8930AA22956D}" name="Column12691" dataDxfId="3790"/>
    <tableColumn id="12700" xr3:uid="{E648EDF4-DCA5-403F-A38D-293E635080B1}" name="Column12692" dataDxfId="3789"/>
    <tableColumn id="12701" xr3:uid="{2A7973DC-68C7-4FBC-A7BE-0A262B66502D}" name="Column12693" dataDxfId="3788"/>
    <tableColumn id="12702" xr3:uid="{6348CF64-FE56-4B9E-860B-D0DC1ED0F9CA}" name="Column12694" dataDxfId="3787"/>
    <tableColumn id="12703" xr3:uid="{BD711E4E-6E94-46D1-9899-6EE246633590}" name="Column12695" dataDxfId="3786"/>
    <tableColumn id="12704" xr3:uid="{9EA9861A-B1DA-40FF-8C4E-95C9C08DE642}" name="Column12696" dataDxfId="3785"/>
    <tableColumn id="12705" xr3:uid="{A3C3EFF3-2F71-4ED8-8C00-3E58158BCF49}" name="Column12697" dataDxfId="3784"/>
    <tableColumn id="12706" xr3:uid="{4B012A97-3D82-46C0-A962-246FA217D47E}" name="Column12698" dataDxfId="3783"/>
    <tableColumn id="12707" xr3:uid="{E8E3E181-E1E9-4D37-BE83-DED4E14D7C8C}" name="Column12699" dataDxfId="3782"/>
    <tableColumn id="12708" xr3:uid="{2A79507C-D9DC-4AAE-A348-453D83CC0658}" name="Column12700" dataDxfId="3781"/>
    <tableColumn id="12709" xr3:uid="{8EDFF1F6-31EF-45DA-905F-4C30F439C2F0}" name="Column12701" dataDxfId="3780"/>
    <tableColumn id="12710" xr3:uid="{ADFC2175-F6A8-49BC-8CAE-BFB746E27F69}" name="Column12702" dataDxfId="3779"/>
    <tableColumn id="12711" xr3:uid="{C3379908-2A74-4903-8A1D-8F7F7A93CC9C}" name="Column12703" dataDxfId="3778"/>
    <tableColumn id="12712" xr3:uid="{ADDD546B-1B07-43AC-9536-1925D4F03A36}" name="Column12704" dataDxfId="3777"/>
    <tableColumn id="12713" xr3:uid="{9E6818DF-EB4C-4D6D-9CCD-D9D1AB9D8F5C}" name="Column12705" dataDxfId="3776"/>
    <tableColumn id="12714" xr3:uid="{2E583852-E68F-4961-8A21-668A2DBE5F90}" name="Column12706" dataDxfId="3775"/>
    <tableColumn id="12715" xr3:uid="{8B34DA66-EEA7-4730-811B-AD5ECC266902}" name="Column12707" dataDxfId="3774"/>
    <tableColumn id="12716" xr3:uid="{97958F8E-84B7-40E2-8EC0-BC0E2185AEE6}" name="Column12708" dataDxfId="3773"/>
    <tableColumn id="12717" xr3:uid="{A333E43F-33FC-4FEC-90FC-D57E3C60237C}" name="Column12709" dataDxfId="3772"/>
    <tableColumn id="12718" xr3:uid="{90DCC3D3-9F85-44FC-8451-23A292B99639}" name="Column12710" dataDxfId="3771"/>
    <tableColumn id="12719" xr3:uid="{CD0FF9DE-92FF-4850-9A5C-2171CDF9FAD8}" name="Column12711" dataDxfId="3770"/>
    <tableColumn id="12720" xr3:uid="{9F407BC1-2673-458C-89D5-55D93A651D4A}" name="Column12712" dataDxfId="3769"/>
    <tableColumn id="12721" xr3:uid="{948E4165-9EFA-477C-AF0B-CB4BD6D888EF}" name="Column12713" dataDxfId="3768"/>
    <tableColumn id="12722" xr3:uid="{B37DC98E-9101-4098-90ED-BF5DC98A9FD6}" name="Column12714" dataDxfId="3767"/>
    <tableColumn id="12723" xr3:uid="{A70E56B6-7962-41B8-89EA-F06A51912812}" name="Column12715" dataDxfId="3766"/>
    <tableColumn id="12724" xr3:uid="{60833954-4AA0-4962-A4BB-F8C2D7EDBE5C}" name="Column12716" dataDxfId="3765"/>
    <tableColumn id="12725" xr3:uid="{220D2CC7-444A-4471-9CF3-74DB7E5D9C3D}" name="Column12717" dataDxfId="3764"/>
    <tableColumn id="12726" xr3:uid="{EC3C6DF0-A465-462F-BE6C-6DD7A1FFC616}" name="Column12718" dataDxfId="3763"/>
    <tableColumn id="12727" xr3:uid="{0883AF5A-FFD3-4837-8C49-50C8FD2BF449}" name="Column12719" dataDxfId="3762"/>
    <tableColumn id="12728" xr3:uid="{0ECFB64D-0520-4947-9A99-41679D082A06}" name="Column12720" dataDxfId="3761"/>
    <tableColumn id="12729" xr3:uid="{9D6C10F6-A911-478D-B98C-9A0DFFAACB06}" name="Column12721" dataDxfId="3760"/>
    <tableColumn id="12730" xr3:uid="{03AD3A98-4A5A-4B12-B179-9106EA3D26D4}" name="Column12722" dataDxfId="3759"/>
    <tableColumn id="12731" xr3:uid="{6D09BFB2-A7BB-466F-B7A5-CBD9300BA485}" name="Column12723" dataDxfId="3758"/>
    <tableColumn id="12732" xr3:uid="{93535C6A-FD10-4B8B-B080-47CFB8844AC1}" name="Column12724" dataDxfId="3757"/>
    <tableColumn id="12733" xr3:uid="{67FA8906-6369-4D7E-B026-29E0835AA44E}" name="Column12725" dataDxfId="3756"/>
    <tableColumn id="12734" xr3:uid="{1B6D614F-5608-4304-975C-CAC04170BA3B}" name="Column12726" dataDxfId="3755"/>
    <tableColumn id="12735" xr3:uid="{65D3704C-2D1C-47DE-8955-D77F9F92F9F4}" name="Column12727" dataDxfId="3754"/>
    <tableColumn id="12736" xr3:uid="{0691D781-B155-47A3-AF9E-161C2213F665}" name="Column12728" dataDxfId="3753"/>
    <tableColumn id="12737" xr3:uid="{29191936-9813-4F5A-BCD1-160D5B454E46}" name="Column12729" dataDxfId="3752"/>
    <tableColumn id="12738" xr3:uid="{93D2898B-1690-44B4-ACEC-442CE3F575C2}" name="Column12730" dataDxfId="3751"/>
    <tableColumn id="12739" xr3:uid="{F2E889AF-1C01-46DB-81F5-0E40B533DF7F}" name="Column12731" dataDxfId="3750"/>
    <tableColumn id="12740" xr3:uid="{3F54DFEE-0915-4BEE-ADC6-034B4603120B}" name="Column12732" dataDxfId="3749"/>
    <tableColumn id="12741" xr3:uid="{49CC7F50-ED1B-4808-93DF-C8929E447D05}" name="Column12733" dataDxfId="3748"/>
    <tableColumn id="12742" xr3:uid="{09ADA159-C8F5-4E46-B144-30B24E03EE04}" name="Column12734" dataDxfId="3747"/>
    <tableColumn id="12743" xr3:uid="{5E12FE3D-6618-4C3F-8A1B-EAFC2AF39E8E}" name="Column12735" dataDxfId="3746"/>
    <tableColumn id="12744" xr3:uid="{7A49E035-B50A-4E6B-90A4-1BE362E0F667}" name="Column12736" dataDxfId="3745"/>
    <tableColumn id="12745" xr3:uid="{B96178CD-833D-4252-A253-45B315997E59}" name="Column12737" dataDxfId="3744"/>
    <tableColumn id="12746" xr3:uid="{5C979515-77CA-458E-B7DA-54FB7AD20FF0}" name="Column12738" dataDxfId="3743"/>
    <tableColumn id="12747" xr3:uid="{5A6DA473-D06F-472E-886E-83BC54724D48}" name="Column12739" dataDxfId="3742"/>
    <tableColumn id="12748" xr3:uid="{047D8FC9-50A9-48D4-9F60-C142A85968C1}" name="Column12740" dataDxfId="3741"/>
    <tableColumn id="12749" xr3:uid="{518CDBE9-0595-4C4A-8432-7BD125A4E82C}" name="Column12741" dataDxfId="3740"/>
    <tableColumn id="12750" xr3:uid="{821CE9C2-4744-42F4-9B72-B7D9AC8B5958}" name="Column12742" dataDxfId="3739"/>
    <tableColumn id="12751" xr3:uid="{0F7E3799-CB37-4870-B836-FB9D2671D048}" name="Column12743" dataDxfId="3738"/>
    <tableColumn id="12752" xr3:uid="{EDBFF0F9-80B1-4D2C-8C8D-737EFE228C92}" name="Column12744" dataDxfId="3737"/>
    <tableColumn id="12753" xr3:uid="{A54FD310-07D5-487A-ACE4-67F2F211DA4C}" name="Column12745" dataDxfId="3736"/>
    <tableColumn id="12754" xr3:uid="{F171EA69-52E2-44E4-AA43-8BF2FA7BBE86}" name="Column12746" dataDxfId="3735"/>
    <tableColumn id="12755" xr3:uid="{2BD3E4FC-25AA-4E12-8D28-4E0DAE67B1B8}" name="Column12747" dataDxfId="3734"/>
    <tableColumn id="12756" xr3:uid="{A6C32587-4F88-45EA-9DBD-9A82A6AC14D6}" name="Column12748" dataDxfId="3733"/>
    <tableColumn id="12757" xr3:uid="{EA8AB737-DFD6-4E1F-B234-57A388E2EB41}" name="Column12749" dataDxfId="3732"/>
    <tableColumn id="12758" xr3:uid="{3653F09E-969D-466D-BA79-282497A677EA}" name="Column12750" dataDxfId="3731"/>
    <tableColumn id="12759" xr3:uid="{7EE3832C-8E4D-4E74-8D80-054A76F8F363}" name="Column12751" dataDxfId="3730"/>
    <tableColumn id="12760" xr3:uid="{65327011-D6BE-45E1-ADDA-3D440333C422}" name="Column12752" dataDxfId="3729"/>
    <tableColumn id="12761" xr3:uid="{2E38FBBE-DADF-46AD-A0D8-06B6AEDAB603}" name="Column12753" dataDxfId="3728"/>
    <tableColumn id="12762" xr3:uid="{A4876230-F8CC-401A-B9A3-1C10B9150B35}" name="Column12754" dataDxfId="3727"/>
    <tableColumn id="12763" xr3:uid="{AFC6E08B-3081-44A3-9CDF-ED0C3105D95F}" name="Column12755" dataDxfId="3726"/>
    <tableColumn id="12764" xr3:uid="{D3FD00E0-3DF6-4041-8966-9A215666BA4B}" name="Column12756" dataDxfId="3725"/>
    <tableColumn id="12765" xr3:uid="{3373DBAC-BD10-4562-B007-03C4FFAAFBB1}" name="Column12757" dataDxfId="3724"/>
    <tableColumn id="12766" xr3:uid="{B0E7C733-0A57-44E5-8956-9420CEF3749D}" name="Column12758" dataDxfId="3723"/>
    <tableColumn id="12767" xr3:uid="{D1089EEF-9F51-441E-9697-3492FAEFB994}" name="Column12759" dataDxfId="3722"/>
    <tableColumn id="12768" xr3:uid="{90BBD3D7-B767-46A8-90DB-3F790E691B94}" name="Column12760" dataDxfId="3721"/>
    <tableColumn id="12769" xr3:uid="{F37BD2CB-7BEE-4C00-9B6B-C4F5ECC369BC}" name="Column12761" dataDxfId="3720"/>
    <tableColumn id="12770" xr3:uid="{0B749E49-CE6D-4A33-85E7-4B6B331D83BA}" name="Column12762" dataDxfId="3719"/>
    <tableColumn id="12771" xr3:uid="{A9009C08-5534-46CC-8715-F15A7ED5F768}" name="Column12763" dataDxfId="3718"/>
    <tableColumn id="12772" xr3:uid="{B2C2F629-1BB6-4500-AFE9-107BB4112DFB}" name="Column12764" dataDxfId="3717"/>
    <tableColumn id="12773" xr3:uid="{6488AA8D-B2A6-4C7B-AF5D-1F78AD7BD6B8}" name="Column12765" dataDxfId="3716"/>
    <tableColumn id="12774" xr3:uid="{FE85C5D2-7188-4005-8DBC-2AC5B8428C92}" name="Column12766" dataDxfId="3715"/>
    <tableColumn id="12775" xr3:uid="{09A10E18-07F7-4C13-89F7-38628D3F096F}" name="Column12767" dataDxfId="3714"/>
    <tableColumn id="12776" xr3:uid="{D6BD078E-3313-45EB-8B2F-955D165A46F6}" name="Column12768" dataDxfId="3713"/>
    <tableColumn id="12777" xr3:uid="{12FDBBBC-AC16-4594-A6A9-D3BCAF9CC953}" name="Column12769" dataDxfId="3712"/>
    <tableColumn id="12778" xr3:uid="{D5B784E6-FBFE-4D37-9F3C-51B6475BA3D8}" name="Column12770" dataDxfId="3711"/>
    <tableColumn id="12779" xr3:uid="{176C84AA-CBB2-4E32-98B5-BA3FBBC89BD4}" name="Column12771" dataDxfId="3710"/>
    <tableColumn id="12780" xr3:uid="{79294E40-FA68-4E07-BFD3-44428686A00F}" name="Column12772" dataDxfId="3709"/>
    <tableColumn id="12781" xr3:uid="{F1C49070-35FD-4B90-B42C-40779D511415}" name="Column12773" dataDxfId="3708"/>
    <tableColumn id="12782" xr3:uid="{E4981BB7-F5F5-45C3-BCCF-C3565DAC66B0}" name="Column12774" dataDxfId="3707"/>
    <tableColumn id="12783" xr3:uid="{01F2D9FB-9DCE-4FBA-BEE1-00E26CFEE247}" name="Column12775" dataDxfId="3706"/>
    <tableColumn id="12784" xr3:uid="{8F8044DE-0947-4F9B-8618-6752C1D669B6}" name="Column12776" dataDxfId="3705"/>
    <tableColumn id="12785" xr3:uid="{B6BC80AD-C9E9-43B1-B9A6-40C19C897E35}" name="Column12777" dataDxfId="3704"/>
    <tableColumn id="12786" xr3:uid="{BE941B36-7997-4807-83D2-5EDA37CFD909}" name="Column12778" dataDxfId="3703"/>
    <tableColumn id="12787" xr3:uid="{5ACE109F-12BD-4652-A5FC-A592823B43D7}" name="Column12779" dataDxfId="3702"/>
    <tableColumn id="12788" xr3:uid="{C0EB830D-D0EA-4B47-875F-0B4525CB4D2E}" name="Column12780" dataDxfId="3701"/>
    <tableColumn id="12789" xr3:uid="{1528C8B2-BEB1-492C-9E32-62310E772488}" name="Column12781" dataDxfId="3700"/>
    <tableColumn id="12790" xr3:uid="{221126E1-B2C0-4048-9A7D-CCE5883B6B8D}" name="Column12782" dataDxfId="3699"/>
    <tableColumn id="12791" xr3:uid="{7BC53039-43A7-401F-8537-36D4015A0782}" name="Column12783" dataDxfId="3698"/>
    <tableColumn id="12792" xr3:uid="{A9BF9E50-5096-4D20-98F3-A7F5C90BEE01}" name="Column12784" dataDxfId="3697"/>
    <tableColumn id="12793" xr3:uid="{386F2D01-4A7D-4302-9686-B93ED6D4CFFA}" name="Column12785" dataDxfId="3696"/>
    <tableColumn id="12794" xr3:uid="{5FAD11C5-8387-48EA-8C57-9B6403038D30}" name="Column12786" dataDxfId="3695"/>
    <tableColumn id="12795" xr3:uid="{A37A46F1-1FE0-4614-A640-C5C2AB835088}" name="Column12787" dataDxfId="3694"/>
    <tableColumn id="12796" xr3:uid="{D6C6A897-4EB3-463B-9D19-3EAF481E306A}" name="Column12788" dataDxfId="3693"/>
    <tableColumn id="12797" xr3:uid="{FB49A2FF-7129-4EC3-BF9B-3677E1DCBA12}" name="Column12789" dataDxfId="3692"/>
    <tableColumn id="12798" xr3:uid="{E29D4F71-B3F0-4C1F-A373-F666D018EAD0}" name="Column12790" dataDxfId="3691"/>
    <tableColumn id="12799" xr3:uid="{42B8142A-3745-405C-A397-DFF8A1DEC76F}" name="Column12791" dataDxfId="3690"/>
    <tableColumn id="12800" xr3:uid="{E34767C6-CA15-4BEC-B3D4-7B95ABFDD404}" name="Column12792" dataDxfId="3689"/>
    <tableColumn id="12801" xr3:uid="{1F000F96-C067-47AC-AE98-90179FFCCF09}" name="Column12793" dataDxfId="3688"/>
    <tableColumn id="12802" xr3:uid="{22E35060-6E6B-4E40-91F0-BCEA7D122113}" name="Column12794" dataDxfId="3687"/>
    <tableColumn id="12803" xr3:uid="{9B521376-F34F-4165-9EE1-A5EC959199A6}" name="Column12795" dataDxfId="3686"/>
    <tableColumn id="12804" xr3:uid="{781E83D0-8F64-4CE1-B74D-B5258C707BD5}" name="Column12796" dataDxfId="3685"/>
    <tableColumn id="12805" xr3:uid="{D99876C9-F7B5-46D6-82B7-792C6833D1F0}" name="Column12797" dataDxfId="3684"/>
    <tableColumn id="12806" xr3:uid="{D48FDA8A-903E-4453-8B0E-4770B77CC0E9}" name="Column12798" dataDxfId="3683"/>
    <tableColumn id="12807" xr3:uid="{D90A9F96-4B10-4AE1-AE24-C7BC6242C656}" name="Column12799" dataDxfId="3682"/>
    <tableColumn id="12808" xr3:uid="{478AB7DE-2D66-4B02-BBE3-EC60FACDC6AD}" name="Column12800" dataDxfId="3681"/>
    <tableColumn id="12809" xr3:uid="{9E1D72DA-D49B-4436-BE5D-B2A692822232}" name="Column12801" dataDxfId="3680"/>
    <tableColumn id="12810" xr3:uid="{8FA87099-096F-46B3-B68E-99A4C0BFBFC6}" name="Column12802" dataDxfId="3679"/>
    <tableColumn id="12811" xr3:uid="{F1D4D48F-5FC9-47A6-B574-C3C67A020A15}" name="Column12803" dataDxfId="3678"/>
    <tableColumn id="12812" xr3:uid="{2380A93E-8995-4DCB-8AC6-3B7B33059741}" name="Column12804" dataDxfId="3677"/>
    <tableColumn id="12813" xr3:uid="{6A33F6D9-A7B3-4DE5-9C07-0DC159BAE881}" name="Column12805" dataDxfId="3676"/>
    <tableColumn id="12814" xr3:uid="{6EB410B8-B478-4005-9CBB-1AFAEA287B3E}" name="Column12806" dataDxfId="3675"/>
    <tableColumn id="12815" xr3:uid="{B66DBB4D-8090-420D-89FC-7DC58E7019C8}" name="Column12807" dataDxfId="3674"/>
    <tableColumn id="12816" xr3:uid="{2C040FB5-7659-4316-9821-CF1B4D2223B8}" name="Column12808" dataDxfId="3673"/>
    <tableColumn id="12817" xr3:uid="{3DAD7396-73AD-42F1-BFA6-E4DF4B7DCAC0}" name="Column12809" dataDxfId="3672"/>
    <tableColumn id="12818" xr3:uid="{32D2195E-73F0-4000-9BE9-BCA0F0238484}" name="Column12810" dataDxfId="3671"/>
    <tableColumn id="12819" xr3:uid="{73A7347F-9CD0-453D-8965-16D1A3026717}" name="Column12811" dataDxfId="3670"/>
    <tableColumn id="12820" xr3:uid="{7C5DB9AF-80FB-41CE-A377-9679CA26E922}" name="Column12812" dataDxfId="3669"/>
    <tableColumn id="12821" xr3:uid="{2E95765C-83CF-4DAA-BE31-67C280D5E858}" name="Column12813" dataDxfId="3668"/>
    <tableColumn id="12822" xr3:uid="{792EA3BD-979B-40F4-8503-4C4AF7B5C85B}" name="Column12814" dataDxfId="3667"/>
    <tableColumn id="12823" xr3:uid="{FF19A0CE-32A3-44F7-B95E-74098E5D5690}" name="Column12815" dataDxfId="3666"/>
    <tableColumn id="12824" xr3:uid="{3A4E7A09-1FAD-4D1B-8B2A-17B7D4933E4D}" name="Column12816" dataDxfId="3665"/>
    <tableColumn id="12825" xr3:uid="{F518D828-2666-4D40-B62D-4AA3F7B25881}" name="Column12817" dataDxfId="3664"/>
    <tableColumn id="12826" xr3:uid="{808AFDC9-37DE-40A4-A419-7F26BB210A5A}" name="Column12818" dataDxfId="3663"/>
    <tableColumn id="12827" xr3:uid="{3B89FFD0-9D52-440B-AF83-399A1D6030DB}" name="Column12819" dataDxfId="3662"/>
    <tableColumn id="12828" xr3:uid="{22FBE0EA-3C1C-4BDB-8BE2-31A86CA78F90}" name="Column12820" dataDxfId="3661"/>
    <tableColumn id="12829" xr3:uid="{C69CD612-4F80-4688-832D-DD5D41BA20E2}" name="Column12821" dataDxfId="3660"/>
    <tableColumn id="12830" xr3:uid="{783AA539-F9C3-43BC-9065-A2B7BF63670D}" name="Column12822" dataDxfId="3659"/>
    <tableColumn id="12831" xr3:uid="{51ECCB43-8D98-4F65-A4A0-66D0B35315FE}" name="Column12823" dataDxfId="3658"/>
    <tableColumn id="12832" xr3:uid="{79CF8D5E-ED48-4E2C-860A-66600CDF7482}" name="Column12824" dataDxfId="3657"/>
    <tableColumn id="12833" xr3:uid="{3C515889-304F-4C94-8104-F280609E9B34}" name="Column12825" dataDxfId="3656"/>
    <tableColumn id="12834" xr3:uid="{F4A7E0A2-CF74-49E3-8649-7A9C567FBAE4}" name="Column12826" dataDxfId="3655"/>
    <tableColumn id="12835" xr3:uid="{9978EA01-FE09-4637-A84B-91F1240E9D22}" name="Column12827" dataDxfId="3654"/>
    <tableColumn id="12836" xr3:uid="{8BD3213A-AFDD-4A43-96A9-10790E9C51FB}" name="Column12828" dataDxfId="3653"/>
    <tableColumn id="12837" xr3:uid="{8261537F-C09C-4A7F-8FE5-F4B2C9CB92CD}" name="Column12829" dataDxfId="3652"/>
    <tableColumn id="12838" xr3:uid="{81D4374B-3022-409C-AE52-B89945427891}" name="Column12830" dataDxfId="3651"/>
    <tableColumn id="12839" xr3:uid="{69B23032-0BF0-418F-B82C-0C6F4C4DC7C8}" name="Column12831" dataDxfId="3650"/>
    <tableColumn id="12840" xr3:uid="{C0F98FE5-45E5-4E3D-8E52-9CD9D78C3125}" name="Column12832" dataDxfId="3649"/>
    <tableColumn id="12841" xr3:uid="{AA7118F7-78DB-4402-B1F1-25370DBD6A53}" name="Column12833" dataDxfId="3648"/>
    <tableColumn id="12842" xr3:uid="{8A1F7091-2B33-417D-B822-7BE53E304B13}" name="Column12834" dataDxfId="3647"/>
    <tableColumn id="12843" xr3:uid="{D87C5650-0478-4978-90DE-D9D7A4B752B2}" name="Column12835" dataDxfId="3646"/>
    <tableColumn id="12844" xr3:uid="{EAFC35ED-5D44-42C0-9200-2CE2B126FAF3}" name="Column12836" dataDxfId="3645"/>
    <tableColumn id="12845" xr3:uid="{08E17012-92E4-48B4-AAC3-529CF8044D28}" name="Column12837" dataDxfId="3644"/>
    <tableColumn id="12846" xr3:uid="{5E047259-9122-432D-9D31-97F7CF722A65}" name="Column12838" dataDxfId="3643"/>
    <tableColumn id="12847" xr3:uid="{93E396A7-30E6-4772-9FB4-3CEEF6ED14C6}" name="Column12839" dataDxfId="3642"/>
    <tableColumn id="12848" xr3:uid="{5682B610-FF4C-4D4A-82EA-88CAFF2A8EBD}" name="Column12840" dataDxfId="3641"/>
    <tableColumn id="12849" xr3:uid="{6BC87E62-B40E-438E-B456-B1B87AD66F00}" name="Column12841" dataDxfId="3640"/>
    <tableColumn id="12850" xr3:uid="{0D82C665-AF05-4947-94C4-C0EFDE496E6A}" name="Column12842" dataDxfId="3639"/>
    <tableColumn id="12851" xr3:uid="{29AE6FE2-6CDF-43E9-B8C7-C038F0015D35}" name="Column12843" dataDxfId="3638"/>
    <tableColumn id="12852" xr3:uid="{BB0B13FB-2332-4497-A7D7-C1DD957B5209}" name="Column12844" dataDxfId="3637"/>
    <tableColumn id="12853" xr3:uid="{CEEAC9CB-BB60-40B1-A189-2AE868BB2A97}" name="Column12845" dataDxfId="3636"/>
    <tableColumn id="12854" xr3:uid="{DAA0EBEB-91FB-4B29-BA7B-6F127E70C335}" name="Column12846" dataDxfId="3635"/>
    <tableColumn id="12855" xr3:uid="{B8B65774-0A8F-4023-A68B-53D1BA01ED01}" name="Column12847" dataDxfId="3634"/>
    <tableColumn id="12856" xr3:uid="{1981AB85-19DC-442A-B3BC-EB8EE4731270}" name="Column12848" dataDxfId="3633"/>
    <tableColumn id="12857" xr3:uid="{BCA5FBC6-3293-4C79-AE5D-428643593A82}" name="Column12849" dataDxfId="3632"/>
    <tableColumn id="12858" xr3:uid="{A95602A9-83D4-40D2-925D-6BEA1125F28B}" name="Column12850" dataDxfId="3631"/>
    <tableColumn id="12859" xr3:uid="{5C6D73D4-C582-489B-8B80-4A0F74ED28C0}" name="Column12851" dataDxfId="3630"/>
    <tableColumn id="12860" xr3:uid="{A55CE9D6-A9D8-42A8-B772-FDC859488637}" name="Column12852" dataDxfId="3629"/>
    <tableColumn id="12861" xr3:uid="{5E09BA38-BBA7-4363-A058-6F85DDC6D6C1}" name="Column12853" dataDxfId="3628"/>
    <tableColumn id="12862" xr3:uid="{E331E8BB-9D6F-4418-BED3-B6AB81387EED}" name="Column12854" dataDxfId="3627"/>
    <tableColumn id="12863" xr3:uid="{85CE91C7-F824-46D7-AD94-5190A7D7D87E}" name="Column12855" dataDxfId="3626"/>
    <tableColumn id="12864" xr3:uid="{BFC93D0C-6C7C-49D7-82A3-4680F9DD85F3}" name="Column12856" dataDxfId="3625"/>
    <tableColumn id="12865" xr3:uid="{3F441CF0-CD76-4B98-859E-23E1EF926A60}" name="Column12857" dataDxfId="3624"/>
    <tableColumn id="12866" xr3:uid="{DC881512-BCC2-43E3-8042-3ABA72175B0E}" name="Column12858" dataDxfId="3623"/>
    <tableColumn id="12867" xr3:uid="{E59B07CA-F8F5-44B3-97F7-8909C6C78730}" name="Column12859" dataDxfId="3622"/>
    <tableColumn id="12868" xr3:uid="{3CB55EF9-E381-46AF-B2A8-8D2DD09CE3F1}" name="Column12860" dataDxfId="3621"/>
    <tableColumn id="12869" xr3:uid="{2E6AF7DB-40FD-4DD4-9610-8B24208DEC6E}" name="Column12861" dataDxfId="3620"/>
    <tableColumn id="12870" xr3:uid="{7085AA6D-E116-4918-B585-A8019840D3F7}" name="Column12862" dataDxfId="3619"/>
    <tableColumn id="12871" xr3:uid="{10944BD7-36DD-4A16-9BF7-2FEAEC95DC2D}" name="Column12863" dataDxfId="3618"/>
    <tableColumn id="12872" xr3:uid="{DB8EA495-DB7B-4CC5-B73A-78B49AA64C07}" name="Column12864" dataDxfId="3617"/>
    <tableColumn id="12873" xr3:uid="{912B3291-FE4D-4FE6-A2BE-BAD3A5877D5A}" name="Column12865" dataDxfId="3616"/>
    <tableColumn id="12874" xr3:uid="{53290A4A-F819-47D0-A316-B480497D7261}" name="Column12866" dataDxfId="3615"/>
    <tableColumn id="12875" xr3:uid="{9C6F731E-7B8E-4228-821D-380CE801BDE7}" name="Column12867" dataDxfId="3614"/>
    <tableColumn id="12876" xr3:uid="{92C5BCA6-6925-4487-BAF7-97C40A6CF757}" name="Column12868" dataDxfId="3613"/>
    <tableColumn id="12877" xr3:uid="{B1A91A4D-1FA9-4C7B-B5AF-D268E610E3DF}" name="Column12869" dataDxfId="3612"/>
    <tableColumn id="12878" xr3:uid="{E5FB57DF-1FA8-4984-8BBD-F144A8FFC176}" name="Column12870" dataDxfId="3611"/>
    <tableColumn id="12879" xr3:uid="{72F7E095-CC67-4447-B804-9AAACCE5BB5A}" name="Column12871" dataDxfId="3610"/>
    <tableColumn id="12880" xr3:uid="{E49CB9E3-B2FB-47D0-95E8-D4C5B9AB0D1D}" name="Column12872" dataDxfId="3609"/>
    <tableColumn id="12881" xr3:uid="{89429F68-A008-4A2B-9AD9-101D7DA47E6F}" name="Column12873" dataDxfId="3608"/>
    <tableColumn id="12882" xr3:uid="{260B45E8-4F63-45B7-9430-F955E84751DF}" name="Column12874" dataDxfId="3607"/>
    <tableColumn id="12883" xr3:uid="{BC1FE76D-0AD9-4E75-84DD-54F22780DE5A}" name="Column12875" dataDxfId="3606"/>
    <tableColumn id="12884" xr3:uid="{1849D8E2-5639-4C15-937B-B0FD6AF1502E}" name="Column12876" dataDxfId="3605"/>
    <tableColumn id="12885" xr3:uid="{34DF768E-E887-445B-A255-D71C2A3C2AF2}" name="Column12877" dataDxfId="3604"/>
    <tableColumn id="12886" xr3:uid="{5FCB63F1-4BBA-4A87-A063-6767CB25C931}" name="Column12878" dataDxfId="3603"/>
    <tableColumn id="12887" xr3:uid="{AE4FB9E6-0B82-4DF5-A62C-F16E98987B55}" name="Column12879" dataDxfId="3602"/>
    <tableColumn id="12888" xr3:uid="{37BA22D5-58FF-43E7-A1BE-682F0857F6AC}" name="Column12880" dataDxfId="3601"/>
    <tableColumn id="12889" xr3:uid="{D520BF8C-D7CC-4D6E-B1F2-0A164A9510B2}" name="Column12881" dataDxfId="3600"/>
    <tableColumn id="12890" xr3:uid="{59909FE3-99D4-4C90-A02B-BBF517C31AC2}" name="Column12882" dataDxfId="3599"/>
    <tableColumn id="12891" xr3:uid="{BA235A90-FD9F-4454-BCC4-7D2246006094}" name="Column12883" dataDxfId="3598"/>
    <tableColumn id="12892" xr3:uid="{97B29CFC-7B34-40F8-8838-36F84FD0C5D3}" name="Column12884" dataDxfId="3597"/>
    <tableColumn id="12893" xr3:uid="{6B66D516-EB09-4814-BEBA-A195D2B44761}" name="Column12885" dataDxfId="3596"/>
    <tableColumn id="12894" xr3:uid="{8930EE12-5872-4164-9A85-550C47504D14}" name="Column12886" dataDxfId="3595"/>
    <tableColumn id="12895" xr3:uid="{46A8CE96-00BF-4B3E-89DF-B358F7A55594}" name="Column12887" dataDxfId="3594"/>
    <tableColumn id="12896" xr3:uid="{6A184EF7-8669-4F91-BDBA-AC9A67263C47}" name="Column12888" dataDxfId="3593"/>
    <tableColumn id="12897" xr3:uid="{3BE8AA14-FCF9-48A1-8842-F5CD3F601975}" name="Column12889" dataDxfId="3592"/>
    <tableColumn id="12898" xr3:uid="{81EA65A9-61B3-4572-9934-5F4CBF57D5C2}" name="Column12890" dataDxfId="3591"/>
    <tableColumn id="12899" xr3:uid="{64BDCD58-19B6-434F-AB9D-514D1A92F689}" name="Column12891" dataDxfId="3590"/>
    <tableColumn id="12900" xr3:uid="{4EFC2915-B0C8-43B1-BE2C-F59469AE87DF}" name="Column12892" dataDxfId="3589"/>
    <tableColumn id="12901" xr3:uid="{E02CDCC1-EB1C-41C4-B43C-4724A80F8CB5}" name="Column12893" dataDxfId="3588"/>
    <tableColumn id="12902" xr3:uid="{F4BE2945-E5E4-4A22-8720-F8FB89F91BD4}" name="Column12894" dataDxfId="3587"/>
    <tableColumn id="12903" xr3:uid="{FDAEEECC-6617-4EF1-8096-8568B2DE1E08}" name="Column12895" dataDxfId="3586"/>
    <tableColumn id="12904" xr3:uid="{9A0561A5-1194-4E9C-9622-6D1268AEB870}" name="Column12896" dataDxfId="3585"/>
    <tableColumn id="12905" xr3:uid="{171B51A4-24BA-40AE-9908-7F647BCDEC6F}" name="Column12897" dataDxfId="3584"/>
    <tableColumn id="12906" xr3:uid="{7FBC21F1-2235-4979-9139-9A8312D770EC}" name="Column12898" dataDxfId="3583"/>
    <tableColumn id="12907" xr3:uid="{74725CC4-2CB8-4799-815E-0AB2B97ACFDB}" name="Column12899" dataDxfId="3582"/>
    <tableColumn id="12908" xr3:uid="{8BADB09D-F66D-4433-B82F-F676979C919C}" name="Column12900" dataDxfId="3581"/>
    <tableColumn id="12909" xr3:uid="{6DEEF5BF-58A8-415C-AD83-FBD8A1F633B2}" name="Column12901" dataDxfId="3580"/>
    <tableColumn id="12910" xr3:uid="{CC1CEA94-63A9-4314-B719-A04BC6DC5761}" name="Column12902" dataDxfId="3579"/>
    <tableColumn id="12911" xr3:uid="{1B7719C3-4533-4592-976D-7091D016090A}" name="Column12903" dataDxfId="3578"/>
    <tableColumn id="12912" xr3:uid="{90ECB9B5-5688-4171-B718-C879A14AC753}" name="Column12904" dataDxfId="3577"/>
    <tableColumn id="12913" xr3:uid="{DDB57E12-6DA4-4228-8402-F921285B2948}" name="Column12905" dataDxfId="3576"/>
    <tableColumn id="12914" xr3:uid="{E126AE03-E950-4D9C-9418-304E6A53B454}" name="Column12906" dataDxfId="3575"/>
    <tableColumn id="12915" xr3:uid="{5E901EBD-11A0-4E6F-B15C-889E3B9C7805}" name="Column12907" dataDxfId="3574"/>
    <tableColumn id="12916" xr3:uid="{40F3B9DF-1908-4D2F-A550-D7CE56492DCC}" name="Column12908" dataDxfId="3573"/>
    <tableColumn id="12917" xr3:uid="{0711ED6D-05C2-458B-8E78-51B23179BC01}" name="Column12909" dataDxfId="3572"/>
    <tableColumn id="12918" xr3:uid="{B6893985-67A2-41B1-9C2C-9AA7683CC6CA}" name="Column12910" dataDxfId="3571"/>
    <tableColumn id="12919" xr3:uid="{1F9B75B7-79C1-4EEF-806C-78BE3E0D82E1}" name="Column12911" dataDxfId="3570"/>
    <tableColumn id="12920" xr3:uid="{0A6BFA01-11FA-4AAA-B0CA-F8D78EB7E431}" name="Column12912" dataDxfId="3569"/>
    <tableColumn id="12921" xr3:uid="{EE7CCD49-A27C-4583-9055-06ADE64E0FB2}" name="Column12913" dataDxfId="3568"/>
    <tableColumn id="12922" xr3:uid="{248F7B86-06FE-4BE6-9B1D-B30872ACF72B}" name="Column12914" dataDxfId="3567"/>
    <tableColumn id="12923" xr3:uid="{9ED9FEDD-59FD-49F5-9D25-306D9FE91C8E}" name="Column12915" dataDxfId="3566"/>
    <tableColumn id="12924" xr3:uid="{301DBF7C-1C9F-4002-B290-42CD0D95F06D}" name="Column12916" dataDxfId="3565"/>
    <tableColumn id="12925" xr3:uid="{B427B265-366C-442A-AB18-411A6613CFE2}" name="Column12917" dataDxfId="3564"/>
    <tableColumn id="12926" xr3:uid="{FE558D17-EB3B-4191-8455-F104BB58311C}" name="Column12918" dataDxfId="3563"/>
    <tableColumn id="12927" xr3:uid="{1AA3F2C4-8DF9-4AC7-A793-84B414B4911A}" name="Column12919" dataDxfId="3562"/>
    <tableColumn id="12928" xr3:uid="{8385721E-F857-4CFB-AA0F-309A678C178E}" name="Column12920" dataDxfId="3561"/>
    <tableColumn id="12929" xr3:uid="{D21048EE-5E94-417B-A149-EF9956397EC4}" name="Column12921" dataDxfId="3560"/>
    <tableColumn id="12930" xr3:uid="{CDDB6A47-39AE-47C8-9BDB-CE8CFC83266D}" name="Column12922" dataDxfId="3559"/>
    <tableColumn id="12931" xr3:uid="{460A6645-BDE6-4D7A-82DB-E0B07255BB81}" name="Column12923" dataDxfId="3558"/>
    <tableColumn id="12932" xr3:uid="{38114160-EC92-4928-8F03-A7EDA219480C}" name="Column12924" dataDxfId="3557"/>
    <tableColumn id="12933" xr3:uid="{09D3B672-1BB7-4CBC-884B-9B7433CC8AF5}" name="Column12925" dataDxfId="3556"/>
    <tableColumn id="12934" xr3:uid="{E10BE49D-1C81-4618-88F4-DE45D80EB9E7}" name="Column12926" dataDxfId="3555"/>
    <tableColumn id="12935" xr3:uid="{CA99A322-B84E-4E32-B15E-0C8A020EFB98}" name="Column12927" dataDxfId="3554"/>
    <tableColumn id="12936" xr3:uid="{BE961E0D-2C68-4F97-A091-82BF3C0B4136}" name="Column12928" dataDxfId="3553"/>
    <tableColumn id="12937" xr3:uid="{28035DC6-A7C0-4CB4-9008-9F9944A417FE}" name="Column12929" dataDxfId="3552"/>
    <tableColumn id="12938" xr3:uid="{6EB6FA66-E906-4C3F-9885-FF781DBBC0DC}" name="Column12930" dataDxfId="3551"/>
    <tableColumn id="12939" xr3:uid="{F2512FEE-9ECB-4D8A-B29F-DDC66A7CDC5D}" name="Column12931" dataDxfId="3550"/>
    <tableColumn id="12940" xr3:uid="{3B97C21D-017B-452D-8AEC-3589B30A2915}" name="Column12932" dataDxfId="3549"/>
    <tableColumn id="12941" xr3:uid="{2E866407-2336-4BFE-B794-2151962F7868}" name="Column12933" dataDxfId="3548"/>
    <tableColumn id="12942" xr3:uid="{4F2E0E04-0E00-4B26-B0DE-645FACC59447}" name="Column12934" dataDxfId="3547"/>
    <tableColumn id="12943" xr3:uid="{3EF01FF0-DB42-45B8-A3B0-1C7D38AE843F}" name="Column12935" dataDxfId="3546"/>
    <tableColumn id="12944" xr3:uid="{C06BA04F-273C-4BE4-9156-AEF1A6BF9E05}" name="Column12936" dataDxfId="3545"/>
    <tableColumn id="12945" xr3:uid="{77C1134C-82DE-4B9B-88A9-217A0ACC5D3B}" name="Column12937" dataDxfId="3544"/>
    <tableColumn id="12946" xr3:uid="{C011DEB9-6211-4554-B6B7-CFA1C29EEECA}" name="Column12938" dataDxfId="3543"/>
    <tableColumn id="12947" xr3:uid="{D1C7C5DB-0F46-4716-AAD2-430670C24E64}" name="Column12939" dataDxfId="3542"/>
    <tableColumn id="12948" xr3:uid="{EAD47158-76C0-431D-BE85-AE9926BD0E1F}" name="Column12940" dataDxfId="3541"/>
    <tableColumn id="12949" xr3:uid="{15922771-3D4C-4DD9-8DF4-5B66804D0526}" name="Column12941" dataDxfId="3540"/>
    <tableColumn id="12950" xr3:uid="{CAF8C9DC-B3D4-4A3F-BA55-4D02EBA4496F}" name="Column12942" dataDxfId="3539"/>
    <tableColumn id="12951" xr3:uid="{5D66E45A-EB02-4D1F-A234-C3757630D252}" name="Column12943" dataDxfId="3538"/>
    <tableColumn id="12952" xr3:uid="{AEE7253D-4A6A-4916-9294-2F219184B95F}" name="Column12944" dataDxfId="3537"/>
    <tableColumn id="12953" xr3:uid="{B2B4E414-EB1F-4F95-9CE4-6F0388BE235C}" name="Column12945" dataDxfId="3536"/>
    <tableColumn id="12954" xr3:uid="{C28BE2C6-A8B1-48B6-BC8B-6F049119C849}" name="Column12946" dataDxfId="3535"/>
    <tableColumn id="12955" xr3:uid="{4F4790B2-95F0-4C8A-BA9E-6A3A2DE25EE8}" name="Column12947" dataDxfId="3534"/>
    <tableColumn id="12956" xr3:uid="{6317C8DC-06B9-426D-A9FB-6AC77C16E8CD}" name="Column12948" dataDxfId="3533"/>
    <tableColumn id="12957" xr3:uid="{CF849CEA-136B-462E-86DA-6A528E5FC6F0}" name="Column12949" dataDxfId="3532"/>
    <tableColumn id="12958" xr3:uid="{870FB4BE-DB9F-409E-8CE5-349DEF6B0D40}" name="Column12950" dataDxfId="3531"/>
    <tableColumn id="12959" xr3:uid="{9DAD9690-DDBD-4D40-B527-5A60BD954A63}" name="Column12951" dataDxfId="3530"/>
    <tableColumn id="12960" xr3:uid="{1E120BED-D2B5-4825-8A52-4B407AC5B72C}" name="Column12952" dataDxfId="3529"/>
    <tableColumn id="12961" xr3:uid="{A44EB328-DEE3-4161-8718-B8391A907DB5}" name="Column12953" dataDxfId="3528"/>
    <tableColumn id="12962" xr3:uid="{34F5AF33-DA2F-4022-9854-247B54B7D57A}" name="Column12954" dataDxfId="3527"/>
    <tableColumn id="12963" xr3:uid="{06A34153-7500-4D8D-BA5D-B17360CBC891}" name="Column12955" dataDxfId="3526"/>
    <tableColumn id="12964" xr3:uid="{D8C2D965-9159-4161-AAD5-D1E47526D0A2}" name="Column12956" dataDxfId="3525"/>
    <tableColumn id="12965" xr3:uid="{3E2B11F6-52C3-488C-AB45-2ADA608C30C1}" name="Column12957" dataDxfId="3524"/>
    <tableColumn id="12966" xr3:uid="{A31B95EC-9333-4822-929B-50AC731DFBE3}" name="Column12958" dataDxfId="3523"/>
    <tableColumn id="12967" xr3:uid="{EEF5DB66-D2D7-4FAF-B6AE-FA4B4CB56A97}" name="Column12959" dataDxfId="3522"/>
    <tableColumn id="12968" xr3:uid="{3B711688-D1CD-4837-9C0F-E60390C82D3D}" name="Column12960" dataDxfId="3521"/>
    <tableColumn id="12969" xr3:uid="{69A57D79-952D-41CC-AD63-AA6A28EC08B5}" name="Column12961" dataDxfId="3520"/>
    <tableColumn id="12970" xr3:uid="{00A8765C-50E2-4BBC-A84D-D1A73C14BF63}" name="Column12962" dataDxfId="3519"/>
    <tableColumn id="12971" xr3:uid="{D89D17DF-D60E-4411-B6AD-073A94E6C241}" name="Column12963" dataDxfId="3518"/>
    <tableColumn id="12972" xr3:uid="{7368584D-AA2B-414F-B62E-C519A0C1F8D9}" name="Column12964" dataDxfId="3517"/>
    <tableColumn id="12973" xr3:uid="{F96F6947-D665-4EB5-8436-8224546F79E5}" name="Column12965" dataDxfId="3516"/>
    <tableColumn id="12974" xr3:uid="{7F3E477F-91A0-4AC5-BD4C-9077B0431588}" name="Column12966" dataDxfId="3515"/>
    <tableColumn id="12975" xr3:uid="{CC20D66A-53D7-49D6-B010-189F1387720D}" name="Column12967" dataDxfId="3514"/>
    <tableColumn id="12976" xr3:uid="{1140EB59-059B-4386-8917-C0E6B9CC3964}" name="Column12968" dataDxfId="3513"/>
    <tableColumn id="12977" xr3:uid="{1ECE0264-5D96-4350-BB44-64B20C1AA387}" name="Column12969" dataDxfId="3512"/>
    <tableColumn id="12978" xr3:uid="{DB43F48A-F5BE-4896-A8A8-775E3926261D}" name="Column12970" dataDxfId="3511"/>
    <tableColumn id="12979" xr3:uid="{8894E747-21C3-45EF-B024-CDA4BC63218B}" name="Column12971" dataDxfId="3510"/>
    <tableColumn id="12980" xr3:uid="{B7EAFCB2-3D8A-44B4-84AF-CEF6E7437E9E}" name="Column12972" dataDxfId="3509"/>
    <tableColumn id="12981" xr3:uid="{95B34C04-C028-484A-97E2-6FE066C6CAD8}" name="Column12973" dataDxfId="3508"/>
    <tableColumn id="12982" xr3:uid="{D3C56EB9-581C-4C50-9E7A-6D333280D13F}" name="Column12974" dataDxfId="3507"/>
    <tableColumn id="12983" xr3:uid="{3A8CD306-E021-4FE3-B262-37A6D9AF6CA3}" name="Column12975" dataDxfId="3506"/>
    <tableColumn id="12984" xr3:uid="{A6221FA5-EDF3-4914-9888-10319BC177BF}" name="Column12976" dataDxfId="3505"/>
    <tableColumn id="12985" xr3:uid="{58B8DD6A-05E6-454D-B285-29DD0671C9F3}" name="Column12977" dataDxfId="3504"/>
    <tableColumn id="12986" xr3:uid="{51E16137-7688-49B8-9D52-AD5E81F9DD9E}" name="Column12978" dataDxfId="3503"/>
    <tableColumn id="12987" xr3:uid="{C2DEA0DB-F56B-464F-A62E-926FEC358418}" name="Column12979" dataDxfId="3502"/>
    <tableColumn id="12988" xr3:uid="{DDC1C50C-79BC-438A-A380-48D5101B7CDA}" name="Column12980" dataDxfId="3501"/>
    <tableColumn id="12989" xr3:uid="{CAB4D5CA-AE9D-4BD8-936F-F6F58DDF9EE6}" name="Column12981" dataDxfId="3500"/>
    <tableColumn id="12990" xr3:uid="{7A9D5AEA-0916-476A-B075-F18FF1448AA7}" name="Column12982" dataDxfId="3499"/>
    <tableColumn id="12991" xr3:uid="{3416A053-3451-4E8B-A08C-D63468BFDC19}" name="Column12983" dataDxfId="3498"/>
    <tableColumn id="12992" xr3:uid="{3DEB3886-8DC9-47ED-9A10-0C2006E87B36}" name="Column12984" dataDxfId="3497"/>
    <tableColumn id="12993" xr3:uid="{F63E324D-C873-4C66-9FBD-FDB436046DE8}" name="Column12985" dataDxfId="3496"/>
    <tableColumn id="12994" xr3:uid="{F1C5484C-DB65-4FD7-95FE-4F4731976BF5}" name="Column12986" dataDxfId="3495"/>
    <tableColumn id="12995" xr3:uid="{1BAFAA6D-8C9C-41DE-8736-DC807301F577}" name="Column12987" dataDxfId="3494"/>
    <tableColumn id="12996" xr3:uid="{96AF15E8-93EF-4DA6-849B-8C740F77C8AE}" name="Column12988" dataDxfId="3493"/>
    <tableColumn id="12997" xr3:uid="{9CE5D63B-0E74-4FB4-8B9B-1ED257518CDF}" name="Column12989" dataDxfId="3492"/>
    <tableColumn id="12998" xr3:uid="{6FFA2042-5346-45FF-9A3D-EFBE0FE10436}" name="Column12990" dataDxfId="3491"/>
    <tableColumn id="12999" xr3:uid="{9D288FE1-D977-488A-BF5E-3B9D03E095B8}" name="Column12991" dataDxfId="3490"/>
    <tableColumn id="13000" xr3:uid="{CB730EE8-EEA0-43A1-A725-F8991986EF2C}" name="Column12992" dataDxfId="3489"/>
    <tableColumn id="13001" xr3:uid="{64813C6B-DBFE-49C4-807C-B9D42E7C34D9}" name="Column12993" dataDxfId="3488"/>
    <tableColumn id="13002" xr3:uid="{390950C8-1652-4105-9D84-FFAD30EBD2E3}" name="Column12994" dataDxfId="3487"/>
    <tableColumn id="13003" xr3:uid="{B4137BB0-C457-4DE2-9716-4CD0E3367AE9}" name="Column12995" dataDxfId="3486"/>
    <tableColumn id="13004" xr3:uid="{14351279-90BE-4908-ADF4-5BCAD0E2CED6}" name="Column12996" dataDxfId="3485"/>
    <tableColumn id="13005" xr3:uid="{5DF310C9-B85B-42E1-8AE3-79E39AD4B102}" name="Column12997" dataDxfId="3484"/>
    <tableColumn id="13006" xr3:uid="{09FD20BA-DEC8-47E1-9AEC-FF066B0E8637}" name="Column12998" dataDxfId="3483"/>
    <tableColumn id="13007" xr3:uid="{7AC3C2E6-F5E7-4A68-875D-52451E508C03}" name="Column12999" dataDxfId="3482"/>
    <tableColumn id="13008" xr3:uid="{6D349CB8-9F5D-4058-9C6B-8C7E25E454DE}" name="Column13000" dataDxfId="3481"/>
    <tableColumn id="13009" xr3:uid="{9009DF31-E46D-47EA-9481-E3D12A5E2598}" name="Column13001" dataDxfId="3480"/>
    <tableColumn id="13010" xr3:uid="{AA5736A8-B7C5-4713-885C-05CB144AD6F3}" name="Column13002" dataDxfId="3479"/>
    <tableColumn id="13011" xr3:uid="{8F68B625-6BC4-4B2A-AD8E-76EF663E2FBE}" name="Column13003" dataDxfId="3478"/>
    <tableColumn id="13012" xr3:uid="{6EA00761-135D-4F0F-8A65-8A256BD3CD79}" name="Column13004" dataDxfId="3477"/>
    <tableColumn id="13013" xr3:uid="{1063F146-24F7-4FBA-8220-7AF1AF194E56}" name="Column13005" dataDxfId="3476"/>
    <tableColumn id="13014" xr3:uid="{DE15CCE8-8FD4-4141-8F53-70ADE618C38B}" name="Column13006" dataDxfId="3475"/>
    <tableColumn id="13015" xr3:uid="{4C5E583A-CC9B-4ED8-9DB8-2FE1BA39EC1B}" name="Column13007" dataDxfId="3474"/>
    <tableColumn id="13016" xr3:uid="{A66C9F9B-C0BA-4C36-936E-5848053F62DB}" name="Column13008" dataDxfId="3473"/>
    <tableColumn id="13017" xr3:uid="{11E53D89-EF2D-40E2-8B32-311DCD303768}" name="Column13009" dataDxfId="3472"/>
    <tableColumn id="13018" xr3:uid="{8AB52ED7-106C-4152-A595-4167091FDB0C}" name="Column13010" dataDxfId="3471"/>
    <tableColumn id="13019" xr3:uid="{3A5179F4-3ECB-4650-9658-D35A94455BA4}" name="Column13011" dataDxfId="3470"/>
    <tableColumn id="13020" xr3:uid="{C7C347F8-7D87-4152-9BAB-933BB0BF61B4}" name="Column13012" dataDxfId="3469"/>
    <tableColumn id="13021" xr3:uid="{25E7EA90-A9FA-4C7C-B7A8-1FE63ED023CF}" name="Column13013" dataDxfId="3468"/>
    <tableColumn id="13022" xr3:uid="{D2054EAA-5406-4510-8F59-7AFB6886EA9B}" name="Column13014" dataDxfId="3467"/>
    <tableColumn id="13023" xr3:uid="{370B2322-637B-4F3F-9130-926342CF50E2}" name="Column13015" dataDxfId="3466"/>
    <tableColumn id="13024" xr3:uid="{647A617E-24A5-47C2-8366-2E912311EC15}" name="Column13016" dataDxfId="3465"/>
    <tableColumn id="13025" xr3:uid="{FC1174AC-EFE8-427A-9D4D-0A569CC407D1}" name="Column13017" dataDxfId="3464"/>
    <tableColumn id="13026" xr3:uid="{69748612-DE6B-44F7-AB08-B640C21BA135}" name="Column13018" dataDxfId="3463"/>
    <tableColumn id="13027" xr3:uid="{29ECD5FD-5203-4067-90D9-FEFBA4E739DC}" name="Column13019" dataDxfId="3462"/>
    <tableColumn id="13028" xr3:uid="{B3B9FD15-D8AF-4F27-9F06-919FBDC51F7F}" name="Column13020" dataDxfId="3461"/>
    <tableColumn id="13029" xr3:uid="{A9795773-A9D3-4C73-AE02-943539F3068F}" name="Column13021" dataDxfId="3460"/>
    <tableColumn id="13030" xr3:uid="{02AE2ADF-BF5E-4F38-94B4-ED303772B6F5}" name="Column13022" dataDxfId="3459"/>
    <tableColumn id="13031" xr3:uid="{5D3FF559-D438-4D19-BC26-A04BF7B64F08}" name="Column13023" dataDxfId="3458"/>
    <tableColumn id="13032" xr3:uid="{F91DDF43-7AD7-4D85-96D0-8CDEF7280C25}" name="Column13024" dataDxfId="3457"/>
    <tableColumn id="13033" xr3:uid="{740E0C6B-9855-4BBA-8BB7-C90C688F3D61}" name="Column13025" dataDxfId="3456"/>
    <tableColumn id="13034" xr3:uid="{86A4B3B0-5867-4B94-8F83-1CBE5C51495E}" name="Column13026" dataDxfId="3455"/>
    <tableColumn id="13035" xr3:uid="{775C74A0-5D5D-47C8-800C-3CB1FF40D5D0}" name="Column13027" dataDxfId="3454"/>
    <tableColumn id="13036" xr3:uid="{C1E60681-8D5B-40A6-B83E-836886296F49}" name="Column13028" dataDxfId="3453"/>
    <tableColumn id="13037" xr3:uid="{D6A1A083-EEB6-42BE-B82E-CE4FAD65FC44}" name="Column13029" dataDxfId="3452"/>
    <tableColumn id="13038" xr3:uid="{18068AC7-D7B4-435E-8B2C-AE8B790BF6C4}" name="Column13030" dataDxfId="3451"/>
    <tableColumn id="13039" xr3:uid="{A9281580-B5D4-4DAC-A909-2AEC8DCBE5BF}" name="Column13031" dataDxfId="3450"/>
    <tableColumn id="13040" xr3:uid="{1650D770-537C-4CC2-BBF9-F9F08F4771ED}" name="Column13032" dataDxfId="3449"/>
    <tableColumn id="13041" xr3:uid="{FC6ED554-A088-4486-8037-2D58E0F8825A}" name="Column13033" dataDxfId="3448"/>
    <tableColumn id="13042" xr3:uid="{6FC27E4C-F5ED-49F9-9424-39CA93D6CCD5}" name="Column13034" dataDxfId="3447"/>
    <tableColumn id="13043" xr3:uid="{568F208B-1A73-4F02-9FE9-E0B8AD753F8C}" name="Column13035" dataDxfId="3446"/>
    <tableColumn id="13044" xr3:uid="{8CB3C710-2F29-4BA0-BA9D-F9C492C43AC2}" name="Column13036" dataDxfId="3445"/>
    <tableColumn id="13045" xr3:uid="{09140F4F-55C7-43B7-9231-248502EDD992}" name="Column13037" dataDxfId="3444"/>
    <tableColumn id="13046" xr3:uid="{64C83E86-D571-4032-B281-D4D2AA85026B}" name="Column13038" dataDxfId="3443"/>
    <tableColumn id="13047" xr3:uid="{42C006D1-BEF6-4175-8981-32651432CA09}" name="Column13039" dataDxfId="3442"/>
    <tableColumn id="13048" xr3:uid="{671AA93D-7541-43B9-82A5-17E680D06592}" name="Column13040" dataDxfId="3441"/>
    <tableColumn id="13049" xr3:uid="{D4B34978-82F2-435F-B9DE-77C1C9E4C4E5}" name="Column13041" dataDxfId="3440"/>
    <tableColumn id="13050" xr3:uid="{1BFD0A87-B1DF-45A5-AFE6-75558C5BF446}" name="Column13042" dataDxfId="3439"/>
    <tableColumn id="13051" xr3:uid="{27050EB3-56BF-41F2-9830-6A657662E730}" name="Column13043" dataDxfId="3438"/>
    <tableColumn id="13052" xr3:uid="{35E506DA-41F2-49BF-B07F-DD43C8D7B859}" name="Column13044" dataDxfId="3437"/>
    <tableColumn id="13053" xr3:uid="{1569756B-E81D-4073-89B0-42D4D6656571}" name="Column13045" dataDxfId="3436"/>
    <tableColumn id="13054" xr3:uid="{3FDB6F0A-EDEB-47C6-B9E4-AF69D4EF86B4}" name="Column13046" dataDxfId="3435"/>
    <tableColumn id="13055" xr3:uid="{F64F3ADC-71E9-4284-99BA-72870B3FE46E}" name="Column13047" dataDxfId="3434"/>
    <tableColumn id="13056" xr3:uid="{66E81F23-C309-441E-A54F-7487E7E3D893}" name="Column13048" dataDxfId="3433"/>
    <tableColumn id="13057" xr3:uid="{40EFA3D7-73B7-402D-A674-6A282795A8DA}" name="Column13049" dataDxfId="3432"/>
    <tableColumn id="13058" xr3:uid="{C3542765-8162-4A8D-854E-D326F9091F59}" name="Column13050" dataDxfId="3431"/>
    <tableColumn id="13059" xr3:uid="{F619DBE0-3C13-4260-86C4-B20CC1DE2E50}" name="Column13051" dataDxfId="3430"/>
    <tableColumn id="13060" xr3:uid="{DD9AEDC7-12B3-4169-BFC8-900CD5BB41EF}" name="Column13052" dataDxfId="3429"/>
    <tableColumn id="13061" xr3:uid="{798F7493-6812-4CFA-83A3-66AD309878A0}" name="Column13053" dataDxfId="3428"/>
    <tableColumn id="13062" xr3:uid="{1B893EA9-10A0-4055-89BB-0104AEFC8C45}" name="Column13054" dataDxfId="3427"/>
    <tableColumn id="13063" xr3:uid="{060AE870-658C-489C-8540-50BC7CB8A364}" name="Column13055" dataDxfId="3426"/>
    <tableColumn id="13064" xr3:uid="{D406C73E-88B6-432C-A8E3-D1D46C8900DC}" name="Column13056" dataDxfId="3425"/>
    <tableColumn id="13065" xr3:uid="{0A7B74D8-C171-4DBC-BFD5-1303FFDC2AC4}" name="Column13057" dataDxfId="3424"/>
    <tableColumn id="13066" xr3:uid="{90863D67-0CE3-4586-BA50-EAF5A2B8E66F}" name="Column13058" dataDxfId="3423"/>
    <tableColumn id="13067" xr3:uid="{567B3D2D-37C9-41F1-BF04-250D5D762670}" name="Column13059" dataDxfId="3422"/>
    <tableColumn id="13068" xr3:uid="{45390454-F657-4027-9F64-6268AC181D8B}" name="Column13060" dataDxfId="3421"/>
    <tableColumn id="13069" xr3:uid="{6F71CC00-3F9B-4829-832B-609FF8634E18}" name="Column13061" dataDxfId="3420"/>
    <tableColumn id="13070" xr3:uid="{75C11FAF-7CF9-4071-84E9-7FD63F7DD1AE}" name="Column13062" dataDxfId="3419"/>
    <tableColumn id="13071" xr3:uid="{7F807AF9-C9AE-400C-9487-27AD33DFD032}" name="Column13063" dataDxfId="3418"/>
    <tableColumn id="13072" xr3:uid="{2779911F-CE13-4A1B-B085-5438C22061F6}" name="Column13064" dataDxfId="3417"/>
    <tableColumn id="13073" xr3:uid="{700108EE-8F4B-4ECE-8E3D-D14669187FF4}" name="Column13065" dataDxfId="3416"/>
    <tableColumn id="13074" xr3:uid="{544FF0BF-70FC-45BC-A18B-5E76898C389C}" name="Column13066" dataDxfId="3415"/>
    <tableColumn id="13075" xr3:uid="{98A6BCAA-22AA-4283-B82E-2FB1C980D3F3}" name="Column13067" dataDxfId="3414"/>
    <tableColumn id="13076" xr3:uid="{CC3C09FB-AE57-4E24-8E53-B8D28B0E7CC5}" name="Column13068" dataDxfId="3413"/>
    <tableColumn id="13077" xr3:uid="{0AD090BC-2AE2-497B-8A8C-08D03BC631D3}" name="Column13069" dataDxfId="3412"/>
    <tableColumn id="13078" xr3:uid="{65E93B8C-F267-44CB-8454-59FE6B575AA2}" name="Column13070" dataDxfId="3411"/>
    <tableColumn id="13079" xr3:uid="{09F87EF4-FA03-41ED-9E8C-15ABE45918BA}" name="Column13071" dataDxfId="3410"/>
    <tableColumn id="13080" xr3:uid="{450EB72F-64BF-4577-A301-B60466CE6DA6}" name="Column13072" dataDxfId="3409"/>
    <tableColumn id="13081" xr3:uid="{1F943218-8455-47D3-A690-CA2FE891B41B}" name="Column13073" dataDxfId="3408"/>
    <tableColumn id="13082" xr3:uid="{2DAD6E4C-7849-4E17-97C9-E3FD21B83FAC}" name="Column13074" dataDxfId="3407"/>
    <tableColumn id="13083" xr3:uid="{9193DCFE-C174-4546-9085-15C76A6351EA}" name="Column13075" dataDxfId="3406"/>
    <tableColumn id="13084" xr3:uid="{2DB94B53-B97F-43CC-9C9C-C0A489653D73}" name="Column13076" dataDxfId="3405"/>
    <tableColumn id="13085" xr3:uid="{7090654F-3C44-4906-B7E4-8DAC3A265D9F}" name="Column13077" dataDxfId="3404"/>
    <tableColumn id="13086" xr3:uid="{924E1EE6-0CD6-4A7E-AB0B-ACAA6A7E9E58}" name="Column13078" dataDxfId="3403"/>
    <tableColumn id="13087" xr3:uid="{4888203D-661A-48E8-BB07-9954196003F1}" name="Column13079" dataDxfId="3402"/>
    <tableColumn id="13088" xr3:uid="{E81D942B-7B63-4179-B864-D306637D1A04}" name="Column13080" dataDxfId="3401"/>
    <tableColumn id="13089" xr3:uid="{D6335A6D-419F-431E-B15E-0ED981483C0F}" name="Column13081" dataDxfId="3400"/>
    <tableColumn id="13090" xr3:uid="{5F4F0EAE-A679-4B58-A784-68760ED93878}" name="Column13082" dataDxfId="3399"/>
    <tableColumn id="13091" xr3:uid="{24DDB4E6-4C33-4982-85BC-BC55B6849C26}" name="Column13083" dataDxfId="3398"/>
    <tableColumn id="13092" xr3:uid="{2C282EDE-8E6A-41DC-9680-C5C7042DEAC6}" name="Column13084" dataDxfId="3397"/>
    <tableColumn id="13093" xr3:uid="{9DCEE473-3930-40E8-A743-AC932D492644}" name="Column13085" dataDxfId="3396"/>
    <tableColumn id="13094" xr3:uid="{01830C6E-14B6-4521-B656-D4CB36314A79}" name="Column13086" dataDxfId="3395"/>
    <tableColumn id="13095" xr3:uid="{5B52BD1C-FDB5-4C9A-9D99-738DBE78604E}" name="Column13087" dataDxfId="3394"/>
    <tableColumn id="13096" xr3:uid="{39C05502-E430-4DA7-B05B-287D47D06A59}" name="Column13088" dataDxfId="3393"/>
    <tableColumn id="13097" xr3:uid="{D41154E9-C3D4-4152-BD48-00BEE04F0E52}" name="Column13089" dataDxfId="3392"/>
    <tableColumn id="13098" xr3:uid="{F02BE952-FAEC-445D-89F9-1568AE905364}" name="Column13090" dataDxfId="3391"/>
    <tableColumn id="13099" xr3:uid="{CF7B66DF-E91B-48C7-BE38-0A4390A58ED3}" name="Column13091" dataDxfId="3390"/>
    <tableColumn id="13100" xr3:uid="{5AC6A3FF-D168-4848-98DB-20366AEC5265}" name="Column13092" dataDxfId="3389"/>
    <tableColumn id="13101" xr3:uid="{497D5D93-0D37-41CA-97B6-90889539B649}" name="Column13093" dataDxfId="3388"/>
    <tableColumn id="13102" xr3:uid="{7A95C15F-097F-4665-BF46-EFA6E4D5AB75}" name="Column13094" dataDxfId="3387"/>
    <tableColumn id="13103" xr3:uid="{66308027-E12E-47ED-ADA9-65539E1998A2}" name="Column13095" dataDxfId="3386"/>
    <tableColumn id="13104" xr3:uid="{37E8F8DF-A7C1-451A-9908-E2ADE0FA1728}" name="Column13096" dataDxfId="3385"/>
    <tableColumn id="13105" xr3:uid="{D86310C9-AC3A-473F-9679-67C1E574E9A6}" name="Column13097" dataDxfId="3384"/>
    <tableColumn id="13106" xr3:uid="{7D8195DB-7F37-40E3-A118-CF4DDC9BC4E2}" name="Column13098" dataDxfId="3383"/>
    <tableColumn id="13107" xr3:uid="{818D5B2F-AB1F-459A-9831-264B1971B1FE}" name="Column13099" dataDxfId="3382"/>
    <tableColumn id="13108" xr3:uid="{495BDBDB-4CC0-4E44-9267-5C2422F91B00}" name="Column13100" dataDxfId="3381"/>
    <tableColumn id="13109" xr3:uid="{6223F56A-2735-452A-B4F1-5D8796AA755F}" name="Column13101" dataDxfId="3380"/>
    <tableColumn id="13110" xr3:uid="{207FFFC8-4F0A-4B41-81EC-61AA2EEB482F}" name="Column13102" dataDxfId="3379"/>
    <tableColumn id="13111" xr3:uid="{6312E606-E89E-46B1-9B0C-ABBE37026194}" name="Column13103" dataDxfId="3378"/>
    <tableColumn id="13112" xr3:uid="{F7320F1C-8B4B-4CF2-95CB-8A2FC82FB1AB}" name="Column13104" dataDxfId="3377"/>
    <tableColumn id="13113" xr3:uid="{7F2986F7-0360-4C69-B45E-7338441298AF}" name="Column13105" dataDxfId="3376"/>
    <tableColumn id="13114" xr3:uid="{6FED070C-4235-40C5-8D72-6CDEF0317E15}" name="Column13106" dataDxfId="3375"/>
    <tableColumn id="13115" xr3:uid="{D3DCE1E6-52E2-4ADA-B0C0-52B97B22CF21}" name="Column13107" dataDxfId="3374"/>
    <tableColumn id="13116" xr3:uid="{CFEC7F18-1402-4E4B-9BF2-8C1D5A570258}" name="Column13108" dataDxfId="3373"/>
    <tableColumn id="13117" xr3:uid="{90EC5A8F-B1B3-4FEA-9E8B-918952ACC564}" name="Column13109" dataDxfId="3372"/>
    <tableColumn id="13118" xr3:uid="{A603A786-EC5F-4EC9-8E1F-201A1970FD50}" name="Column13110" dataDxfId="3371"/>
    <tableColumn id="13119" xr3:uid="{3A818ECB-62C5-4601-A28A-8F14D9B56F10}" name="Column13111" dataDxfId="3370"/>
    <tableColumn id="13120" xr3:uid="{2BA854B4-9648-4873-B02C-C1E0C3618769}" name="Column13112" dataDxfId="3369"/>
    <tableColumn id="13121" xr3:uid="{07B605EB-46AF-40B2-BCDC-60FD78BC412D}" name="Column13113" dataDxfId="3368"/>
    <tableColumn id="13122" xr3:uid="{5A940B3B-2CFB-4E1C-BD30-28866BBB7E5E}" name="Column13114" dataDxfId="3367"/>
    <tableColumn id="13123" xr3:uid="{D55C5271-265A-4936-9BC3-BD63D8583793}" name="Column13115" dataDxfId="3366"/>
    <tableColumn id="13124" xr3:uid="{678284BE-6957-4C38-9D9A-26CCA97A3917}" name="Column13116" dataDxfId="3365"/>
    <tableColumn id="13125" xr3:uid="{AD0066F2-CC3E-4220-9EB3-0F3E90695B96}" name="Column13117" dataDxfId="3364"/>
    <tableColumn id="13126" xr3:uid="{49619C04-346D-4926-A7C3-FC8D7C73A1B5}" name="Column13118" dataDxfId="3363"/>
    <tableColumn id="13127" xr3:uid="{60EDB266-8A29-4F07-B3EE-26FA3C2E47F3}" name="Column13119" dataDxfId="3362"/>
    <tableColumn id="13128" xr3:uid="{113372D5-437D-4D74-8C03-6D777DF2CAA7}" name="Column13120" dataDxfId="3361"/>
    <tableColumn id="13129" xr3:uid="{798F6928-E029-44ED-AAE1-2F8D6AB1115F}" name="Column13121" dataDxfId="3360"/>
    <tableColumn id="13130" xr3:uid="{DF660312-B44F-4E6A-A3CF-B0F16988E7BA}" name="Column13122" dataDxfId="3359"/>
    <tableColumn id="13131" xr3:uid="{9D95EB78-83A7-49D2-83BC-7F00F9E5EC28}" name="Column13123" dataDxfId="3358"/>
    <tableColumn id="13132" xr3:uid="{0EB7464F-6BC6-4B4D-A0B4-398864323A9F}" name="Column13124" dataDxfId="3357"/>
    <tableColumn id="13133" xr3:uid="{498E30D1-9FDA-43DF-9FD3-360BD1447B0B}" name="Column13125" dataDxfId="3356"/>
    <tableColumn id="13134" xr3:uid="{AE42856D-1A6F-49B8-8739-DF13996C20E0}" name="Column13126" dataDxfId="3355"/>
    <tableColumn id="13135" xr3:uid="{7223A4FF-F46C-441A-929F-55813CB86F8A}" name="Column13127" dataDxfId="3354"/>
    <tableColumn id="13136" xr3:uid="{8E8C53C7-01D7-481F-AE54-F9DE44719A73}" name="Column13128" dataDxfId="3353"/>
    <tableColumn id="13137" xr3:uid="{4E95EC0B-D858-451C-BD20-4E4400E28A01}" name="Column13129" dataDxfId="3352"/>
    <tableColumn id="13138" xr3:uid="{392610C9-8812-4704-A089-EDE4CE76414A}" name="Column13130" dataDxfId="3351"/>
    <tableColumn id="13139" xr3:uid="{7374E2FA-8CAE-41F6-9E02-57CA301BFB69}" name="Column13131" dataDxfId="3350"/>
    <tableColumn id="13140" xr3:uid="{49324C07-EDC8-4618-AFB7-64112B7B1562}" name="Column13132" dataDxfId="3349"/>
    <tableColumn id="13141" xr3:uid="{257A0E4F-C2DC-4092-935D-D7FF164F19E9}" name="Column13133" dataDxfId="3348"/>
    <tableColumn id="13142" xr3:uid="{C1EF7F51-4395-4A6C-81A6-D6DD0570B144}" name="Column13134" dataDxfId="3347"/>
    <tableColumn id="13143" xr3:uid="{1C9AA7F5-8225-4FA8-B4D9-20BB2EAD35B1}" name="Column13135" dataDxfId="3346"/>
    <tableColumn id="13144" xr3:uid="{1E6109AF-07EB-4A94-AEFF-CE7C43EABF28}" name="Column13136" dataDxfId="3345"/>
    <tableColumn id="13145" xr3:uid="{DEA2502A-BDE8-43DD-8A84-CFA4715C3A0F}" name="Column13137" dataDxfId="3344"/>
    <tableColumn id="13146" xr3:uid="{93772BEC-C387-47C3-91AF-F96CD492EA9D}" name="Column13138" dataDxfId="3343"/>
    <tableColumn id="13147" xr3:uid="{6D1EC7DB-6BCD-4643-9509-14373A065B30}" name="Column13139" dataDxfId="3342"/>
    <tableColumn id="13148" xr3:uid="{7668C453-42D9-42AF-BFEB-11914151C95D}" name="Column13140" dataDxfId="3341"/>
    <tableColumn id="13149" xr3:uid="{D5A386DF-7D6B-4970-A733-754085A03C4D}" name="Column13141" dataDxfId="3340"/>
    <tableColumn id="13150" xr3:uid="{380F3041-F11B-4A6C-88CF-EE73A4DFAB26}" name="Column13142" dataDxfId="3339"/>
    <tableColumn id="13151" xr3:uid="{67780300-8B89-4D8A-BB5C-6EF8D22AFC23}" name="Column13143" dataDxfId="3338"/>
    <tableColumn id="13152" xr3:uid="{19BE07D1-05BD-4DA7-8776-6DAB745F62AB}" name="Column13144" dataDxfId="3337"/>
    <tableColumn id="13153" xr3:uid="{6CB707B6-6BBA-4339-BFFE-2F83F4416D08}" name="Column13145" dataDxfId="3336"/>
    <tableColumn id="13154" xr3:uid="{07B740AD-4883-4785-8924-4A95666118A4}" name="Column13146" dataDxfId="3335"/>
    <tableColumn id="13155" xr3:uid="{F768C149-990F-4FD2-92BA-D8D89A9B46BB}" name="Column13147" dataDxfId="3334"/>
    <tableColumn id="13156" xr3:uid="{89703F75-F20A-4D88-823F-A241641FBA45}" name="Column13148" dataDxfId="3333"/>
    <tableColumn id="13157" xr3:uid="{0D95712F-5AED-415B-89D1-84CC43EB70EC}" name="Column13149" dataDxfId="3332"/>
    <tableColumn id="13158" xr3:uid="{826FCFBF-4259-49C9-AFC5-E39855BDB707}" name="Column13150" dataDxfId="3331"/>
    <tableColumn id="13159" xr3:uid="{2C4EC9A4-F9D7-4237-901A-23CE68EE1C42}" name="Column13151" dataDxfId="3330"/>
    <tableColumn id="13160" xr3:uid="{83CA4804-1B92-40F5-8824-4AB0AFB76B70}" name="Column13152" dataDxfId="3329"/>
    <tableColumn id="13161" xr3:uid="{91D4E712-2D80-441F-B434-A5FF01EDF990}" name="Column13153" dataDxfId="3328"/>
    <tableColumn id="13162" xr3:uid="{31AFD8BF-0B04-46C4-A486-341C9A65493D}" name="Column13154" dataDxfId="3327"/>
    <tableColumn id="13163" xr3:uid="{89D4E398-D709-41C7-AB2A-79CDDF6A002C}" name="Column13155" dataDxfId="3326"/>
    <tableColumn id="13164" xr3:uid="{6CAD0687-B8BF-428F-8F6E-BE1D98E5DF6A}" name="Column13156" dataDxfId="3325"/>
    <tableColumn id="13165" xr3:uid="{CB153F65-1CC3-4145-AA3A-93B4FD6682B0}" name="Column13157" dataDxfId="3324"/>
    <tableColumn id="13166" xr3:uid="{B61D4135-51F2-453C-B577-F825118C4311}" name="Column13158" dataDxfId="3323"/>
    <tableColumn id="13167" xr3:uid="{26C0A6B4-C57F-4856-B840-A68C6F9AF034}" name="Column13159" dataDxfId="3322"/>
    <tableColumn id="13168" xr3:uid="{B6555720-E0D8-4542-A3E2-7F62991EE872}" name="Column13160" dataDxfId="3321"/>
    <tableColumn id="13169" xr3:uid="{1835FE4F-5F51-4CA6-B130-E1F10C7E80BE}" name="Column13161" dataDxfId="3320"/>
    <tableColumn id="13170" xr3:uid="{6335DEB0-008E-47C9-8915-5393115CB6C8}" name="Column13162" dataDxfId="3319"/>
    <tableColumn id="13171" xr3:uid="{E2327F6D-CF1E-4CD3-AE68-D5FACFF2117C}" name="Column13163" dataDxfId="3318"/>
    <tableColumn id="13172" xr3:uid="{40C83E65-95C4-4417-975D-254E21EEDA80}" name="Column13164" dataDxfId="3317"/>
    <tableColumn id="13173" xr3:uid="{73FD7B69-D398-41AC-B285-0D46256B9DCB}" name="Column13165" dataDxfId="3316"/>
    <tableColumn id="13174" xr3:uid="{CF67EECE-52F9-4AA1-A080-069E2CE9098A}" name="Column13166" dataDxfId="3315"/>
    <tableColumn id="13175" xr3:uid="{4EF0AD64-3DF0-42A5-9198-32A56CC70ABD}" name="Column13167" dataDxfId="3314"/>
    <tableColumn id="13176" xr3:uid="{D4C9F85E-AE35-4026-B3F6-188B6715AAD3}" name="Column13168" dataDxfId="3313"/>
    <tableColumn id="13177" xr3:uid="{C11AF833-8FE0-4056-B1A0-4D323596ED01}" name="Column13169" dataDxfId="3312"/>
    <tableColumn id="13178" xr3:uid="{771DEB0F-6A3C-4522-BAFD-155A20BDB97A}" name="Column13170" dataDxfId="3311"/>
    <tableColumn id="13179" xr3:uid="{5536752E-6391-4B02-976A-298986FD1519}" name="Column13171" dataDxfId="3310"/>
    <tableColumn id="13180" xr3:uid="{D7ECDF95-F621-4CB8-90FF-452F9AA13A3E}" name="Column13172" dataDxfId="3309"/>
    <tableColumn id="13181" xr3:uid="{2416C161-A497-45B8-91E9-BFFE58C14100}" name="Column13173" dataDxfId="3308"/>
    <tableColumn id="13182" xr3:uid="{84C02029-FB58-434D-A137-8624DEC40B3A}" name="Column13174" dataDxfId="3307"/>
    <tableColumn id="13183" xr3:uid="{BE79FBA0-51E5-47B3-BAA4-0C8B12929BF8}" name="Column13175" dataDxfId="3306"/>
    <tableColumn id="13184" xr3:uid="{330740B2-3008-425B-836B-52FD54F8977B}" name="Column13176" dataDxfId="3305"/>
    <tableColumn id="13185" xr3:uid="{04A433DE-10A7-4AB6-BD09-9DD8A568F302}" name="Column13177" dataDxfId="3304"/>
    <tableColumn id="13186" xr3:uid="{4E46927C-18AA-4401-9B8E-4706C2D9F160}" name="Column13178" dataDxfId="3303"/>
    <tableColumn id="13187" xr3:uid="{7FD41265-647D-4016-9726-123BC89393BF}" name="Column13179" dataDxfId="3302"/>
    <tableColumn id="13188" xr3:uid="{6E0E2773-4AAE-4859-8D1F-BA54F24A5780}" name="Column13180" dataDxfId="3301"/>
    <tableColumn id="13189" xr3:uid="{FB928C66-FA81-46ED-8DBF-A8BFDFB4A905}" name="Column13181" dataDxfId="3300"/>
    <tableColumn id="13190" xr3:uid="{072058E2-ACD0-46EF-91BF-2337920CDFF3}" name="Column13182" dataDxfId="3299"/>
    <tableColumn id="13191" xr3:uid="{58DF3A49-C0D0-4375-9E02-CC8FE3E670AE}" name="Column13183" dataDxfId="3298"/>
    <tableColumn id="13192" xr3:uid="{2617504E-C116-4042-8B04-D107ABB07506}" name="Column13184" dataDxfId="3297"/>
    <tableColumn id="13193" xr3:uid="{85124D4C-A0F8-43C8-9DF3-9E2F97FB528E}" name="Column13185" dataDxfId="3296"/>
    <tableColumn id="13194" xr3:uid="{E21AB33C-7F11-4B90-A77D-D569A4EEC701}" name="Column13186" dataDxfId="3295"/>
    <tableColumn id="13195" xr3:uid="{128BEC21-BF65-43DB-9023-23E03718F992}" name="Column13187" dataDxfId="3294"/>
    <tableColumn id="13196" xr3:uid="{162103BC-90DD-4E44-B716-2B9222E51227}" name="Column13188" dataDxfId="3293"/>
    <tableColumn id="13197" xr3:uid="{24AC92EB-0838-41E2-953D-5CB17632A9C2}" name="Column13189" dataDxfId="3292"/>
    <tableColumn id="13198" xr3:uid="{F93FA79A-428B-4725-9A64-8F533B4EA8A4}" name="Column13190" dataDxfId="3291"/>
    <tableColumn id="13199" xr3:uid="{6BEBF372-1ECC-47E6-B286-183D2057E043}" name="Column13191" dataDxfId="3290"/>
    <tableColumn id="13200" xr3:uid="{92691E56-C7C9-4AA5-9D50-48A98AF551B0}" name="Column13192" dataDxfId="3289"/>
    <tableColumn id="13201" xr3:uid="{82F921F9-4B95-403E-8504-5C7CD5D0BC41}" name="Column13193" dataDxfId="3288"/>
    <tableColumn id="13202" xr3:uid="{DBD6C5FE-16BD-4326-8BCC-A8D3944CD2C5}" name="Column13194" dataDxfId="3287"/>
    <tableColumn id="13203" xr3:uid="{C1A57B41-9ACF-4A73-8C32-6F7D1500EA71}" name="Column13195" dataDxfId="3286"/>
    <tableColumn id="13204" xr3:uid="{83F320BB-71FF-478A-B803-5EA906139279}" name="Column13196" dataDxfId="3285"/>
    <tableColumn id="13205" xr3:uid="{8B1769D1-9467-41DA-807E-C2A2F04D0C99}" name="Column13197" dataDxfId="3284"/>
    <tableColumn id="13206" xr3:uid="{422A47F0-745B-4902-B10F-9E5CE765059A}" name="Column13198" dataDxfId="3283"/>
    <tableColumn id="13207" xr3:uid="{894B4604-A6A6-46F3-A55D-1FA7E1AFB190}" name="Column13199" dataDxfId="3282"/>
    <tableColumn id="13208" xr3:uid="{D43972CC-8060-471F-A765-C80F925591B2}" name="Column13200" dataDxfId="3281"/>
    <tableColumn id="13209" xr3:uid="{FCBB7891-9862-4524-86FF-D7E94D0F7EEF}" name="Column13201" dataDxfId="3280"/>
    <tableColumn id="13210" xr3:uid="{4FDADE79-3CFA-4733-8258-8A480C16B951}" name="Column13202" dataDxfId="3279"/>
    <tableColumn id="13211" xr3:uid="{34F94D42-7CA2-4FED-96E7-BD5E14F1DCDD}" name="Column13203" dataDxfId="3278"/>
    <tableColumn id="13212" xr3:uid="{B3493F99-E611-46D6-B63A-127A2A01AA43}" name="Column13204" dataDxfId="3277"/>
    <tableColumn id="13213" xr3:uid="{9622A88E-939A-46A6-B6F2-6E46CBE5D9FB}" name="Column13205" dataDxfId="3276"/>
    <tableColumn id="13214" xr3:uid="{0CE68C4F-53AF-4B28-8880-42446963B363}" name="Column13206" dataDxfId="3275"/>
    <tableColumn id="13215" xr3:uid="{63591D04-DDEF-4D9C-9F9A-3C3DCFEC7B4A}" name="Column13207" dataDxfId="3274"/>
    <tableColumn id="13216" xr3:uid="{047FE504-8385-482C-A3C2-BE9483615B63}" name="Column13208" dataDxfId="3273"/>
    <tableColumn id="13217" xr3:uid="{A9477680-F664-4BE5-AA6A-0DA1D2BA4BED}" name="Column13209" dataDxfId="3272"/>
    <tableColumn id="13218" xr3:uid="{60CF731D-B70E-44D2-9F78-11A84D2EAA04}" name="Column13210" dataDxfId="3271"/>
    <tableColumn id="13219" xr3:uid="{1953A9C2-356B-44DE-B93F-2F4DFCE9ACD6}" name="Column13211" dataDxfId="3270"/>
    <tableColumn id="13220" xr3:uid="{EF5F1E3D-7A61-487F-8DEA-F73464AB226E}" name="Column13212" dataDxfId="3269"/>
    <tableColumn id="13221" xr3:uid="{E3D05DD3-A0AC-4995-82B7-ADC18A3D81EA}" name="Column13213" dataDxfId="3268"/>
    <tableColumn id="13222" xr3:uid="{A68A974B-9356-45E9-9F09-FFA6E2F86044}" name="Column13214" dataDxfId="3267"/>
    <tableColumn id="13223" xr3:uid="{B62D045E-1753-4DD5-8464-CBD0BEACFF37}" name="Column13215" dataDxfId="3266"/>
    <tableColumn id="13224" xr3:uid="{01BADB09-CFDC-4DF7-8690-2DB8BA28D6B8}" name="Column13216" dataDxfId="3265"/>
    <tableColumn id="13225" xr3:uid="{7218F0CD-390A-4BEE-B394-6677083F0585}" name="Column13217" dataDxfId="3264"/>
    <tableColumn id="13226" xr3:uid="{4A29C3AF-2E8C-482B-985D-6E5C0CD98D29}" name="Column13218" dataDxfId="3263"/>
    <tableColumn id="13227" xr3:uid="{14DCA2B1-106D-4A88-9D1F-4463DB0E7955}" name="Column13219" dataDxfId="3262"/>
    <tableColumn id="13228" xr3:uid="{9C45D859-B133-41DD-BBA2-059A9B0604E6}" name="Column13220" dataDxfId="3261"/>
    <tableColumn id="13229" xr3:uid="{948EBF8D-6393-445E-AEDA-FB333357DD55}" name="Column13221" dataDxfId="3260"/>
    <tableColumn id="13230" xr3:uid="{4DAF18DB-F47A-4BC3-8E60-09EA194FFC8D}" name="Column13222" dataDxfId="3259"/>
    <tableColumn id="13231" xr3:uid="{4FA87E1F-2420-4154-9023-89433A7E149C}" name="Column13223" dataDxfId="3258"/>
    <tableColumn id="13232" xr3:uid="{E8D286D3-6FEF-40D4-B1EF-520C1971E033}" name="Column13224" dataDxfId="3257"/>
    <tableColumn id="13233" xr3:uid="{F2AA770B-B766-4129-80BA-2C67E1546B13}" name="Column13225" dataDxfId="3256"/>
    <tableColumn id="13234" xr3:uid="{08BB2627-A485-4742-AE80-6DCAE4A86560}" name="Column13226" dataDxfId="3255"/>
    <tableColumn id="13235" xr3:uid="{EE48F464-D295-454D-B3DF-79E88BA7E19F}" name="Column13227" dataDxfId="3254"/>
    <tableColumn id="13236" xr3:uid="{C834D7B0-CF68-4903-A310-0EE0A8228334}" name="Column13228" dataDxfId="3253"/>
    <tableColumn id="13237" xr3:uid="{8E40542D-2917-4BE7-87D0-E7BC91CC214A}" name="Column13229" dataDxfId="3252"/>
    <tableColumn id="13238" xr3:uid="{FC1AD31A-4709-4E80-8BFD-6B007783B991}" name="Column13230" dataDxfId="3251"/>
    <tableColumn id="13239" xr3:uid="{D26D5E2B-4522-421F-939B-F94896E2A2F8}" name="Column13231" dataDxfId="3250"/>
    <tableColumn id="13240" xr3:uid="{95AD0CC1-92F2-4E42-AF3D-4D7BD5F584AB}" name="Column13232" dataDxfId="3249"/>
    <tableColumn id="13241" xr3:uid="{C7051F53-5E14-488B-875D-013978923C9B}" name="Column13233" dataDxfId="3248"/>
    <tableColumn id="13242" xr3:uid="{92313B50-0353-4068-916B-2773C83345C8}" name="Column13234" dataDxfId="3247"/>
    <tableColumn id="13243" xr3:uid="{876D8C89-E6CF-4F8B-93E4-AE1C1EBEF3C5}" name="Column13235" dataDxfId="3246"/>
    <tableColumn id="13244" xr3:uid="{A6B20093-3B7A-427A-B272-ECFE9541530F}" name="Column13236" dataDxfId="3245"/>
    <tableColumn id="13245" xr3:uid="{BA2E4D80-5487-4028-9EF8-F01B306EA090}" name="Column13237" dataDxfId="3244"/>
    <tableColumn id="13246" xr3:uid="{4F1CD282-6B1E-473B-9F64-046636714634}" name="Column13238" dataDxfId="3243"/>
    <tableColumn id="13247" xr3:uid="{A0CBC415-2113-4210-A650-BB7AFC2A8267}" name="Column13239" dataDxfId="3242"/>
    <tableColumn id="13248" xr3:uid="{052293DF-0C66-4C7C-B558-0B8AE0F453C3}" name="Column13240" dataDxfId="3241"/>
    <tableColumn id="13249" xr3:uid="{6C58EEFC-408A-42B4-9A7E-D0F242C9BB03}" name="Column13241" dataDxfId="3240"/>
    <tableColumn id="13250" xr3:uid="{9853E420-5ACB-4E7B-B66A-C8AD2212BAED}" name="Column13242" dataDxfId="3239"/>
    <tableColumn id="13251" xr3:uid="{92485F7D-B45E-4CDB-B009-A19836DE0A58}" name="Column13243" dataDxfId="3238"/>
    <tableColumn id="13252" xr3:uid="{D5626534-BB19-49DE-8155-86E6847932F5}" name="Column13244" dataDxfId="3237"/>
    <tableColumn id="13253" xr3:uid="{FAB15C26-EAA3-4995-872F-9EB4C4E3EA97}" name="Column13245" dataDxfId="3236"/>
    <tableColumn id="13254" xr3:uid="{E23AC90F-158A-4483-B041-FA557E28A0DD}" name="Column13246" dataDxfId="3235"/>
    <tableColumn id="13255" xr3:uid="{06BF52EE-FD12-47D1-B123-5A998D655654}" name="Column13247" dataDxfId="3234"/>
    <tableColumn id="13256" xr3:uid="{56B6CB98-865B-47FB-8BF7-85582E5FB1B8}" name="Column13248" dataDxfId="3233"/>
    <tableColumn id="13257" xr3:uid="{399D83BF-4961-4D3D-A931-11DC3BDFC3A9}" name="Column13249" dataDxfId="3232"/>
    <tableColumn id="13258" xr3:uid="{E2F0B9FC-7F98-4982-8AAC-AC5F07FD8677}" name="Column13250" dataDxfId="3231"/>
    <tableColumn id="13259" xr3:uid="{04CA954A-7924-4BA0-A106-49ADEA50D329}" name="Column13251" dataDxfId="3230"/>
    <tableColumn id="13260" xr3:uid="{FFD0EC45-8CA9-42D3-B9C1-9904BD432F9E}" name="Column13252" dataDxfId="3229"/>
    <tableColumn id="13261" xr3:uid="{B5424E6E-26A1-4BC6-9200-F9CEEB4DD405}" name="Column13253" dataDxfId="3228"/>
    <tableColumn id="13262" xr3:uid="{DFD204CA-099E-4346-A256-6EE14274CEDA}" name="Column13254" dataDxfId="3227"/>
    <tableColumn id="13263" xr3:uid="{E51C0D50-6A0E-4209-A590-A96C0F862AF3}" name="Column13255" dataDxfId="3226"/>
    <tableColumn id="13264" xr3:uid="{DE5FEE84-108A-4935-A92E-90063CEF48BF}" name="Column13256" dataDxfId="3225"/>
    <tableColumn id="13265" xr3:uid="{0AF71E49-263A-41BF-889C-3B5B2D9A63FB}" name="Column13257" dataDxfId="3224"/>
    <tableColumn id="13266" xr3:uid="{F5BB9681-E9BE-4024-AFF4-E5D8641DA84B}" name="Column13258" dataDxfId="3223"/>
    <tableColumn id="13267" xr3:uid="{47E9364C-2B29-4B97-86FF-CFC25A48B4AE}" name="Column13259" dataDxfId="3222"/>
    <tableColumn id="13268" xr3:uid="{4C24EF35-B557-4730-A328-2BBC9A4211C0}" name="Column13260" dataDxfId="3221"/>
    <tableColumn id="13269" xr3:uid="{2A63289D-7234-4236-9A29-167D4089AE3E}" name="Column13261" dataDxfId="3220"/>
    <tableColumn id="13270" xr3:uid="{C9FA0228-CF73-4E27-8DF7-7FD0E31B98B3}" name="Column13262" dataDxfId="3219"/>
    <tableColumn id="13271" xr3:uid="{9D16494C-C65D-466C-BC9D-30D31C4BE11A}" name="Column13263" dataDxfId="3218"/>
    <tableColumn id="13272" xr3:uid="{6D3AB748-AA2D-424C-8EAF-6A5CBAB72CF4}" name="Column13264" dataDxfId="3217"/>
    <tableColumn id="13273" xr3:uid="{5303559B-4B72-41BD-8DE5-70693BFE385E}" name="Column13265" dataDxfId="3216"/>
    <tableColumn id="13274" xr3:uid="{CA7DC75A-9459-4282-8EE7-635B7B669CEE}" name="Column13266" dataDxfId="3215"/>
    <tableColumn id="13275" xr3:uid="{BFFF9A88-B88C-43B0-9672-AAC8FFD5BB2A}" name="Column13267" dataDxfId="3214"/>
    <tableColumn id="13276" xr3:uid="{3D815E49-8FBC-4677-B319-0DE983431242}" name="Column13268" dataDxfId="3213"/>
    <tableColumn id="13277" xr3:uid="{0C9DF3A1-3E61-430D-81BF-8FF4501C026E}" name="Column13269" dataDxfId="3212"/>
    <tableColumn id="13278" xr3:uid="{11C6642D-3018-4D74-AFD4-10FC977D465F}" name="Column13270" dataDxfId="3211"/>
    <tableColumn id="13279" xr3:uid="{E005CF5B-6BD6-4BE5-BBAD-0C59536B959E}" name="Column13271" dataDxfId="3210"/>
    <tableColumn id="13280" xr3:uid="{55F00028-C5F5-4C15-870E-E6BEEFBD8692}" name="Column13272" dataDxfId="3209"/>
    <tableColumn id="13281" xr3:uid="{6C874CC7-D650-4C10-816A-D03E2C150ECF}" name="Column13273" dataDxfId="3208"/>
    <tableColumn id="13282" xr3:uid="{CDD06436-6178-440C-A0A2-76A3B029E0AE}" name="Column13274" dataDxfId="3207"/>
    <tableColumn id="13283" xr3:uid="{7A89772E-87CC-4938-80CD-7E87B6D4832A}" name="Column13275" dataDxfId="3206"/>
    <tableColumn id="13284" xr3:uid="{EA8EC7BA-E61A-441D-9A48-E986CFAD8EDA}" name="Column13276" dataDxfId="3205"/>
    <tableColumn id="13285" xr3:uid="{5C6834C6-CBF1-401E-88EC-20582A085394}" name="Column13277" dataDxfId="3204"/>
    <tableColumn id="13286" xr3:uid="{B2249207-600E-4A76-BD82-4B75E88AE8C1}" name="Column13278" dataDxfId="3203"/>
    <tableColumn id="13287" xr3:uid="{804A6D29-BC91-4C04-BB2A-93763CDE911B}" name="Column13279" dataDxfId="3202"/>
    <tableColumn id="13288" xr3:uid="{7CE47AB6-0208-484E-AC04-4462041C2AD8}" name="Column13280" dataDxfId="3201"/>
    <tableColumn id="13289" xr3:uid="{E99B6A20-3C49-4FAC-9B5A-61F1C8ECE16E}" name="Column13281" dataDxfId="3200"/>
    <tableColumn id="13290" xr3:uid="{89339137-F2C1-4700-9F28-61309DCC65BD}" name="Column13282" dataDxfId="3199"/>
    <tableColumn id="13291" xr3:uid="{49CA962F-73A0-4AB7-9067-17DC9CECEC3B}" name="Column13283" dataDxfId="3198"/>
    <tableColumn id="13292" xr3:uid="{0E652E95-B654-46A8-9A5F-E12C1D38F4E2}" name="Column13284" dataDxfId="3197"/>
    <tableColumn id="13293" xr3:uid="{41EFB154-09E4-459D-A9FC-3CA60538F29F}" name="Column13285" dataDxfId="3196"/>
    <tableColumn id="13294" xr3:uid="{0871B472-46FC-4957-8255-27D8C6FED987}" name="Column13286" dataDxfId="3195"/>
    <tableColumn id="13295" xr3:uid="{D2CB0678-F0FA-434A-BCF0-BDECCA1D1A83}" name="Column13287" dataDxfId="3194"/>
    <tableColumn id="13296" xr3:uid="{FA9F1277-D143-43D9-BA0F-26EB4673AC84}" name="Column13288" dataDxfId="3193"/>
    <tableColumn id="13297" xr3:uid="{E60C68B8-926B-4A22-B63E-06D30E742784}" name="Column13289" dataDxfId="3192"/>
    <tableColumn id="13298" xr3:uid="{C9C3DC93-DB21-40E8-984D-668AD5D409E2}" name="Column13290" dataDxfId="3191"/>
    <tableColumn id="13299" xr3:uid="{621DC778-7B24-45D3-9463-8636DD3F1799}" name="Column13291" dataDxfId="3190"/>
    <tableColumn id="13300" xr3:uid="{67EEDCE5-F6C2-4946-9C4D-C898B9EF30D0}" name="Column13292" dataDxfId="3189"/>
    <tableColumn id="13301" xr3:uid="{D6C1ADBC-BF9A-4CE0-8B10-CE2EE2F24610}" name="Column13293" dataDxfId="3188"/>
    <tableColumn id="13302" xr3:uid="{DCF236A4-8CB5-4C44-8EC8-D2C569FCB795}" name="Column13294" dataDxfId="3187"/>
    <tableColumn id="13303" xr3:uid="{4D335617-03B7-4A2A-9739-C1DB58321595}" name="Column13295" dataDxfId="3186"/>
    <tableColumn id="13304" xr3:uid="{5F0AA725-08C7-4FA3-859E-DBD0CF7D17BE}" name="Column13296" dataDxfId="3185"/>
    <tableColumn id="13305" xr3:uid="{B3B03FFA-DB85-47D8-A915-4D14031D2CCD}" name="Column13297" dataDxfId="3184"/>
    <tableColumn id="13306" xr3:uid="{DB0013D3-FE4D-4457-98DA-3C5B5C4F7958}" name="Column13298" dataDxfId="3183"/>
    <tableColumn id="13307" xr3:uid="{D855CD38-11A5-4F65-9D16-6CEE18E843D5}" name="Column13299" dataDxfId="3182"/>
    <tableColumn id="13308" xr3:uid="{5E1D39D6-5B78-421F-95F1-60257865A036}" name="Column13300" dataDxfId="3181"/>
    <tableColumn id="13309" xr3:uid="{C9C962CE-48B9-4845-A50A-B626352C1BE9}" name="Column13301" dataDxfId="3180"/>
    <tableColumn id="13310" xr3:uid="{3A9B3A43-D5C8-45F1-B385-4C3C5C7EB80F}" name="Column13302" dataDxfId="3179"/>
    <tableColumn id="13311" xr3:uid="{C1E0EAD6-6621-461E-8EFE-39B8B7A2D174}" name="Column13303" dataDxfId="3178"/>
    <tableColumn id="13312" xr3:uid="{240B66CC-1227-4A95-9C3F-01A9E3D0957B}" name="Column13304" dataDxfId="3177"/>
    <tableColumn id="13313" xr3:uid="{5548BA57-7146-4E14-8037-B140BEF3578C}" name="Column13305" dataDxfId="3176"/>
    <tableColumn id="13314" xr3:uid="{E26699AB-A9DF-41AB-BCBF-26BA80361EB2}" name="Column13306" dataDxfId="3175"/>
    <tableColumn id="13315" xr3:uid="{E27FE132-F917-48AC-BCCB-7A0734E7D10B}" name="Column13307" dataDxfId="3174"/>
    <tableColumn id="13316" xr3:uid="{1CA8087B-743E-431C-8089-664A2D66A52F}" name="Column13308" dataDxfId="3173"/>
    <tableColumn id="13317" xr3:uid="{2EF5CAC6-CDAA-4B1A-98B4-356857E3D41C}" name="Column13309" dataDxfId="3172"/>
    <tableColumn id="13318" xr3:uid="{B5A35A2C-3D1A-42C7-84CE-73765DC43460}" name="Column13310" dataDxfId="3171"/>
    <tableColumn id="13319" xr3:uid="{DC789806-C987-4CE7-B89A-CF2CFE21FF4B}" name="Column13311" dataDxfId="3170"/>
    <tableColumn id="13320" xr3:uid="{FB5C56C1-C5FC-4DEB-890A-4E066213FF81}" name="Column13312" dataDxfId="3169"/>
    <tableColumn id="13321" xr3:uid="{1E4AC12A-87E7-4461-9D25-FAA1F2921475}" name="Column13313" dataDxfId="3168"/>
    <tableColumn id="13322" xr3:uid="{9EC627EC-506F-430C-A983-874C0F138399}" name="Column13314" dataDxfId="3167"/>
    <tableColumn id="13323" xr3:uid="{B0EA4A16-C66F-42AC-A9AC-3516AA49C0BD}" name="Column13315" dataDxfId="3166"/>
    <tableColumn id="13324" xr3:uid="{D5D3842E-AE40-4D92-BC34-FF040E7F7124}" name="Column13316" dataDxfId="3165"/>
    <tableColumn id="13325" xr3:uid="{C646F04F-BFBB-4BD0-A52F-F28E7603312B}" name="Column13317" dataDxfId="3164"/>
    <tableColumn id="13326" xr3:uid="{9D070AD5-2C6F-476A-B565-A7691C8CCB00}" name="Column13318" dataDxfId="3163"/>
    <tableColumn id="13327" xr3:uid="{1E0EFA4E-ECE3-4019-AA2F-B906A1CC355D}" name="Column13319" dataDxfId="3162"/>
    <tableColumn id="13328" xr3:uid="{291D1B53-38FD-4879-993C-54F1846353DC}" name="Column13320" dataDxfId="3161"/>
    <tableColumn id="13329" xr3:uid="{D29B1860-10ED-4EF2-A3CC-B80C84F5AE68}" name="Column13321" dataDxfId="3160"/>
    <tableColumn id="13330" xr3:uid="{F8975399-6AF5-43F4-A328-0909CF70B9B6}" name="Column13322" dataDxfId="3159"/>
    <tableColumn id="13331" xr3:uid="{82E707BC-1128-4956-97C0-121422434111}" name="Column13323" dataDxfId="3158"/>
    <tableColumn id="13332" xr3:uid="{8B7A626F-BD2A-4641-A919-78E0B2FB6DEE}" name="Column13324" dataDxfId="3157"/>
    <tableColumn id="13333" xr3:uid="{A0D8537F-9E10-4B7F-BF10-436B28D5AD4C}" name="Column13325" dataDxfId="3156"/>
    <tableColumn id="13334" xr3:uid="{21A32D1D-99FE-479E-ADA0-543DC99D9DDA}" name="Column13326" dataDxfId="3155"/>
    <tableColumn id="13335" xr3:uid="{2FEC9829-ADDD-452E-80C4-DF0658DF6C04}" name="Column13327" dataDxfId="3154"/>
    <tableColumn id="13336" xr3:uid="{B9A2133E-B5FA-4F95-BFF8-C000B30F7801}" name="Column13328" dataDxfId="3153"/>
    <tableColumn id="13337" xr3:uid="{65EA0842-EAC5-4179-8581-27DD3DDDDEB7}" name="Column13329" dataDxfId="3152"/>
    <tableColumn id="13338" xr3:uid="{49DD64F0-F367-483B-8EC2-ED3456346863}" name="Column13330" dataDxfId="3151"/>
    <tableColumn id="13339" xr3:uid="{446C42D6-36C6-4DBF-B2B3-78F16B44ACAD}" name="Column13331" dataDxfId="3150"/>
    <tableColumn id="13340" xr3:uid="{F2316158-38CF-4897-B4BD-D4D210CB60B4}" name="Column13332" dataDxfId="3149"/>
    <tableColumn id="13341" xr3:uid="{B97F6405-CD37-49D9-8435-CA874B879EEA}" name="Column13333" dataDxfId="3148"/>
    <tableColumn id="13342" xr3:uid="{BDD3F0B4-8DE0-4906-8A15-CE2E6AF4ED76}" name="Column13334" dataDxfId="3147"/>
    <tableColumn id="13343" xr3:uid="{F4D20835-BC39-4B6B-A8BD-26700D94D9B1}" name="Column13335" dataDxfId="3146"/>
    <tableColumn id="13344" xr3:uid="{67EB8B64-5DD9-4ED5-B4FC-4FD5DBED44A2}" name="Column13336" dataDxfId="3145"/>
    <tableColumn id="13345" xr3:uid="{65E6F8B4-78F6-4312-BBD1-282194B89120}" name="Column13337" dataDxfId="3144"/>
    <tableColumn id="13346" xr3:uid="{837D82CB-D5CA-4153-B0D8-23375F920DF6}" name="Column13338" dataDxfId="3143"/>
    <tableColumn id="13347" xr3:uid="{D2ACE80A-D295-44D9-A7A8-84183131EF03}" name="Column13339" dataDxfId="3142"/>
    <tableColumn id="13348" xr3:uid="{BC7D14E0-5646-441C-9B0A-0DDB99A62412}" name="Column13340" dataDxfId="3141"/>
    <tableColumn id="13349" xr3:uid="{F833C75A-9481-4A0D-A584-3F362445BE57}" name="Column13341" dataDxfId="3140"/>
    <tableColumn id="13350" xr3:uid="{446F99E2-E1B9-46C7-9B35-5903B6971A5A}" name="Column13342" dataDxfId="3139"/>
    <tableColumn id="13351" xr3:uid="{59EACE6F-EB8A-460E-8884-645412722107}" name="Column13343" dataDxfId="3138"/>
    <tableColumn id="13352" xr3:uid="{2EFF92F5-9BB7-47A1-8A25-9629266DCB5B}" name="Column13344" dataDxfId="3137"/>
    <tableColumn id="13353" xr3:uid="{8853E6F4-4E64-49E7-84C9-31BAB1BCEEF2}" name="Column13345" dataDxfId="3136"/>
    <tableColumn id="13354" xr3:uid="{1DC37031-E6D3-4633-B60B-EFFBC5683A7C}" name="Column13346" dataDxfId="3135"/>
    <tableColumn id="13355" xr3:uid="{89C7B0A6-E0FD-4B16-91D7-E7C66B09EF76}" name="Column13347" dataDxfId="3134"/>
    <tableColumn id="13356" xr3:uid="{92BD6ADC-36F9-482E-A156-F731B1CD3C41}" name="Column13348" dataDxfId="3133"/>
    <tableColumn id="13357" xr3:uid="{594B42ED-42B4-48AE-B822-4147F71835C7}" name="Column13349" dataDxfId="3132"/>
    <tableColumn id="13358" xr3:uid="{E2209672-7E7D-46A8-842A-D018622F1BD8}" name="Column13350" dataDxfId="3131"/>
    <tableColumn id="13359" xr3:uid="{FB6BF606-8B53-4340-9A8E-C26385282FAB}" name="Column13351" dataDxfId="3130"/>
    <tableColumn id="13360" xr3:uid="{3F086BD1-2A59-4B0F-8C56-13D4F430CB4E}" name="Column13352" dataDxfId="3129"/>
    <tableColumn id="13361" xr3:uid="{ED630803-E839-4AC0-9A2A-0E4274E4282E}" name="Column13353" dataDxfId="3128"/>
    <tableColumn id="13362" xr3:uid="{BE28A7FD-C755-4FC4-A4C4-453EDF3C0A5A}" name="Column13354" dataDxfId="3127"/>
    <tableColumn id="13363" xr3:uid="{7BAC2DF1-4CE5-4244-9F17-687DA224616C}" name="Column13355" dataDxfId="3126"/>
    <tableColumn id="13364" xr3:uid="{48224DF8-C68B-4FCF-8940-E46093B33476}" name="Column13356" dataDxfId="3125"/>
    <tableColumn id="13365" xr3:uid="{A8985445-1379-456C-AA2B-58EB5F8C654E}" name="Column13357" dataDxfId="3124"/>
    <tableColumn id="13366" xr3:uid="{439F94FA-DBF9-4814-A6E9-5A294993292F}" name="Column13358" dataDxfId="3123"/>
    <tableColumn id="13367" xr3:uid="{2BB407DF-62A4-4E22-988E-2CC59773A5CA}" name="Column13359" dataDxfId="3122"/>
    <tableColumn id="13368" xr3:uid="{5E44552F-14A7-4A15-8FAC-4DEE19FECEC9}" name="Column13360" dataDxfId="3121"/>
    <tableColumn id="13369" xr3:uid="{0721B5DC-0F0F-4E9A-8BA4-A5929DF8F2B6}" name="Column13361" dataDxfId="3120"/>
    <tableColumn id="13370" xr3:uid="{A5CD73F8-5815-4335-AB8F-A882113E551F}" name="Column13362" dataDxfId="3119"/>
    <tableColumn id="13371" xr3:uid="{BFC209A1-BA47-4A4E-BBBB-21AB0C94DB68}" name="Column13363" dataDxfId="3118"/>
    <tableColumn id="13372" xr3:uid="{7030FFC7-749F-4531-B203-1ED4B1C4E887}" name="Column13364" dataDxfId="3117"/>
    <tableColumn id="13373" xr3:uid="{9982CDE7-5E06-4B49-8126-41E35B668084}" name="Column13365" dataDxfId="3116"/>
    <tableColumn id="13374" xr3:uid="{0A1BB381-E68F-4079-9E3F-0A8610A4E679}" name="Column13366" dataDxfId="3115"/>
    <tableColumn id="13375" xr3:uid="{CDB5E7A0-1754-4F35-AB4D-88109F3A0C12}" name="Column13367" dataDxfId="3114"/>
    <tableColumn id="13376" xr3:uid="{0B06511C-3E89-4B75-BCEF-015E81A1DE54}" name="Column13368" dataDxfId="3113"/>
    <tableColumn id="13377" xr3:uid="{DA211135-97D1-4840-9BD5-9EF15FE7E473}" name="Column13369" dataDxfId="3112"/>
    <tableColumn id="13378" xr3:uid="{B9E79770-DA7D-47B0-A8AD-2696D9D636B5}" name="Column13370" dataDxfId="3111"/>
    <tableColumn id="13379" xr3:uid="{A13FB978-F855-4E07-BF8D-AA108B358DBE}" name="Column13371" dataDxfId="3110"/>
    <tableColumn id="13380" xr3:uid="{14688B09-54AF-4B05-BA58-5BC1320A970D}" name="Column13372" dataDxfId="3109"/>
    <tableColumn id="13381" xr3:uid="{4292F150-C308-4443-98B0-BD411E2ABEEB}" name="Column13373" dataDxfId="3108"/>
    <tableColumn id="13382" xr3:uid="{368C3651-BD94-4EC3-B6E4-4AAC3EB2BFC4}" name="Column13374" dataDxfId="3107"/>
    <tableColumn id="13383" xr3:uid="{99247679-4D0D-44FB-A777-205FAA8D9B9C}" name="Column13375" dataDxfId="3106"/>
    <tableColumn id="13384" xr3:uid="{64560A48-5409-4C4B-91CD-03A8C4293B53}" name="Column13376" dataDxfId="3105"/>
    <tableColumn id="13385" xr3:uid="{64D69DBD-3999-41E0-82FB-ABDD4798A973}" name="Column13377" dataDxfId="3104"/>
    <tableColumn id="13386" xr3:uid="{CB9DFE1A-3C55-465C-AA5B-2F9E2E553BAF}" name="Column13378" dataDxfId="3103"/>
    <tableColumn id="13387" xr3:uid="{4E13AC9E-D9A6-4DF0-AAE2-84ADA7DFD807}" name="Column13379" dataDxfId="3102"/>
    <tableColumn id="13388" xr3:uid="{3025704D-B840-4B13-8F06-C684600D9E7F}" name="Column13380" dataDxfId="3101"/>
    <tableColumn id="13389" xr3:uid="{B41A0B56-FDDA-4A1E-A874-DB767706A824}" name="Column13381" dataDxfId="3100"/>
    <tableColumn id="13390" xr3:uid="{0141B252-919D-4E38-88CE-25E163CA7B92}" name="Column13382" dataDxfId="3099"/>
    <tableColumn id="13391" xr3:uid="{4A4BABDE-03E8-4A30-8297-2345D9728D10}" name="Column13383" dataDxfId="3098"/>
    <tableColumn id="13392" xr3:uid="{850B00A3-47A4-4F02-9666-20FCD9F136C6}" name="Column13384" dataDxfId="3097"/>
    <tableColumn id="13393" xr3:uid="{16D1CAFE-5544-4F25-A571-1DC9356C4E2D}" name="Column13385" dataDxfId="3096"/>
    <tableColumn id="13394" xr3:uid="{D64553B5-4064-4DA8-90CD-689ACFB3B8ED}" name="Column13386" dataDxfId="3095"/>
    <tableColumn id="13395" xr3:uid="{C4E6C9EF-C1AF-4648-9833-6FE3D1500B40}" name="Column13387" dataDxfId="3094"/>
    <tableColumn id="13396" xr3:uid="{4E590B48-2A22-42BA-B1A3-1AAB444B8FA9}" name="Column13388" dataDxfId="3093"/>
    <tableColumn id="13397" xr3:uid="{B4ECA902-CD0C-477A-AA77-FD7EECA3E0FC}" name="Column13389" dataDxfId="3092"/>
    <tableColumn id="13398" xr3:uid="{8A486397-EFB3-4518-AD03-6C565C34AB0D}" name="Column13390" dataDxfId="3091"/>
    <tableColumn id="13399" xr3:uid="{F1DEB3AE-3DD3-4D0C-9EF0-7745FAC3793C}" name="Column13391" dataDxfId="3090"/>
    <tableColumn id="13400" xr3:uid="{EF03471C-0364-4305-9217-F853808CC86D}" name="Column13392" dataDxfId="3089"/>
    <tableColumn id="13401" xr3:uid="{82A948B8-1722-416A-9A7E-F710DE9CDA92}" name="Column13393" dataDxfId="3088"/>
    <tableColumn id="13402" xr3:uid="{784D27EE-13B0-4A85-AC5A-CAC4B66B5487}" name="Column13394" dataDxfId="3087"/>
    <tableColumn id="13403" xr3:uid="{AD0BCC7A-949C-417C-94BD-8912CC6BF980}" name="Column13395" dataDxfId="3086"/>
    <tableColumn id="13404" xr3:uid="{53F0CBFC-D5CA-4158-AACF-CEE4E063322E}" name="Column13396" dataDxfId="3085"/>
    <tableColumn id="13405" xr3:uid="{BD99D6E3-F3AD-4492-976B-15178B2BD008}" name="Column13397" dataDxfId="3084"/>
    <tableColumn id="13406" xr3:uid="{CFFC0811-B42D-4DFA-9178-8EE4A29E328F}" name="Column13398" dataDxfId="3083"/>
    <tableColumn id="13407" xr3:uid="{600C2FE0-2C75-4A75-A4F1-FF83AFE2CCE9}" name="Column13399" dataDxfId="3082"/>
    <tableColumn id="13408" xr3:uid="{73105A7B-8908-44D9-99DB-A173E9CE38DE}" name="Column13400" dataDxfId="3081"/>
    <tableColumn id="13409" xr3:uid="{DB0485A5-5344-456C-9BDC-DC5ABA49FD94}" name="Column13401" dataDxfId="3080"/>
    <tableColumn id="13410" xr3:uid="{20F10A0F-BD94-470F-8BCC-232CF7096C8B}" name="Column13402" dataDxfId="3079"/>
    <tableColumn id="13411" xr3:uid="{1E79C891-616F-40A5-8F37-DF94DD085FA1}" name="Column13403" dataDxfId="3078"/>
    <tableColumn id="13412" xr3:uid="{F3652055-8A4C-4D24-9DB4-D14505BC9219}" name="Column13404" dataDxfId="3077"/>
    <tableColumn id="13413" xr3:uid="{DA5F8465-3857-4C2C-BBC0-9F3A25F0145B}" name="Column13405" dataDxfId="3076"/>
    <tableColumn id="13414" xr3:uid="{640F89CC-8408-461C-AD12-4743D3A6FCE6}" name="Column13406" dataDxfId="3075"/>
    <tableColumn id="13415" xr3:uid="{5F18F23A-4D9B-47AB-98C9-D76246704BAC}" name="Column13407" dataDxfId="3074"/>
    <tableColumn id="13416" xr3:uid="{A9E34C51-75F8-43C9-9EA4-D2FE9EF42074}" name="Column13408" dataDxfId="3073"/>
    <tableColumn id="13417" xr3:uid="{2B74EF72-247F-418C-9EC7-08167F2580FC}" name="Column13409" dataDxfId="3072"/>
    <tableColumn id="13418" xr3:uid="{2C9D5967-4F51-48CB-983C-CE3DC119ABF8}" name="Column13410" dataDxfId="3071"/>
    <tableColumn id="13419" xr3:uid="{4209E11C-CAF6-48C6-A9D7-1E7012A60E9C}" name="Column13411" dataDxfId="3070"/>
    <tableColumn id="13420" xr3:uid="{FA081C21-F817-4B45-BC43-DCC39FC864D8}" name="Column13412" dataDxfId="3069"/>
    <tableColumn id="13421" xr3:uid="{09ABFC7C-AF63-4C69-810F-65592636BCB7}" name="Column13413" dataDxfId="3068"/>
    <tableColumn id="13422" xr3:uid="{299347F8-58BB-4323-9576-58A785A6E4A1}" name="Column13414" dataDxfId="3067"/>
    <tableColumn id="13423" xr3:uid="{41BB10F7-5B0F-424F-B091-E79F4DF31580}" name="Column13415" dataDxfId="3066"/>
    <tableColumn id="13424" xr3:uid="{5114EA64-4525-4D4E-822D-3FECD46113B4}" name="Column13416" dataDxfId="3065"/>
    <tableColumn id="13425" xr3:uid="{A2AADE35-1EF8-48BF-A7E5-442C8CFC982B}" name="Column13417" dataDxfId="3064"/>
    <tableColumn id="13426" xr3:uid="{0C5A8402-A08E-40E2-98C5-F8EE55D41BAE}" name="Column13418" dataDxfId="3063"/>
    <tableColumn id="13427" xr3:uid="{6D488B92-196C-47C3-98F4-13D9F83AADBD}" name="Column13419" dataDxfId="3062"/>
    <tableColumn id="13428" xr3:uid="{66368650-4AFF-47E6-AB26-3F4BE3C65DC0}" name="Column13420" dataDxfId="3061"/>
    <tableColumn id="13429" xr3:uid="{F4285E65-99C3-4797-B4D6-6829C43B8023}" name="Column13421" dataDxfId="3060"/>
    <tableColumn id="13430" xr3:uid="{3358368F-10DC-4AB1-B136-645AA7217242}" name="Column13422" dataDxfId="3059"/>
    <tableColumn id="13431" xr3:uid="{2C17B6B6-39BF-425C-9D86-8FEBFC3C24FF}" name="Column13423" dataDxfId="3058"/>
    <tableColumn id="13432" xr3:uid="{DFA594E7-0D10-4680-B164-0272897E1D93}" name="Column13424" dataDxfId="3057"/>
    <tableColumn id="13433" xr3:uid="{1F209702-323D-40BF-8E5C-99C4A6253730}" name="Column13425" dataDxfId="3056"/>
    <tableColumn id="13434" xr3:uid="{E29D3D56-0BD4-4E55-A28B-D398EC63A077}" name="Column13426" dataDxfId="3055"/>
    <tableColumn id="13435" xr3:uid="{0C6F652C-785D-49CF-8918-956117A35C70}" name="Column13427" dataDxfId="3054"/>
    <tableColumn id="13436" xr3:uid="{CECA9446-DAB7-4ACC-8282-039858F13E60}" name="Column13428" dataDxfId="3053"/>
    <tableColumn id="13437" xr3:uid="{B1F40A90-D2D5-4FA6-9EDD-4C4C69623244}" name="Column13429" dataDxfId="3052"/>
    <tableColumn id="13438" xr3:uid="{001A671B-861E-4A40-98D9-C8EB1D26E49A}" name="Column13430" dataDxfId="3051"/>
    <tableColumn id="13439" xr3:uid="{D63F46F0-98AE-4CB7-9891-1D674564B782}" name="Column13431" dataDxfId="3050"/>
    <tableColumn id="13440" xr3:uid="{567FD71E-B478-4F51-8292-88D1C4A57807}" name="Column13432" dataDxfId="3049"/>
    <tableColumn id="13441" xr3:uid="{B0E451AF-E209-4766-B5E6-8D3C971A85BD}" name="Column13433" dataDxfId="3048"/>
    <tableColumn id="13442" xr3:uid="{B11EFD91-36D1-40D7-843A-F22B3B16CC0A}" name="Column13434" dataDxfId="3047"/>
    <tableColumn id="13443" xr3:uid="{C5E891E8-721C-4D15-AE0B-5538DA5E7F65}" name="Column13435" dataDxfId="3046"/>
    <tableColumn id="13444" xr3:uid="{50779E49-1424-4EB6-8AD1-354DDD051E2F}" name="Column13436" dataDxfId="3045"/>
    <tableColumn id="13445" xr3:uid="{A7EC877F-7FA7-4705-9F68-18FE5EA80064}" name="Column13437" dataDxfId="3044"/>
    <tableColumn id="13446" xr3:uid="{6B744924-3AB9-4103-9840-8CD6E0F1A916}" name="Column13438" dataDxfId="3043"/>
    <tableColumn id="13447" xr3:uid="{AD4BDD92-3F6B-4710-8BA9-3CEDBCAFEDB6}" name="Column13439" dataDxfId="3042"/>
    <tableColumn id="13448" xr3:uid="{09791DBE-BAE5-49D7-85CD-6B654D671235}" name="Column13440" dataDxfId="3041"/>
    <tableColumn id="13449" xr3:uid="{9DA4CB47-DFE0-4B2B-9D1F-26608F514C4C}" name="Column13441" dataDxfId="3040"/>
    <tableColumn id="13450" xr3:uid="{66B10F13-C596-467B-9FF4-4C7B6C2B4538}" name="Column13442" dataDxfId="3039"/>
    <tableColumn id="13451" xr3:uid="{9A8023DD-9A6B-4EB1-B872-B9764C806D8D}" name="Column13443" dataDxfId="3038"/>
    <tableColumn id="13452" xr3:uid="{D6ECC1C2-FAB2-45B4-A0FE-F3B2F52F640B}" name="Column13444" dataDxfId="3037"/>
    <tableColumn id="13453" xr3:uid="{14FE9119-20A3-4B88-BBFD-3B85EC63CDA2}" name="Column13445" dataDxfId="3036"/>
    <tableColumn id="13454" xr3:uid="{1D83F29E-AE84-497D-B210-3363EFF261ED}" name="Column13446" dataDxfId="3035"/>
    <tableColumn id="13455" xr3:uid="{B5A56473-43FB-4AAE-96DA-5753CB71E2B4}" name="Column13447" dataDxfId="3034"/>
    <tableColumn id="13456" xr3:uid="{EFB6ADD1-0C62-4A54-B78B-C788EB299179}" name="Column13448" dataDxfId="3033"/>
    <tableColumn id="13457" xr3:uid="{63D839C4-725F-4F94-8848-A370EDA31CDB}" name="Column13449" dataDxfId="3032"/>
    <tableColumn id="13458" xr3:uid="{D0E6BF8D-2469-436D-B7ED-2D4898B25B30}" name="Column13450" dataDxfId="3031"/>
    <tableColumn id="13459" xr3:uid="{AE672195-1EF5-4FDD-A4BD-06F7D5D7C0A3}" name="Column13451" dataDxfId="3030"/>
    <tableColumn id="13460" xr3:uid="{4993E68B-6647-411A-8C2B-16807DE534FF}" name="Column13452" dataDxfId="3029"/>
    <tableColumn id="13461" xr3:uid="{DF7085A6-C5BE-46A9-9379-C02133F37FE4}" name="Column13453" dataDxfId="3028"/>
    <tableColumn id="13462" xr3:uid="{BA10048F-3B06-410E-982A-83DE971D4D32}" name="Column13454" dataDxfId="3027"/>
    <tableColumn id="13463" xr3:uid="{2F947DD3-5488-40FB-860A-C5B055B26156}" name="Column13455" dataDxfId="3026"/>
    <tableColumn id="13464" xr3:uid="{6A9763E5-CD94-4A8C-B74A-00559A727C00}" name="Column13456" dataDxfId="3025"/>
    <tableColumn id="13465" xr3:uid="{D9414113-AD6B-4663-9B6E-392227973D25}" name="Column13457" dataDxfId="3024"/>
    <tableColumn id="13466" xr3:uid="{47C40102-4BB0-4957-8E79-5BF0A3C8A728}" name="Column13458" dataDxfId="3023"/>
    <tableColumn id="13467" xr3:uid="{27EF8F13-11BD-4C39-8C6B-B6837B427EE9}" name="Column13459" dataDxfId="3022"/>
    <tableColumn id="13468" xr3:uid="{8737CF92-9D12-43D4-BB0F-478E8D606956}" name="Column13460" dataDxfId="3021"/>
    <tableColumn id="13469" xr3:uid="{73EFD52D-6624-4987-B683-78CB675A7137}" name="Column13461" dataDxfId="3020"/>
    <tableColumn id="13470" xr3:uid="{8C8D858D-32C5-4EBF-82EA-C6DEAF78FC13}" name="Column13462" dataDxfId="3019"/>
    <tableColumn id="13471" xr3:uid="{CE0F38E4-888A-4E7B-B89D-FD722CEF6AFA}" name="Column13463" dataDxfId="3018"/>
    <tableColumn id="13472" xr3:uid="{A856782A-7C94-4454-89A0-3452443BC93F}" name="Column13464" dataDxfId="3017"/>
    <tableColumn id="13473" xr3:uid="{7DACAD92-11C5-41C0-8C60-DB5A4C6271CC}" name="Column13465" dataDxfId="3016"/>
    <tableColumn id="13474" xr3:uid="{E544C166-6086-4B4F-BAA2-5512249BB392}" name="Column13466" dataDxfId="3015"/>
    <tableColumn id="13475" xr3:uid="{0FD22229-4EF5-40F5-80C0-A8D23D00772A}" name="Column13467" dataDxfId="3014"/>
    <tableColumn id="13476" xr3:uid="{017F933E-76BF-4F56-BB71-24454CF72F45}" name="Column13468" dataDxfId="3013"/>
    <tableColumn id="13477" xr3:uid="{6E404BD6-5E2D-46BC-80EB-65DA93C0D282}" name="Column13469" dataDxfId="3012"/>
    <tableColumn id="13478" xr3:uid="{1A381394-64FC-4416-8357-5723D5F6CF24}" name="Column13470" dataDxfId="3011"/>
    <tableColumn id="13479" xr3:uid="{03100E8B-A045-4AA1-8DBC-888139E62C8C}" name="Column13471" dataDxfId="3010"/>
    <tableColumn id="13480" xr3:uid="{9B733B32-B7E3-4C7D-8757-9C1B3E970EB1}" name="Column13472" dataDxfId="3009"/>
    <tableColumn id="13481" xr3:uid="{584D131B-0C99-4909-904D-F967FEED0F95}" name="Column13473" dataDxfId="3008"/>
    <tableColumn id="13482" xr3:uid="{23825929-D868-4734-B386-F95BEF15C4CD}" name="Column13474" dataDxfId="3007"/>
    <tableColumn id="13483" xr3:uid="{EF9037FC-BF92-4904-856C-035CF1F319C3}" name="Column13475" dataDxfId="3006"/>
    <tableColumn id="13484" xr3:uid="{9D3F0696-AC1F-4890-A904-4BA9847363FC}" name="Column13476" dataDxfId="3005"/>
    <tableColumn id="13485" xr3:uid="{1E0113AE-95A1-4C85-A51B-A522BB50014D}" name="Column13477" dataDxfId="3004"/>
    <tableColumn id="13486" xr3:uid="{CE4BB6C0-FA0A-4F55-A062-AE9A21048BC6}" name="Column13478" dataDxfId="3003"/>
    <tableColumn id="13487" xr3:uid="{EFF37B75-5A3A-4F35-8149-83CC7AE952E1}" name="Column13479" dataDxfId="3002"/>
    <tableColumn id="13488" xr3:uid="{B356BC77-D243-4926-A40D-3F068083F458}" name="Column13480" dataDxfId="3001"/>
    <tableColumn id="13489" xr3:uid="{50011334-571E-4670-B8E7-4ECC88D8B83C}" name="Column13481" dataDxfId="3000"/>
    <tableColumn id="13490" xr3:uid="{847A5259-8327-436C-9055-660469577A67}" name="Column13482" dataDxfId="2999"/>
    <tableColumn id="13491" xr3:uid="{6F6885A6-4D16-4360-9093-E5BC9F58C689}" name="Column13483" dataDxfId="2998"/>
    <tableColumn id="13492" xr3:uid="{C7C31407-FC6F-479B-83B3-D7A4F3073FB5}" name="Column13484" dataDxfId="2997"/>
    <tableColumn id="13493" xr3:uid="{2F9B3C4B-83A4-446F-8352-E214FBD7859D}" name="Column13485" dataDxfId="2996"/>
    <tableColumn id="13494" xr3:uid="{C91C0714-3FD8-4E2C-A1DD-BB353BCC32DD}" name="Column13486" dataDxfId="2995"/>
    <tableColumn id="13495" xr3:uid="{4378104F-E6EF-46A9-9439-324DFEE76720}" name="Column13487" dataDxfId="2994"/>
    <tableColumn id="13496" xr3:uid="{2FA46482-8297-461C-9F92-1A3E76515593}" name="Column13488" dataDxfId="2993"/>
    <tableColumn id="13497" xr3:uid="{2E43920F-7A67-4488-90AC-1753928AFA18}" name="Column13489" dataDxfId="2992"/>
    <tableColumn id="13498" xr3:uid="{1E80268B-6245-4305-A323-91BE10AE02AD}" name="Column13490" dataDxfId="2991"/>
    <tableColumn id="13499" xr3:uid="{9343AAA5-9A27-4D07-B704-0C36C4B7FCB0}" name="Column13491" dataDxfId="2990"/>
    <tableColumn id="13500" xr3:uid="{48676880-E8FA-4BB9-A342-29E16096A100}" name="Column13492" dataDxfId="2989"/>
    <tableColumn id="13501" xr3:uid="{94CDFC92-00DC-4528-94D1-E56DA39844EF}" name="Column13493" dataDxfId="2988"/>
    <tableColumn id="13502" xr3:uid="{7911AEB2-BB8B-43C0-8B2F-92CE49A3F74B}" name="Column13494" dataDxfId="2987"/>
    <tableColumn id="13503" xr3:uid="{F9D17A4F-0D14-4163-8824-D34EF739A329}" name="Column13495" dataDxfId="2986"/>
    <tableColumn id="13504" xr3:uid="{65468B9D-4BCF-4CE2-9944-F3238ABC5635}" name="Column13496" dataDxfId="2985"/>
    <tableColumn id="13505" xr3:uid="{951A830C-1A68-48AB-AB6F-12BCCF66D23A}" name="Column13497" dataDxfId="2984"/>
    <tableColumn id="13506" xr3:uid="{5BAB514F-E232-430C-8001-F0251CA85B24}" name="Column13498" dataDxfId="2983"/>
    <tableColumn id="13507" xr3:uid="{60EC077D-B82E-427B-A8EC-79D5FABEF266}" name="Column13499" dataDxfId="2982"/>
    <tableColumn id="13508" xr3:uid="{EE5D37AD-D710-4D3A-89F5-E4593385A01F}" name="Column13500" dataDxfId="2981"/>
    <tableColumn id="13509" xr3:uid="{6820E916-ED72-4B64-9196-8300EA4AA01B}" name="Column13501" dataDxfId="2980"/>
    <tableColumn id="13510" xr3:uid="{18379575-6CA5-40A9-A334-B09066561955}" name="Column13502" dataDxfId="2979"/>
    <tableColumn id="13511" xr3:uid="{714CF3E4-C082-4CEE-990D-EB1216701776}" name="Column13503" dataDxfId="2978"/>
    <tableColumn id="13512" xr3:uid="{EC7BBC55-5642-4FA1-BF78-002C956197DF}" name="Column13504" dataDxfId="2977"/>
    <tableColumn id="13513" xr3:uid="{48E98D5D-3048-417E-B1A6-C0FBD175F0AF}" name="Column13505" dataDxfId="2976"/>
    <tableColumn id="13514" xr3:uid="{812EE5C0-42E3-4055-9F64-6DE6CC8FD578}" name="Column13506" dataDxfId="2975"/>
    <tableColumn id="13515" xr3:uid="{54131E2F-1A4A-4456-9DF7-CECD2CAF7298}" name="Column13507" dataDxfId="2974"/>
    <tableColumn id="13516" xr3:uid="{B8575AC8-C1A6-4563-AD37-6413CF46D359}" name="Column13508" dataDxfId="2973"/>
    <tableColumn id="13517" xr3:uid="{166A9C9E-CCF4-4B58-B333-34B6D14B6546}" name="Column13509" dataDxfId="2972"/>
    <tableColumn id="13518" xr3:uid="{1E1A7E23-B7F9-481E-BC88-E82299E9D427}" name="Column13510" dataDxfId="2971"/>
    <tableColumn id="13519" xr3:uid="{C7859F1B-C5B6-4551-AF65-409CB70E3971}" name="Column13511" dataDxfId="2970"/>
    <tableColumn id="13520" xr3:uid="{508DD7AD-8D9E-49C1-B1AC-A2432CA421B3}" name="Column13512" dataDxfId="2969"/>
    <tableColumn id="13521" xr3:uid="{5AC95DEF-E562-4FF9-AF95-FA3C80F45C59}" name="Column13513" dataDxfId="2968"/>
    <tableColumn id="13522" xr3:uid="{0562B151-0265-4DB1-8757-6959C689CD7B}" name="Column13514" dataDxfId="2967"/>
    <tableColumn id="13523" xr3:uid="{4EAD6379-1701-40EF-9C73-931C4855549F}" name="Column13515" dataDxfId="2966"/>
    <tableColumn id="13524" xr3:uid="{C1732230-96FB-4716-B11D-DD40AF82A000}" name="Column13516" dataDxfId="2965"/>
    <tableColumn id="13525" xr3:uid="{6D70B56A-FBCC-4FE1-9962-EFB066A343A9}" name="Column13517" dataDxfId="2964"/>
    <tableColumn id="13526" xr3:uid="{F4351401-6F30-4792-9102-6896388412D0}" name="Column13518" dataDxfId="2963"/>
    <tableColumn id="13527" xr3:uid="{7025E429-41F6-4A4A-BBAF-11AE761C57C3}" name="Column13519" dataDxfId="2962"/>
    <tableColumn id="13528" xr3:uid="{609F4F7C-7EE2-4988-9D0F-6115475B1912}" name="Column13520" dataDxfId="2961"/>
    <tableColumn id="13529" xr3:uid="{F6AC4770-211C-42F7-91D6-08C622CECBC5}" name="Column13521" dataDxfId="2960"/>
    <tableColumn id="13530" xr3:uid="{59EEFD6F-4186-48FE-B40E-7F1A4619A646}" name="Column13522" dataDxfId="2959"/>
    <tableColumn id="13531" xr3:uid="{0CA23407-339E-4AFA-95A5-C1989EC75D4A}" name="Column13523" dataDxfId="2958"/>
    <tableColumn id="13532" xr3:uid="{3E39BA57-CE9F-49B9-ADE0-C95D031C74FD}" name="Column13524" dataDxfId="2957"/>
    <tableColumn id="13533" xr3:uid="{A5268111-8DAC-489F-9D18-F1F86F00B738}" name="Column13525" dataDxfId="2956"/>
    <tableColumn id="13534" xr3:uid="{4EEE4857-0878-456D-8F10-46E0D2390949}" name="Column13526" dataDxfId="2955"/>
    <tableColumn id="13535" xr3:uid="{882A6D20-BF56-4F83-8C96-C7860FEB3A2F}" name="Column13527" dataDxfId="2954"/>
    <tableColumn id="13536" xr3:uid="{599E4BE7-6414-445C-B70F-8540ECDCC3B8}" name="Column13528" dataDxfId="2953"/>
    <tableColumn id="13537" xr3:uid="{FC350A02-700C-4C7F-89B8-7AE09DC11737}" name="Column13529" dataDxfId="2952"/>
    <tableColumn id="13538" xr3:uid="{A4DAC2A6-A3A0-4DF0-87AA-D71361F828B5}" name="Column13530" dataDxfId="2951"/>
    <tableColumn id="13539" xr3:uid="{4EB05791-5825-420C-9D93-80D2C092B00D}" name="Column13531" dataDxfId="2950"/>
    <tableColumn id="13540" xr3:uid="{639620CE-2E1B-4F26-81EE-A6213CE52B37}" name="Column13532" dataDxfId="2949"/>
    <tableColumn id="13541" xr3:uid="{7F819A12-C9A7-4422-9A8B-3E65D546D627}" name="Column13533" dataDxfId="2948"/>
    <tableColumn id="13542" xr3:uid="{DF4A6119-21C9-4E53-B9CF-8196F68C8023}" name="Column13534" dataDxfId="2947"/>
    <tableColumn id="13543" xr3:uid="{30D554DC-55E8-44E3-9E85-3E0B4055FF49}" name="Column13535" dataDxfId="2946"/>
    <tableColumn id="13544" xr3:uid="{787B7B95-DAF0-49DE-9DDE-63E740D25708}" name="Column13536" dataDxfId="2945"/>
    <tableColumn id="13545" xr3:uid="{FB45E4EC-5328-4A93-8D61-D98340638602}" name="Column13537" dataDxfId="2944"/>
    <tableColumn id="13546" xr3:uid="{A2B612E8-3E4D-4C2D-AA50-AE2685CFA1C1}" name="Column13538" dataDxfId="2943"/>
    <tableColumn id="13547" xr3:uid="{6F443730-7891-4732-BE6D-7CAFF577EFF1}" name="Column13539" dataDxfId="2942"/>
    <tableColumn id="13548" xr3:uid="{6E6992A6-2ABB-4CCF-8900-E0C86043837A}" name="Column13540" dataDxfId="2941"/>
    <tableColumn id="13549" xr3:uid="{A1ACBF62-41B6-4F7C-B178-17779C977FC2}" name="Column13541" dataDxfId="2940"/>
    <tableColumn id="13550" xr3:uid="{500560C7-8A38-4845-AB5F-C68C9E1CE334}" name="Column13542" dataDxfId="2939"/>
    <tableColumn id="13551" xr3:uid="{7DB98191-7CAA-4B17-8FC2-F8EA3EB9002C}" name="Column13543" dataDxfId="2938"/>
    <tableColumn id="13552" xr3:uid="{F8B494DB-C490-40B2-B40C-BA4F0C3AED09}" name="Column13544" dataDxfId="2937"/>
    <tableColumn id="13553" xr3:uid="{B08FC972-2441-4A81-806B-6AE0AA86ECE4}" name="Column13545" dataDxfId="2936"/>
    <tableColumn id="13554" xr3:uid="{D28EE25F-5F51-468B-AA7B-6BCF8AAEEB3E}" name="Column13546" dataDxfId="2935"/>
    <tableColumn id="13555" xr3:uid="{97E1716E-90F7-4C59-B4A5-22619DA55E1A}" name="Column13547" dataDxfId="2934"/>
    <tableColumn id="13556" xr3:uid="{C2DD7974-2DA4-47CF-8344-C9DC5F792BF3}" name="Column13548" dataDxfId="2933"/>
    <tableColumn id="13557" xr3:uid="{5921CC01-AE3E-426F-A933-8707FF30391A}" name="Column13549" dataDxfId="2932"/>
    <tableColumn id="13558" xr3:uid="{C877F0B1-69B8-4931-9E9F-42722CAA5158}" name="Column13550" dataDxfId="2931"/>
    <tableColumn id="13559" xr3:uid="{0DDA7E6F-3D1A-40CE-A776-F70846B17CE7}" name="Column13551" dataDxfId="2930"/>
    <tableColumn id="13560" xr3:uid="{559A3DED-679D-4139-8910-8D304C734708}" name="Column13552" dataDxfId="2929"/>
    <tableColumn id="13561" xr3:uid="{453424B0-602C-4856-A382-84CFEBDC54A6}" name="Column13553" dataDxfId="2928"/>
    <tableColumn id="13562" xr3:uid="{823BA8D3-A71F-4806-9025-884900C619EE}" name="Column13554" dataDxfId="2927"/>
    <tableColumn id="13563" xr3:uid="{B4664664-62E0-4AE2-9890-EFF42961A54B}" name="Column13555" dataDxfId="2926"/>
    <tableColumn id="13564" xr3:uid="{D8C8B862-629A-4E35-B1F4-D1E2779B2B56}" name="Column13556" dataDxfId="2925"/>
    <tableColumn id="13565" xr3:uid="{320E34C0-FF46-4900-A50E-E1C066EE48FE}" name="Column13557" dataDxfId="2924"/>
    <tableColumn id="13566" xr3:uid="{079C05AB-488A-438F-8ADE-66500E0709ED}" name="Column13558" dataDxfId="2923"/>
    <tableColumn id="13567" xr3:uid="{4A2EE489-CD48-476D-9F8C-7368B893761F}" name="Column13559" dataDxfId="2922"/>
    <tableColumn id="13568" xr3:uid="{A91801D0-398D-4473-878F-DCB1D302B650}" name="Column13560" dataDxfId="2921"/>
    <tableColumn id="13569" xr3:uid="{C71C7300-6C53-4826-AEDD-03CA9B18C9FF}" name="Column13561" dataDxfId="2920"/>
    <tableColumn id="13570" xr3:uid="{BC50138B-7A67-46C7-88CF-F2B12E572750}" name="Column13562" dataDxfId="2919"/>
    <tableColumn id="13571" xr3:uid="{483F34BF-3231-44CF-8BA3-0165C1D83A6E}" name="Column13563" dataDxfId="2918"/>
    <tableColumn id="13572" xr3:uid="{B0845D9D-923F-41F9-9A4C-346076547B0E}" name="Column13564" dataDxfId="2917"/>
    <tableColumn id="13573" xr3:uid="{3E141690-6686-4378-8A4B-3AC19ED4A1AB}" name="Column13565" dataDxfId="2916"/>
    <tableColumn id="13574" xr3:uid="{E199CF41-1F07-42DC-A777-881162781B89}" name="Column13566" dataDxfId="2915"/>
    <tableColumn id="13575" xr3:uid="{5203B1E9-6737-4E14-9020-9D156D0EEB13}" name="Column13567" dataDxfId="2914"/>
    <tableColumn id="13576" xr3:uid="{F499CE9A-9970-436F-AF4F-02012C9BCDC5}" name="Column13568" dataDxfId="2913"/>
    <tableColumn id="13577" xr3:uid="{D6FFDF70-28C3-494E-B21A-BC083EAA4BD2}" name="Column13569" dataDxfId="2912"/>
    <tableColumn id="13578" xr3:uid="{085ED360-1248-4DB2-9398-3179EC3D356F}" name="Column13570" dataDxfId="2911"/>
    <tableColumn id="13579" xr3:uid="{62B49C1F-9FFE-452F-8DE1-9095745E8135}" name="Column13571" dataDxfId="2910"/>
    <tableColumn id="13580" xr3:uid="{167B3380-8D29-418F-B89C-DC2AB6AC3737}" name="Column13572" dataDxfId="2909"/>
    <tableColumn id="13581" xr3:uid="{DF111FD0-DE43-42DD-A1CC-879E23D4E10B}" name="Column13573" dataDxfId="2908"/>
    <tableColumn id="13582" xr3:uid="{397E5164-631C-4CEE-B964-47ACBE28F15F}" name="Column13574" dataDxfId="2907"/>
    <tableColumn id="13583" xr3:uid="{737EEEFD-5ADA-4144-BB04-88C853088947}" name="Column13575" dataDxfId="2906"/>
    <tableColumn id="13584" xr3:uid="{8374CC9E-9EB1-47C2-9BEE-6B4EF08AEF23}" name="Column13576" dataDxfId="2905"/>
    <tableColumn id="13585" xr3:uid="{800B9A52-10D8-4C0C-801D-C44B42B7D0EA}" name="Column13577" dataDxfId="2904"/>
    <tableColumn id="13586" xr3:uid="{F01DEA9B-BCB6-4D51-8424-B0484A3AC45E}" name="Column13578" dataDxfId="2903"/>
    <tableColumn id="13587" xr3:uid="{D3E8E895-3DCE-44D9-A569-70E72EACF3CA}" name="Column13579" dataDxfId="2902"/>
    <tableColumn id="13588" xr3:uid="{131AD3D5-4791-4CCD-B1D1-F4ABB351FAE3}" name="Column13580" dataDxfId="2901"/>
    <tableColumn id="13589" xr3:uid="{51B364F8-1907-422F-8AB5-AB42ABF9DCE6}" name="Column13581" dataDxfId="2900"/>
    <tableColumn id="13590" xr3:uid="{57BD8CEC-0DF2-4792-8AAD-7E5D190545D7}" name="Column13582" dataDxfId="2899"/>
    <tableColumn id="13591" xr3:uid="{2694F48A-45C0-4D4F-86F0-7FC578472D33}" name="Column13583" dataDxfId="2898"/>
    <tableColumn id="13592" xr3:uid="{C5C723D5-FABB-41B7-8736-2D7D0FC6EC90}" name="Column13584" dataDxfId="2897"/>
    <tableColumn id="13593" xr3:uid="{5B01A1EA-F581-486D-89B2-CE1EE4A186A6}" name="Column13585" dataDxfId="2896"/>
    <tableColumn id="13594" xr3:uid="{1EC80CF8-F11C-4E20-B2A9-F00B7024CADE}" name="Column13586" dataDxfId="2895"/>
    <tableColumn id="13595" xr3:uid="{DBB11B40-E224-40E7-9EB0-620D4B1E8318}" name="Column13587" dataDxfId="2894"/>
    <tableColumn id="13596" xr3:uid="{B5AAA6D7-5DB6-4C2B-A847-98BFFFB816C4}" name="Column13588" dataDxfId="2893"/>
    <tableColumn id="13597" xr3:uid="{C7AD7B84-16C1-4CB8-9514-7288B5328A4A}" name="Column13589" dataDxfId="2892"/>
    <tableColumn id="13598" xr3:uid="{D9633180-EA48-411D-AD7E-441B9DED8787}" name="Column13590" dataDxfId="2891"/>
    <tableColumn id="13599" xr3:uid="{4DD2ACF3-B4E6-4C90-9C76-1C65B8922FD6}" name="Column13591" dataDxfId="2890"/>
    <tableColumn id="13600" xr3:uid="{9C85BB9F-0FEF-4482-8BBC-30BE0C0A07A3}" name="Column13592" dataDxfId="2889"/>
    <tableColumn id="13601" xr3:uid="{07C48396-D8BD-4BFD-9C30-2C1FC98C0719}" name="Column13593" dataDxfId="2888"/>
    <tableColumn id="13602" xr3:uid="{038F3239-DA0A-460E-A677-06AF971A813A}" name="Column13594" dataDxfId="2887"/>
    <tableColumn id="13603" xr3:uid="{41159350-2E42-42C5-93D6-375C3720786F}" name="Column13595" dataDxfId="2886"/>
    <tableColumn id="13604" xr3:uid="{7894D70F-68E0-4B5D-AB91-3C83485E2EF8}" name="Column13596" dataDxfId="2885"/>
    <tableColumn id="13605" xr3:uid="{85939800-0E52-4D6D-956B-3AAB23FAF025}" name="Column13597" dataDxfId="2884"/>
    <tableColumn id="13606" xr3:uid="{0EAC55EB-A822-4263-A598-A20B42C0A48D}" name="Column13598" dataDxfId="2883"/>
    <tableColumn id="13607" xr3:uid="{52832FBC-D520-4954-9760-417236BB2539}" name="Column13599" dataDxfId="2882"/>
    <tableColumn id="13608" xr3:uid="{58E30774-24B6-4DA4-B77A-C19B9F037315}" name="Column13600" dataDxfId="2881"/>
    <tableColumn id="13609" xr3:uid="{F1D1556B-2A01-48BE-B597-CC7C2039AFAB}" name="Column13601" dataDxfId="2880"/>
    <tableColumn id="13610" xr3:uid="{9CF3C85D-BA1B-4C6B-8021-7C38A2C8F8C3}" name="Column13602" dataDxfId="2879"/>
    <tableColumn id="13611" xr3:uid="{30B023F6-CCCE-4424-BCCC-2305FCD41236}" name="Column13603" dataDxfId="2878"/>
    <tableColumn id="13612" xr3:uid="{273DF162-209C-4F5A-8839-97B26EF1CED9}" name="Column13604" dataDxfId="2877"/>
    <tableColumn id="13613" xr3:uid="{241B3FEE-2A06-40F4-A8F8-14F3F5EABA87}" name="Column13605" dataDxfId="2876"/>
    <tableColumn id="13614" xr3:uid="{C6C69DCE-0A1E-4073-95DF-7652C14AEE05}" name="Column13606" dataDxfId="2875"/>
    <tableColumn id="13615" xr3:uid="{61423D7B-2AA1-4D13-A464-6CFDCB965C05}" name="Column13607" dataDxfId="2874"/>
    <tableColumn id="13616" xr3:uid="{55AFEFEF-00E0-46D3-AA4A-E659624C45EC}" name="Column13608" dataDxfId="2873"/>
    <tableColumn id="13617" xr3:uid="{85E1BF8A-6739-46C8-AE2F-0EF1A77405BE}" name="Column13609" dataDxfId="2872"/>
    <tableColumn id="13618" xr3:uid="{3F469796-0659-424C-8147-E60882F78051}" name="Column13610" dataDxfId="2871"/>
    <tableColumn id="13619" xr3:uid="{4AAE98B3-30D6-421D-B0D1-4D11AFA0E0B5}" name="Column13611" dataDxfId="2870"/>
    <tableColumn id="13620" xr3:uid="{3053F26D-2853-49D8-BFF7-75B3B6F65817}" name="Column13612" dataDxfId="2869"/>
    <tableColumn id="13621" xr3:uid="{F281130E-CFA2-4954-A97E-E18758EA654B}" name="Column13613" dataDxfId="2868"/>
    <tableColumn id="13622" xr3:uid="{6BDCF473-7129-40F7-8F45-8820F7DD3548}" name="Column13614" dataDxfId="2867"/>
    <tableColumn id="13623" xr3:uid="{42E57F00-8A5B-4C95-9488-84FAFFD917F0}" name="Column13615" dataDxfId="2866"/>
    <tableColumn id="13624" xr3:uid="{4859D92E-C889-476C-B439-0E61552A8898}" name="Column13616" dataDxfId="2865"/>
    <tableColumn id="13625" xr3:uid="{6009EE77-A968-4C73-8FCB-3C078F0724F0}" name="Column13617" dataDxfId="2864"/>
    <tableColumn id="13626" xr3:uid="{587F37E7-0813-487B-9F62-C0F82AA63BE6}" name="Column13618" dataDxfId="2863"/>
    <tableColumn id="13627" xr3:uid="{0EE008F0-D000-4D40-BE8F-73F6C4B4CA69}" name="Column13619" dataDxfId="2862"/>
    <tableColumn id="13628" xr3:uid="{905CE144-DF82-41BA-A296-EAD34A1B2984}" name="Column13620" dataDxfId="2861"/>
    <tableColumn id="13629" xr3:uid="{768BB5C1-DE9A-4AD0-A94B-BF151C604F94}" name="Column13621" dataDxfId="2860"/>
    <tableColumn id="13630" xr3:uid="{55E7FDED-775E-4A75-9FB6-1E9694ACB96F}" name="Column13622" dataDxfId="2859"/>
    <tableColumn id="13631" xr3:uid="{86D231A7-4254-4FFF-A429-29C2E3B7A22A}" name="Column13623" dataDxfId="2858"/>
    <tableColumn id="13632" xr3:uid="{087F0F76-2323-42DC-B4A0-02664D047D15}" name="Column13624" dataDxfId="2857"/>
    <tableColumn id="13633" xr3:uid="{999D050A-6375-400D-90E7-FC376C9C5D94}" name="Column13625" dataDxfId="2856"/>
    <tableColumn id="13634" xr3:uid="{680EF0B4-4863-4A8F-9577-4C26B0591969}" name="Column13626" dataDxfId="2855"/>
    <tableColumn id="13635" xr3:uid="{46DC8DA3-69C5-407B-A58F-3254D84A6889}" name="Column13627" dataDxfId="2854"/>
    <tableColumn id="13636" xr3:uid="{FF57D94C-93EB-48BE-82CD-E81378FE8382}" name="Column13628" dataDxfId="2853"/>
    <tableColumn id="13637" xr3:uid="{EE259F11-783A-47C0-BD57-61C183FFC2B4}" name="Column13629" dataDxfId="2852"/>
    <tableColumn id="13638" xr3:uid="{62F0862A-EEB5-405D-82BD-5DC70B7A6903}" name="Column13630" dataDxfId="2851"/>
    <tableColumn id="13639" xr3:uid="{A91CB833-CBB7-40EE-BF42-CD18C46D8DAB}" name="Column13631" dataDxfId="2850"/>
    <tableColumn id="13640" xr3:uid="{AB2D5D6B-BDF4-4376-89FF-953FAE439ED0}" name="Column13632" dataDxfId="2849"/>
    <tableColumn id="13641" xr3:uid="{C1DF0889-1C83-4034-A387-696D318E2C50}" name="Column13633" dataDxfId="2848"/>
    <tableColumn id="13642" xr3:uid="{8F0B558B-C8B8-4DDE-B3C6-AF415C0D3F19}" name="Column13634" dataDxfId="2847"/>
    <tableColumn id="13643" xr3:uid="{D1908D8F-062C-4976-A8EF-34746DDFB3E7}" name="Column13635" dataDxfId="2846"/>
    <tableColumn id="13644" xr3:uid="{82CA0930-420C-40FD-AC04-56758FEA61B5}" name="Column13636" dataDxfId="2845"/>
    <tableColumn id="13645" xr3:uid="{DB3CC515-46E3-444F-8C99-5D3F2A23DBDF}" name="Column13637" dataDxfId="2844"/>
    <tableColumn id="13646" xr3:uid="{59AE9C86-D05B-4103-80FD-4CE6F8F8BBDF}" name="Column13638" dataDxfId="2843"/>
    <tableColumn id="13647" xr3:uid="{C97CF478-FAE3-40FB-A4B1-3FEEA90F8758}" name="Column13639" dataDxfId="2842"/>
    <tableColumn id="13648" xr3:uid="{03841094-7D18-43B0-A7E2-068C825D85BA}" name="Column13640" dataDxfId="2841"/>
    <tableColumn id="13649" xr3:uid="{8FB583EF-E5DE-43E0-AC10-E5B2464CAB62}" name="Column13641" dataDxfId="2840"/>
    <tableColumn id="13650" xr3:uid="{CADF6480-E4D4-412C-8938-CCF27CB4A04B}" name="Column13642" dataDxfId="2839"/>
    <tableColumn id="13651" xr3:uid="{C1F5B6A9-1D03-40AC-A6E8-02316990C75B}" name="Column13643" dataDxfId="2838"/>
    <tableColumn id="13652" xr3:uid="{A48BCB35-4C85-4C2A-9ADE-BA9286C2437D}" name="Column13644" dataDxfId="2837"/>
    <tableColumn id="13653" xr3:uid="{AD1FDC09-8184-4CC0-B0D4-5064FF12B9E9}" name="Column13645" dataDxfId="2836"/>
    <tableColumn id="13654" xr3:uid="{1732B872-67B3-46FF-938B-2D03E67A40A0}" name="Column13646" dataDxfId="2835"/>
    <tableColumn id="13655" xr3:uid="{A5968927-1A2C-4359-AB2E-94B0C0B9C4B5}" name="Column13647" dataDxfId="2834"/>
    <tableColumn id="13656" xr3:uid="{AFE5123C-E21A-4600-8839-CE5BE0CF12C9}" name="Column13648" dataDxfId="2833"/>
    <tableColumn id="13657" xr3:uid="{9EB9FC30-68C1-436C-AEC8-A07A52CFE4F0}" name="Column13649" dataDxfId="2832"/>
    <tableColumn id="13658" xr3:uid="{3177C9CA-01F5-4FDA-B14E-6BA64D38A973}" name="Column13650" dataDxfId="2831"/>
    <tableColumn id="13659" xr3:uid="{0A5BAAAA-BFDB-4D5F-B3AC-7CBAE4C24A24}" name="Column13651" dataDxfId="2830"/>
    <tableColumn id="13660" xr3:uid="{5BF80031-0558-48E4-ABAC-C615A6DC462F}" name="Column13652" dataDxfId="2829"/>
    <tableColumn id="13661" xr3:uid="{8504A049-F4ED-4C46-AC2D-52E08DBFFD45}" name="Column13653" dataDxfId="2828"/>
    <tableColumn id="13662" xr3:uid="{308D0087-3D90-46AE-BE39-75A2CAABCA79}" name="Column13654" dataDxfId="2827"/>
    <tableColumn id="13663" xr3:uid="{A77B075B-384B-41A4-821E-A599BD4E3D68}" name="Column13655" dataDxfId="2826"/>
    <tableColumn id="13664" xr3:uid="{46CF6EF2-1FF9-45AE-9E94-B0A3BAC0715A}" name="Column13656" dataDxfId="2825"/>
    <tableColumn id="13665" xr3:uid="{22B09ED3-518D-4F3F-A7D0-1C6469689FBB}" name="Column13657" dataDxfId="2824"/>
    <tableColumn id="13666" xr3:uid="{E0C3F3C6-30E0-4634-8EEA-ECB9D4C4C0AA}" name="Column13658" dataDxfId="2823"/>
    <tableColumn id="13667" xr3:uid="{356375E4-6366-48C7-B355-FBED41377939}" name="Column13659" dataDxfId="2822"/>
    <tableColumn id="13668" xr3:uid="{6211719D-7DDD-4C59-BF6E-AD82E1BC96E4}" name="Column13660" dataDxfId="2821"/>
    <tableColumn id="13669" xr3:uid="{5D19AC93-9FD9-4060-BB77-A714A0C01B6F}" name="Column13661" dataDxfId="2820"/>
    <tableColumn id="13670" xr3:uid="{36FE88A5-CA49-4F54-8861-A94ADEAC517C}" name="Column13662" dataDxfId="2819"/>
    <tableColumn id="13671" xr3:uid="{978A0616-35C9-4F78-B89D-6817DF309480}" name="Column13663" dataDxfId="2818"/>
    <tableColumn id="13672" xr3:uid="{9F675B21-2071-4FAA-B8E0-60B57C35083B}" name="Column13664" dataDxfId="2817"/>
    <tableColumn id="13673" xr3:uid="{6CDB2DAD-F4E0-4E41-87CA-BBBE18A845F0}" name="Column13665" dataDxfId="2816"/>
    <tableColumn id="13674" xr3:uid="{BAF7B1C4-79C7-46DC-BF84-20688A7388A3}" name="Column13666" dataDxfId="2815"/>
    <tableColumn id="13675" xr3:uid="{D028EBAC-9D21-446C-BD36-F0BDE021DB58}" name="Column13667" dataDxfId="2814"/>
    <tableColumn id="13676" xr3:uid="{4BB720FA-5655-4E6F-9908-F34FCE9C4E6A}" name="Column13668" dataDxfId="2813"/>
    <tableColumn id="13677" xr3:uid="{89EA96D9-52BE-4C66-8AA7-2469B5A0814A}" name="Column13669" dataDxfId="2812"/>
    <tableColumn id="13678" xr3:uid="{9F324711-B43B-4B9E-ABD0-1A78A122C604}" name="Column13670" dataDxfId="2811"/>
    <tableColumn id="13679" xr3:uid="{D0F384AE-13C1-4DD1-98AA-B78B77B14630}" name="Column13671" dataDxfId="2810"/>
    <tableColumn id="13680" xr3:uid="{94477F95-9B3B-4D80-9504-6027291090B0}" name="Column13672" dataDxfId="2809"/>
    <tableColumn id="13681" xr3:uid="{848D8AA6-F5B3-4251-892A-645B6B0A1EF0}" name="Column13673" dataDxfId="2808"/>
    <tableColumn id="13682" xr3:uid="{94B44F06-54FB-47DF-A8B5-A862B82B8ED0}" name="Column13674" dataDxfId="2807"/>
    <tableColumn id="13683" xr3:uid="{DB3F53AB-BB39-4C96-B92A-2131ADB0DC91}" name="Column13675" dataDxfId="2806"/>
    <tableColumn id="13684" xr3:uid="{4B74476A-2400-47D3-8EC2-D1D9FE13EF56}" name="Column13676" dataDxfId="2805"/>
    <tableColumn id="13685" xr3:uid="{A53BEB74-BD04-41ED-9E45-01CC50C0F75F}" name="Column13677" dataDxfId="2804"/>
    <tableColumn id="13686" xr3:uid="{AEA7C86E-CEB1-48DB-B6B4-66E01591A54C}" name="Column13678" dataDxfId="2803"/>
    <tableColumn id="13687" xr3:uid="{C8CA63FC-535F-4167-BD2D-AAED912B113E}" name="Column13679" dataDxfId="2802"/>
    <tableColumn id="13688" xr3:uid="{595E993D-C2FA-4E35-AB93-B444CAEE7427}" name="Column13680" dataDxfId="2801"/>
    <tableColumn id="13689" xr3:uid="{9786570A-62D7-4356-BE44-D0A4B9B805C4}" name="Column13681" dataDxfId="2800"/>
    <tableColumn id="13690" xr3:uid="{92E14EED-3136-457E-B301-5AD952FCAAAE}" name="Column13682" dataDxfId="2799"/>
    <tableColumn id="13691" xr3:uid="{A3A32766-8CFA-4668-8872-BC832ED9478B}" name="Column13683" dataDxfId="2798"/>
    <tableColumn id="13692" xr3:uid="{BFDA5C91-5D2E-48CC-93B7-30C0EC7E4357}" name="Column13684" dataDxfId="2797"/>
    <tableColumn id="13693" xr3:uid="{123E1889-D539-44BC-A965-F4C316D9F23A}" name="Column13685" dataDxfId="2796"/>
    <tableColumn id="13694" xr3:uid="{8C9A1573-50C7-42B1-A531-8117303B6260}" name="Column13686" dataDxfId="2795"/>
    <tableColumn id="13695" xr3:uid="{9354DE07-0C73-4474-9B7E-A127A110ED07}" name="Column13687" dataDxfId="2794"/>
    <tableColumn id="13696" xr3:uid="{647357B5-A2D8-4BC1-A388-7414193AF5AC}" name="Column13688" dataDxfId="2793"/>
    <tableColumn id="13697" xr3:uid="{3722720F-2C8D-47A7-A068-D281E7622ED8}" name="Column13689" dataDxfId="2792"/>
    <tableColumn id="13698" xr3:uid="{18CE9E4E-5D19-4DBA-94E0-62A2921208F0}" name="Column13690" dataDxfId="2791"/>
    <tableColumn id="13699" xr3:uid="{2BB10289-4183-4E1E-B632-B5FD0086EBD2}" name="Column13691" dataDxfId="2790"/>
    <tableColumn id="13700" xr3:uid="{8454FAB0-D43F-4EFE-B772-53DEAF81EBE1}" name="Column13692" dataDxfId="2789"/>
    <tableColumn id="13701" xr3:uid="{A8A7D9B6-C6E8-4D11-9168-0234BD231576}" name="Column13693" dataDxfId="2788"/>
    <tableColumn id="13702" xr3:uid="{178DCA07-8468-4BC7-8151-7BB8DF012E0A}" name="Column13694" dataDxfId="2787"/>
    <tableColumn id="13703" xr3:uid="{0527550C-01BE-4B70-A9B5-C0EB3A113625}" name="Column13695" dataDxfId="2786"/>
    <tableColumn id="13704" xr3:uid="{7ACF25A4-83CF-4D7A-BEA2-8142FEF285B4}" name="Column13696" dataDxfId="2785"/>
    <tableColumn id="13705" xr3:uid="{4D71612B-92B0-4654-940D-F2EE405E5197}" name="Column13697" dataDxfId="2784"/>
    <tableColumn id="13706" xr3:uid="{10DD3144-C9FB-4F3B-8773-91BB59BFFFB4}" name="Column13698" dataDxfId="2783"/>
    <tableColumn id="13707" xr3:uid="{0F518C3E-D3C3-49FF-B124-0AA7321E5597}" name="Column13699" dataDxfId="2782"/>
    <tableColumn id="13708" xr3:uid="{3CF6E0DB-CDF8-4A48-910D-F16667F5A62E}" name="Column13700" dataDxfId="2781"/>
    <tableColumn id="13709" xr3:uid="{415A5C19-E2A0-4F6D-A5E1-CB77263F316C}" name="Column13701" dataDxfId="2780"/>
    <tableColumn id="13710" xr3:uid="{59C543EE-2A4C-4B54-B1D5-1C2063A1EE9D}" name="Column13702" dataDxfId="2779"/>
    <tableColumn id="13711" xr3:uid="{4FC815A5-B053-4C6C-BF74-FA29F60AE127}" name="Column13703" dataDxfId="2778"/>
    <tableColumn id="13712" xr3:uid="{2B2613E1-F24D-4F74-A81A-8485151C366A}" name="Column13704" dataDxfId="2777"/>
    <tableColumn id="13713" xr3:uid="{CBAB5ED1-EC94-4A18-BA99-5AD3AD924295}" name="Column13705" dataDxfId="2776"/>
    <tableColumn id="13714" xr3:uid="{C7D19059-ECF9-4DDE-984A-5C9F3E967768}" name="Column13706" dataDxfId="2775"/>
    <tableColumn id="13715" xr3:uid="{39CF5BD4-6143-406C-A31E-6CB7F7BCF0CD}" name="Column13707" dataDxfId="2774"/>
    <tableColumn id="13716" xr3:uid="{A51DAE65-133B-41AB-9ADA-E27FD21EE3CE}" name="Column13708" dataDxfId="2773"/>
    <tableColumn id="13717" xr3:uid="{88163455-507A-4A14-BBF0-A9FD67924399}" name="Column13709" dataDxfId="2772"/>
    <tableColumn id="13718" xr3:uid="{77B7DDF6-A6EC-4404-8936-B677B84FAF87}" name="Column13710" dataDxfId="2771"/>
    <tableColumn id="13719" xr3:uid="{427D2462-8497-49B4-8949-1A43DCCC75E2}" name="Column13711" dataDxfId="2770"/>
    <tableColumn id="13720" xr3:uid="{A62238E8-C73A-47CB-A81D-1DCC839302F8}" name="Column13712" dataDxfId="2769"/>
    <tableColumn id="13721" xr3:uid="{85274886-84FF-479B-A79D-81D767DA5D95}" name="Column13713" dataDxfId="2768"/>
    <tableColumn id="13722" xr3:uid="{114CC759-1656-4E9A-AEE2-48E87D99D533}" name="Column13714" dataDxfId="2767"/>
    <tableColumn id="13723" xr3:uid="{71C81F83-2802-42DD-BC7F-ECD4139ABB70}" name="Column13715" dataDxfId="2766"/>
    <tableColumn id="13724" xr3:uid="{9A8F162B-BAFA-4391-9FE0-A6B66F57000D}" name="Column13716" dataDxfId="2765"/>
    <tableColumn id="13725" xr3:uid="{AC78A1C0-DA9F-4D12-A1DD-AFD523A72A19}" name="Column13717" dataDxfId="2764"/>
    <tableColumn id="13726" xr3:uid="{7AB96835-CDD5-4B50-8024-37756BD6A315}" name="Column13718" dataDxfId="2763"/>
    <tableColumn id="13727" xr3:uid="{9C52BBBB-6710-499D-8DF9-E76D47625797}" name="Column13719" dataDxfId="2762"/>
    <tableColumn id="13728" xr3:uid="{185031C5-1BE5-43AA-952B-12741FEDBBB1}" name="Column13720" dataDxfId="2761"/>
    <tableColumn id="13729" xr3:uid="{9B22C45B-4E93-45B6-9E70-E48C888E7079}" name="Column13721" dataDxfId="2760"/>
    <tableColumn id="13730" xr3:uid="{F0E65FE1-FE98-4296-8D38-28F8D498ABCA}" name="Column13722" dataDxfId="2759"/>
    <tableColumn id="13731" xr3:uid="{4A6831A0-8BFD-40F9-8C7C-B02C0BE91DFE}" name="Column13723" dataDxfId="2758"/>
    <tableColumn id="13732" xr3:uid="{A211DA66-051A-48B2-986D-362F2B273E3E}" name="Column13724" dataDxfId="2757"/>
    <tableColumn id="13733" xr3:uid="{4C40554A-04D6-4741-814E-56A914186659}" name="Column13725" dataDxfId="2756"/>
    <tableColumn id="13734" xr3:uid="{F814AA2D-F748-4462-B064-3295138617FA}" name="Column13726" dataDxfId="2755"/>
    <tableColumn id="13735" xr3:uid="{0C0BC0C5-EF7B-4FE9-B8DA-30722B7A48AC}" name="Column13727" dataDxfId="2754"/>
    <tableColumn id="13736" xr3:uid="{9AB62037-1286-466E-9C89-F79923F538A0}" name="Column13728" dataDxfId="2753"/>
    <tableColumn id="13737" xr3:uid="{EB446EAB-6A11-4370-B8B7-F9E61D9AE3D0}" name="Column13729" dataDxfId="2752"/>
    <tableColumn id="13738" xr3:uid="{794EC97B-0848-4A21-AA2D-424565D58479}" name="Column13730" dataDxfId="2751"/>
    <tableColumn id="13739" xr3:uid="{D6038D32-AF1A-4FEC-A9A9-CA8362CE3836}" name="Column13731" dataDxfId="2750"/>
    <tableColumn id="13740" xr3:uid="{FDF3ACB8-E23B-47E9-BC48-D336F3D3CEC7}" name="Column13732" dataDxfId="2749"/>
    <tableColumn id="13741" xr3:uid="{15736F9F-C439-49ED-9D15-49AF68123FC1}" name="Column13733" dataDxfId="2748"/>
    <tableColumn id="13742" xr3:uid="{7B267370-4A11-4B91-AA4E-058D8A2A80C5}" name="Column13734" dataDxfId="2747"/>
    <tableColumn id="13743" xr3:uid="{B79E3292-5DC7-41BF-99E4-097090172B7F}" name="Column13735" dataDxfId="2746"/>
    <tableColumn id="13744" xr3:uid="{BEA641CC-B874-4C7D-AA82-88DB842854D5}" name="Column13736" dataDxfId="2745"/>
    <tableColumn id="13745" xr3:uid="{9C2A3526-9C9C-49EB-B8A0-289113F7D43B}" name="Column13737" dataDxfId="2744"/>
    <tableColumn id="13746" xr3:uid="{4DC3C386-ACC8-4E15-A779-A425025DBA64}" name="Column13738" dataDxfId="2743"/>
    <tableColumn id="13747" xr3:uid="{87655A50-9404-4248-998E-9DE0ABC96A7E}" name="Column13739" dataDxfId="2742"/>
    <tableColumn id="13748" xr3:uid="{171F1D4F-1E6F-440E-8016-7AEB3DE74194}" name="Column13740" dataDxfId="2741"/>
    <tableColumn id="13749" xr3:uid="{AB986429-0628-4F43-A780-B56F66F844FE}" name="Column13741" dataDxfId="2740"/>
    <tableColumn id="13750" xr3:uid="{0C62DBAF-9471-4D90-B416-C538193A2F4A}" name="Column13742" dataDxfId="2739"/>
    <tableColumn id="13751" xr3:uid="{71AFD6AD-A579-469A-9CB8-9F2487257D97}" name="Column13743" dataDxfId="2738"/>
    <tableColumn id="13752" xr3:uid="{6CA2B4DD-1716-45BB-8FAD-292EA52CA399}" name="Column13744" dataDxfId="2737"/>
    <tableColumn id="13753" xr3:uid="{B43D83A1-29D2-46D4-9A06-549A2E9E4043}" name="Column13745" dataDxfId="2736"/>
    <tableColumn id="13754" xr3:uid="{D152E0FB-9EC2-45E6-8B46-0307E30835AD}" name="Column13746" dataDxfId="2735"/>
    <tableColumn id="13755" xr3:uid="{3F61FC9B-78AA-45FC-9067-43ACD2A8C2CE}" name="Column13747" dataDxfId="2734"/>
    <tableColumn id="13756" xr3:uid="{6B50E228-790B-44AE-82C1-E9BD0466536B}" name="Column13748" dataDxfId="2733"/>
    <tableColumn id="13757" xr3:uid="{474CC682-BE0A-4BF1-BF92-F8302C62408C}" name="Column13749" dataDxfId="2732"/>
    <tableColumn id="13758" xr3:uid="{CDBDD6BF-8001-427E-A1D0-7C8CFA889461}" name="Column13750" dataDxfId="2731"/>
    <tableColumn id="13759" xr3:uid="{436F177A-EE2A-4227-9757-4B1121E7F588}" name="Column13751" dataDxfId="2730"/>
    <tableColumn id="13760" xr3:uid="{9D800DF6-F428-4E1C-AA1E-BDECF4B4605F}" name="Column13752" dataDxfId="2729"/>
    <tableColumn id="13761" xr3:uid="{44B8CC0A-1DCB-4E85-92FD-2C8266ECB2C5}" name="Column13753" dataDxfId="2728"/>
    <tableColumn id="13762" xr3:uid="{1490CB83-0CB0-4273-8C3E-F46820F715D9}" name="Column13754" dataDxfId="2727"/>
    <tableColumn id="13763" xr3:uid="{D77F6286-9124-4F9C-BE9E-9DC65DF9D2B7}" name="Column13755" dataDxfId="2726"/>
    <tableColumn id="13764" xr3:uid="{6CF4F2FE-1CB1-4548-AA1E-227FD10754B1}" name="Column13756" dataDxfId="2725"/>
    <tableColumn id="13765" xr3:uid="{FDFA96F3-2AE1-473E-B79A-89BF4D6B702E}" name="Column13757" dataDxfId="2724"/>
    <tableColumn id="13766" xr3:uid="{E3462FEF-2F39-4289-B596-D0CC2AD01EB3}" name="Column13758" dataDxfId="2723"/>
    <tableColumn id="13767" xr3:uid="{748D6E8C-D722-4BCA-8D44-BB65D28C17E4}" name="Column13759" dataDxfId="2722"/>
    <tableColumn id="13768" xr3:uid="{0D21E5DE-A5EB-475D-B562-A52784D1EDBD}" name="Column13760" dataDxfId="2721"/>
    <tableColumn id="13769" xr3:uid="{362410BA-2BDF-4C21-BDE7-07A625D70A27}" name="Column13761" dataDxfId="2720"/>
    <tableColumn id="13770" xr3:uid="{32D29378-D533-411D-9501-338CA6B18B70}" name="Column13762" dataDxfId="2719"/>
    <tableColumn id="13771" xr3:uid="{BC5A7E77-E415-416F-9881-A61DA2511642}" name="Column13763" dataDxfId="2718"/>
    <tableColumn id="13772" xr3:uid="{7AEE2176-99A7-472C-B543-0F2D24F7D615}" name="Column13764" dataDxfId="2717"/>
    <tableColumn id="13773" xr3:uid="{CC7C93C9-7BF3-4301-8DA2-7B844E166905}" name="Column13765" dataDxfId="2716"/>
    <tableColumn id="13774" xr3:uid="{88C84B7A-DFF8-4B53-90D7-6889A93D7A96}" name="Column13766" dataDxfId="2715"/>
    <tableColumn id="13775" xr3:uid="{D9819FE1-BFD7-4825-B052-0D3439A5F0BC}" name="Column13767" dataDxfId="2714"/>
    <tableColumn id="13776" xr3:uid="{7F52F7FC-475E-4ED1-8AD5-2B5EAB85A2F5}" name="Column13768" dataDxfId="2713"/>
    <tableColumn id="13777" xr3:uid="{11843E89-1545-4DA3-B9CE-56DD32927C89}" name="Column13769" dataDxfId="2712"/>
    <tableColumn id="13778" xr3:uid="{F3D46912-2600-45B9-851D-FF13F9C639D9}" name="Column13770" dataDxfId="2711"/>
    <tableColumn id="13779" xr3:uid="{4E3404C8-66D7-41D9-A6F4-EE75DA14B038}" name="Column13771" dataDxfId="2710"/>
    <tableColumn id="13780" xr3:uid="{26B6FCB0-19D1-49A9-922D-AAEDA35C0601}" name="Column13772" dataDxfId="2709"/>
    <tableColumn id="13781" xr3:uid="{33EED4B0-1953-43E2-B174-5FCC472429DB}" name="Column13773" dataDxfId="2708"/>
    <tableColumn id="13782" xr3:uid="{F1DF11DA-9A74-48CC-A82B-638B929251E1}" name="Column13774" dataDxfId="2707"/>
    <tableColumn id="13783" xr3:uid="{65D54796-876C-4C99-9C25-3402B4CD64FA}" name="Column13775" dataDxfId="2706"/>
    <tableColumn id="13784" xr3:uid="{4CAF5DB8-D019-496F-8E46-B109909CFE8F}" name="Column13776" dataDxfId="2705"/>
    <tableColumn id="13785" xr3:uid="{DD6B5FB9-A648-4145-B09D-880B544273D7}" name="Column13777" dataDxfId="2704"/>
    <tableColumn id="13786" xr3:uid="{CBF63234-FDEE-4F61-96F4-2DAF17AD1A19}" name="Column13778" dataDxfId="2703"/>
    <tableColumn id="13787" xr3:uid="{5E29D6AE-35A3-4655-A6EC-042B2FEB49C8}" name="Column13779" dataDxfId="2702"/>
    <tableColumn id="13788" xr3:uid="{B528691A-76B0-4EE2-BD76-682BCCB54421}" name="Column13780" dataDxfId="2701"/>
    <tableColumn id="13789" xr3:uid="{3DF64DCB-ACD8-40A1-B8DF-DC5AA07F9D49}" name="Column13781" dataDxfId="2700"/>
    <tableColumn id="13790" xr3:uid="{5B9B8318-4D78-4472-BC0B-6F657FF06D7A}" name="Column13782" dataDxfId="2699"/>
    <tableColumn id="13791" xr3:uid="{E6689968-CC00-4BCB-939B-953D71819C59}" name="Column13783" dataDxfId="2698"/>
    <tableColumn id="13792" xr3:uid="{98795FFB-9AB5-4AE7-96E3-50DB2A1375C8}" name="Column13784" dataDxfId="2697"/>
    <tableColumn id="13793" xr3:uid="{9313B96C-3330-4DBD-84D5-B7DCE8860B61}" name="Column13785" dataDxfId="2696"/>
    <tableColumn id="13794" xr3:uid="{2F5B337E-058E-4E0E-9729-C6B3CD000295}" name="Column13786" dataDxfId="2695"/>
    <tableColumn id="13795" xr3:uid="{63F9640D-5A9F-4388-A0B8-962B005745F1}" name="Column13787" dataDxfId="2694"/>
    <tableColumn id="13796" xr3:uid="{81ACE825-3D63-41F9-8D18-A9D46D2D6164}" name="Column13788" dataDxfId="2693"/>
    <tableColumn id="13797" xr3:uid="{EF25FC47-D72C-474B-8317-DA2808CAFB27}" name="Column13789" dataDxfId="2692"/>
    <tableColumn id="13798" xr3:uid="{045C008A-AC2D-419C-AD3E-E3E1ADB98875}" name="Column13790" dataDxfId="2691"/>
    <tableColumn id="13799" xr3:uid="{1D975570-DABA-453A-BE7C-7D3F6EB5996B}" name="Column13791" dataDxfId="2690"/>
    <tableColumn id="13800" xr3:uid="{556A870B-BAED-4E02-8A3F-20A2B9F510E1}" name="Column13792" dataDxfId="2689"/>
    <tableColumn id="13801" xr3:uid="{28BF86F5-83CC-4B70-B7D3-9C7AA8EFD374}" name="Column13793" dataDxfId="2688"/>
    <tableColumn id="13802" xr3:uid="{BD37B45A-671B-4BB8-BBA0-884CB00B9871}" name="Column13794" dataDxfId="2687"/>
    <tableColumn id="13803" xr3:uid="{B87DB7C7-373F-4D5D-B198-C16996E8F440}" name="Column13795" dataDxfId="2686"/>
    <tableColumn id="13804" xr3:uid="{48D0ED59-CE67-4BD6-8409-443959E9260C}" name="Column13796" dataDxfId="2685"/>
    <tableColumn id="13805" xr3:uid="{405C1AF7-C8DA-4D16-B222-A631817A69AF}" name="Column13797" dataDxfId="2684"/>
    <tableColumn id="13806" xr3:uid="{93E33057-A3AB-46B7-A317-E38443422D5E}" name="Column13798" dataDxfId="2683"/>
    <tableColumn id="13807" xr3:uid="{E4DBC359-6CBC-4D7C-85B0-27737E8AF122}" name="Column13799" dataDxfId="2682"/>
    <tableColumn id="13808" xr3:uid="{DC17DC48-B8AE-4850-ACB5-89710E6BF760}" name="Column13800" dataDxfId="2681"/>
    <tableColumn id="13809" xr3:uid="{D11FB928-35C6-4200-995B-D99E8BC990D6}" name="Column13801" dataDxfId="2680"/>
    <tableColumn id="13810" xr3:uid="{70B2C28E-4CAD-4C36-96A7-0C01233C8885}" name="Column13802" dataDxfId="2679"/>
    <tableColumn id="13811" xr3:uid="{5D062177-9044-4312-B2F1-5A2877C5ABA2}" name="Column13803" dataDxfId="2678"/>
    <tableColumn id="13812" xr3:uid="{4A4A33BC-0EB9-4B2A-9A15-F661C3BB0247}" name="Column13804" dataDxfId="2677"/>
    <tableColumn id="13813" xr3:uid="{8D53CA81-BA34-42C5-88ED-5A690E1E1951}" name="Column13805" dataDxfId="2676"/>
    <tableColumn id="13814" xr3:uid="{40188D11-E290-42C5-AA4D-BE80AC361F33}" name="Column13806" dataDxfId="2675"/>
    <tableColumn id="13815" xr3:uid="{DD694170-0F0E-4080-9222-65EEBAD89C3E}" name="Column13807" dataDxfId="2674"/>
    <tableColumn id="13816" xr3:uid="{887126F8-E8B0-4606-9186-C83B45CABF90}" name="Column13808" dataDxfId="2673"/>
    <tableColumn id="13817" xr3:uid="{66A1D07E-C170-4732-B1ED-0232C57BD16C}" name="Column13809" dataDxfId="2672"/>
    <tableColumn id="13818" xr3:uid="{9A9AA712-C606-486D-B6BE-8F46D4FDE2F5}" name="Column13810" dataDxfId="2671"/>
    <tableColumn id="13819" xr3:uid="{4B083F7A-77D7-4A70-9D2D-780270849393}" name="Column13811" dataDxfId="2670"/>
    <tableColumn id="13820" xr3:uid="{498B086F-490A-490E-AE15-02131B97AAAD}" name="Column13812" dataDxfId="2669"/>
    <tableColumn id="13821" xr3:uid="{BA3B7E1C-2385-48F2-82B8-A6F6DAA602EB}" name="Column13813" dataDxfId="2668"/>
    <tableColumn id="13822" xr3:uid="{01F32C59-4A16-4583-B861-70A37A2F41C7}" name="Column13814" dataDxfId="2667"/>
    <tableColumn id="13823" xr3:uid="{4BA9BDFE-FB6B-4731-8B4C-696F065A9CF9}" name="Column13815" dataDxfId="2666"/>
    <tableColumn id="13824" xr3:uid="{0162206A-E4EB-42F9-AF32-D71A6ABCD70F}" name="Column13816" dataDxfId="2665"/>
    <tableColumn id="13825" xr3:uid="{BB034AC9-F2DA-40A5-81B2-6E721593F3D0}" name="Column13817" dataDxfId="2664"/>
    <tableColumn id="13826" xr3:uid="{8D2FBA95-8D64-45D3-9663-04AA7B62D577}" name="Column13818" dataDxfId="2663"/>
    <tableColumn id="13827" xr3:uid="{A18DDF55-86C6-4CAB-81C6-483BCD052B96}" name="Column13819" dataDxfId="2662"/>
    <tableColumn id="13828" xr3:uid="{EED08937-D34F-4562-A74B-D246400FC1F7}" name="Column13820" dataDxfId="2661"/>
    <tableColumn id="13829" xr3:uid="{46D00A9A-5FCE-447E-8E6F-1D23E2B98479}" name="Column13821" dataDxfId="2660"/>
    <tableColumn id="13830" xr3:uid="{8F418D74-DD66-4D12-9E4B-F1FF19365B5F}" name="Column13822" dataDxfId="2659"/>
    <tableColumn id="13831" xr3:uid="{9DED37ED-63D5-46BE-8DB8-9BAD1CAC5AD6}" name="Column13823" dataDxfId="2658"/>
    <tableColumn id="13832" xr3:uid="{F675A3F2-D8B7-47D7-9702-C3DCB06A2246}" name="Column13824" dataDxfId="2657"/>
    <tableColumn id="13833" xr3:uid="{CC93BD63-91F5-4286-8D64-8174360F34FC}" name="Column13825" dataDxfId="2656"/>
    <tableColumn id="13834" xr3:uid="{4E0F4ADD-381F-42E9-BEC2-E579A6618F47}" name="Column13826" dataDxfId="2655"/>
    <tableColumn id="13835" xr3:uid="{941057E5-CDD2-4E4A-96CE-911DBDD9AC9F}" name="Column13827" dataDxfId="2654"/>
    <tableColumn id="13836" xr3:uid="{DA70D401-52CB-4D87-B6B5-64C02EB65DD4}" name="Column13828" dataDxfId="2653"/>
    <tableColumn id="13837" xr3:uid="{14902AAD-F224-4368-9510-BC2050000E5C}" name="Column13829" dataDxfId="2652"/>
    <tableColumn id="13838" xr3:uid="{1F879225-91B0-4A4B-BDD0-3D619F048845}" name="Column13830" dataDxfId="2651"/>
    <tableColumn id="13839" xr3:uid="{D6E6CADE-C7A1-436B-AD9C-D5CF85957034}" name="Column13831" dataDxfId="2650"/>
    <tableColumn id="13840" xr3:uid="{B91D05B4-005B-4BFF-8F42-D7D622D2EF68}" name="Column13832" dataDxfId="2649"/>
    <tableColumn id="13841" xr3:uid="{48C8F04E-4B61-4D6C-A936-E00FBFFBEC60}" name="Column13833" dataDxfId="2648"/>
    <tableColumn id="13842" xr3:uid="{51E53CDE-4FEC-4839-906D-1B7C5972753B}" name="Column13834" dataDxfId="2647"/>
    <tableColumn id="13843" xr3:uid="{7DB6E824-592B-4044-90A9-879B8FA3AD8A}" name="Column13835" dataDxfId="2646"/>
    <tableColumn id="13844" xr3:uid="{F4CC9172-D2AD-479A-9949-8F1AE08DEDE7}" name="Column13836" dataDxfId="2645"/>
    <tableColumn id="13845" xr3:uid="{0B3ECDAF-F1D4-4117-86B6-5D88DE6C0FD7}" name="Column13837" dataDxfId="2644"/>
    <tableColumn id="13846" xr3:uid="{F00F33C4-4C53-42D9-BE5A-9A196B2875F6}" name="Column13838" dataDxfId="2643"/>
    <tableColumn id="13847" xr3:uid="{D7565F9E-C44E-48DC-A17E-E10C2FA96162}" name="Column13839" dataDxfId="2642"/>
    <tableColumn id="13848" xr3:uid="{7ADC9965-AD8F-4CA7-AACC-DF085C52BC7B}" name="Column13840" dataDxfId="2641"/>
    <tableColumn id="13849" xr3:uid="{DCE6E77B-227B-4EC5-910C-85C55E305831}" name="Column13841" dataDxfId="2640"/>
    <tableColumn id="13850" xr3:uid="{B0CC543C-1A4A-44D4-BDB8-4C5E533C378F}" name="Column13842" dataDxfId="2639"/>
    <tableColumn id="13851" xr3:uid="{F9CD7DA7-D355-414F-A928-A9D83744742C}" name="Column13843" dataDxfId="2638"/>
    <tableColumn id="13852" xr3:uid="{3885A638-3308-4A7D-9CBA-4A401131ADD0}" name="Column13844" dataDxfId="2637"/>
    <tableColumn id="13853" xr3:uid="{C9F2DD59-5471-45F8-90B4-28BF37000504}" name="Column13845" dataDxfId="2636"/>
    <tableColumn id="13854" xr3:uid="{BD774211-CB74-4E1D-A353-06466D05A90B}" name="Column13846" dataDxfId="2635"/>
    <tableColumn id="13855" xr3:uid="{68F2967F-FDBF-4C18-AFC5-C6269F3ECC4B}" name="Column13847" dataDxfId="2634"/>
    <tableColumn id="13856" xr3:uid="{DE6353E3-9E6A-49AF-AD0F-9C3A061DB4E0}" name="Column13848" dataDxfId="2633"/>
    <tableColumn id="13857" xr3:uid="{C362A767-30A2-4CEF-A539-0AAEDD307454}" name="Column13849" dataDxfId="2632"/>
    <tableColumn id="13858" xr3:uid="{EBDE28A7-E4D0-4BA5-9890-0801CF200707}" name="Column13850" dataDxfId="2631"/>
    <tableColumn id="13859" xr3:uid="{E1FDC2E4-8419-4C2F-8623-7C1C802E7A16}" name="Column13851" dataDxfId="2630"/>
    <tableColumn id="13860" xr3:uid="{5CB06296-1E87-4F02-A9F8-DA7B94D19537}" name="Column13852" dataDxfId="2629"/>
    <tableColumn id="13861" xr3:uid="{7C836C6B-55D8-460C-B601-3A2DC0DB022F}" name="Column13853" dataDxfId="2628"/>
    <tableColumn id="13862" xr3:uid="{1053F1EA-7E1F-4370-8C51-4F6DDD918BFE}" name="Column13854" dataDxfId="2627"/>
    <tableColumn id="13863" xr3:uid="{6CC02C33-C97E-4C24-B17B-703A4551C064}" name="Column13855" dataDxfId="2626"/>
    <tableColumn id="13864" xr3:uid="{168DD73B-70AD-4D33-A734-A2BFAA60C517}" name="Column13856" dataDxfId="2625"/>
    <tableColumn id="13865" xr3:uid="{FD4AB6B1-65C8-4FA7-8572-860B984A281C}" name="Column13857" dataDxfId="2624"/>
    <tableColumn id="13866" xr3:uid="{682C95C2-74D8-489D-B23F-DCF2A0192F8E}" name="Column13858" dataDxfId="2623"/>
    <tableColumn id="13867" xr3:uid="{E3D32E58-14A8-4A6B-A8D1-5BF8EF362BA4}" name="Column13859" dataDxfId="2622"/>
    <tableColumn id="13868" xr3:uid="{042AC2C5-00D7-4A22-AEF6-339D4C961711}" name="Column13860" dataDxfId="2621"/>
    <tableColumn id="13869" xr3:uid="{71A5E25A-1251-4F3D-8310-23A91C26B9DD}" name="Column13861" dataDxfId="2620"/>
    <tableColumn id="13870" xr3:uid="{547C27E6-02DE-4FCE-BCC2-62BE8CDBB478}" name="Column13862" dataDxfId="2619"/>
    <tableColumn id="13871" xr3:uid="{C820F649-7007-44B7-840E-888F7E7507E2}" name="Column13863" dataDxfId="2618"/>
    <tableColumn id="13872" xr3:uid="{EA4205CC-C40E-42F7-BB54-2352F07D5C70}" name="Column13864" dataDxfId="2617"/>
    <tableColumn id="13873" xr3:uid="{72F7BD83-6EBD-4F85-9283-E207A42AA30A}" name="Column13865" dataDxfId="2616"/>
    <tableColumn id="13874" xr3:uid="{B672C186-0E22-449B-9627-72E92E905E17}" name="Column13866" dataDxfId="2615"/>
    <tableColumn id="13875" xr3:uid="{C9531C46-64A6-4756-BCAB-0FBD4FB6F11E}" name="Column13867" dataDxfId="2614"/>
    <tableColumn id="13876" xr3:uid="{F937727A-CCFA-42E3-9194-EE5D5F147F13}" name="Column13868" dataDxfId="2613"/>
    <tableColumn id="13877" xr3:uid="{1B9ABE71-2826-4EF2-9646-FC31015CF284}" name="Column13869" dataDxfId="2612"/>
    <tableColumn id="13878" xr3:uid="{5F4A8009-DB90-4B43-8D53-71379BDF20F9}" name="Column13870" dataDxfId="2611"/>
    <tableColumn id="13879" xr3:uid="{F9F92D94-66EB-4E7E-913D-C8EF0B7FAE79}" name="Column13871" dataDxfId="2610"/>
    <tableColumn id="13880" xr3:uid="{A0A75D20-937A-472E-9ED5-5C7D374E0841}" name="Column13872" dataDxfId="2609"/>
    <tableColumn id="13881" xr3:uid="{73897CB5-E8CF-437D-ACD5-EF360BACAC4C}" name="Column13873" dataDxfId="2608"/>
    <tableColumn id="13882" xr3:uid="{F7ED428A-68CB-49DD-97C0-0AFFFDFC1B4A}" name="Column13874" dataDxfId="2607"/>
    <tableColumn id="13883" xr3:uid="{A72D16AC-4FA7-47C5-9075-E59494E4F373}" name="Column13875" dataDxfId="2606"/>
    <tableColumn id="13884" xr3:uid="{0811775B-D5B6-4CCD-9958-0AB1CC632673}" name="Column13876" dataDxfId="2605"/>
    <tableColumn id="13885" xr3:uid="{620CE8D3-B5E9-4243-AC65-0B69AF3E48C6}" name="Column13877" dataDxfId="2604"/>
    <tableColumn id="13886" xr3:uid="{973FCCCE-86DA-4005-99D7-8E794A3101E9}" name="Column13878" dataDxfId="2603"/>
    <tableColumn id="13887" xr3:uid="{A0FC306C-0242-48D2-92D4-FABE03EFE332}" name="Column13879" dataDxfId="2602"/>
    <tableColumn id="13888" xr3:uid="{9DF779C9-BE44-44F6-859E-7E4D58391B0D}" name="Column13880" dataDxfId="2601"/>
    <tableColumn id="13889" xr3:uid="{DC56739F-FFDB-4874-8B4A-55394FB9E206}" name="Column13881" dataDxfId="2600"/>
    <tableColumn id="13890" xr3:uid="{593F7126-4250-43B8-826D-806AC0C93702}" name="Column13882" dataDxfId="2599"/>
    <tableColumn id="13891" xr3:uid="{D9C6B60E-A90C-45E3-A955-0C1EDC1A53A7}" name="Column13883" dataDxfId="2598"/>
    <tableColumn id="13892" xr3:uid="{0564EFB6-A07C-4CE0-8C14-431821FE5262}" name="Column13884" dataDxfId="2597"/>
    <tableColumn id="13893" xr3:uid="{DB8145FA-3F98-47C3-9265-387FE633D9EB}" name="Column13885" dataDxfId="2596"/>
    <tableColumn id="13894" xr3:uid="{6A2B351D-5F64-40B2-B8D6-AD516FD48A6C}" name="Column13886" dataDxfId="2595"/>
    <tableColumn id="13895" xr3:uid="{043F162C-3C67-4926-B9D1-9480CC26A983}" name="Column13887" dataDxfId="2594"/>
    <tableColumn id="13896" xr3:uid="{6A9920F8-69C8-4F4A-A010-79DC911BF6D4}" name="Column13888" dataDxfId="2593"/>
    <tableColumn id="13897" xr3:uid="{A132F3FC-55CA-4E30-9001-3E4244079832}" name="Column13889" dataDxfId="2592"/>
    <tableColumn id="13898" xr3:uid="{32307CF0-0AD2-4C2B-9F68-3C8EDB7D5593}" name="Column13890" dataDxfId="2591"/>
    <tableColumn id="13899" xr3:uid="{5FA284FD-E8EC-4FA2-8C62-9CAF327C52BC}" name="Column13891" dataDxfId="2590"/>
    <tableColumn id="13900" xr3:uid="{BB5633B3-3D36-4B4A-B6DC-A96965FEC051}" name="Column13892" dataDxfId="2589"/>
    <tableColumn id="13901" xr3:uid="{873862D9-253A-452C-858C-AE72E9396D44}" name="Column13893" dataDxfId="2588"/>
    <tableColumn id="13902" xr3:uid="{3B6C0926-A7F7-4933-A739-947030E275DA}" name="Column13894" dataDxfId="2587"/>
    <tableColumn id="13903" xr3:uid="{73435AD6-1DE0-417D-AA57-CE3C2B648AF6}" name="Column13895" dataDxfId="2586"/>
    <tableColumn id="13904" xr3:uid="{4973B741-AC35-4453-905D-E1A15FF3582D}" name="Column13896" dataDxfId="2585"/>
    <tableColumn id="13905" xr3:uid="{3B4B1BAE-1948-4391-9713-9A08C3E79604}" name="Column13897" dataDxfId="2584"/>
    <tableColumn id="13906" xr3:uid="{F84B7640-0455-407F-A16D-CC1C90524406}" name="Column13898" dataDxfId="2583"/>
    <tableColumn id="13907" xr3:uid="{BB997BDC-B1CA-4A6A-AC7D-0E770AA35509}" name="Column13899" dataDxfId="2582"/>
    <tableColumn id="13908" xr3:uid="{8B2900BA-83A9-4553-93A8-3E64A71555F6}" name="Column13900" dataDxfId="2581"/>
    <tableColumn id="13909" xr3:uid="{060A22CD-141C-4E98-870E-E45D266B0E0D}" name="Column13901" dataDxfId="2580"/>
    <tableColumn id="13910" xr3:uid="{D60E194D-D4D7-4E1F-8ED1-7F848D89FC96}" name="Column13902" dataDxfId="2579"/>
    <tableColumn id="13911" xr3:uid="{BE461D15-6E04-4A6B-A927-F6194DDAA183}" name="Column13903" dataDxfId="2578"/>
    <tableColumn id="13912" xr3:uid="{F6DD113C-B73B-41AE-82F3-58A1B792836A}" name="Column13904" dataDxfId="2577"/>
    <tableColumn id="13913" xr3:uid="{C9539AB1-E303-45A7-A6B7-046E4D475BA9}" name="Column13905" dataDxfId="2576"/>
    <tableColumn id="13914" xr3:uid="{73F0387E-DDF0-486D-BC4B-2751F29E5D87}" name="Column13906" dataDxfId="2575"/>
    <tableColumn id="13915" xr3:uid="{64281AA4-D21F-47AA-9681-B4AC16C9E4ED}" name="Column13907" dataDxfId="2574"/>
    <tableColumn id="13916" xr3:uid="{45C167A2-B72E-41D5-85F9-B112A6706012}" name="Column13908" dataDxfId="2573"/>
    <tableColumn id="13917" xr3:uid="{55B0E2E5-C89E-48EF-A4D0-A1B39F87D5AD}" name="Column13909" dataDxfId="2572"/>
    <tableColumn id="13918" xr3:uid="{9699E9AC-0BFD-4B7E-9D12-9E0DC9F8CEC5}" name="Column13910" dataDxfId="2571"/>
    <tableColumn id="13919" xr3:uid="{9892A530-8F82-42C0-A357-DE4935C706FE}" name="Column13911" dataDxfId="2570"/>
    <tableColumn id="13920" xr3:uid="{8071AD08-8E56-4447-8A53-B12ADEA254D0}" name="Column13912" dataDxfId="2569"/>
    <tableColumn id="13921" xr3:uid="{B87920F0-7F0A-4E6D-8C2D-B83086AEE6BB}" name="Column13913" dataDxfId="2568"/>
    <tableColumn id="13922" xr3:uid="{E72046F2-0F4F-4F1F-B582-B5091F80DCBD}" name="Column13914" dataDxfId="2567"/>
    <tableColumn id="13923" xr3:uid="{2B4CECA4-ADC9-41C1-AF45-4895AB5C9914}" name="Column13915" dataDxfId="2566"/>
    <tableColumn id="13924" xr3:uid="{49B6EDD3-2E8A-4366-8921-00CD09EE09A9}" name="Column13916" dataDxfId="2565"/>
    <tableColumn id="13925" xr3:uid="{2F69E628-6568-4BF1-AA1F-2EEB6B4A6306}" name="Column13917" dataDxfId="2564"/>
    <tableColumn id="13926" xr3:uid="{13002E4C-6FA3-42A3-A26B-00D37A4CCA17}" name="Column13918" dataDxfId="2563"/>
    <tableColumn id="13927" xr3:uid="{B82A4B14-7D4C-4D74-8328-FBE02F974FC5}" name="Column13919" dataDxfId="2562"/>
    <tableColumn id="13928" xr3:uid="{BF222EC7-BD7E-4781-B569-05A226C280FF}" name="Column13920" dataDxfId="2561"/>
    <tableColumn id="13929" xr3:uid="{4A9CA1D2-5615-4A19-8214-D9F601B83316}" name="Column13921" dataDxfId="2560"/>
    <tableColumn id="13930" xr3:uid="{5209BD9C-DE1A-48DE-B5ED-3ACA6349B5D6}" name="Column13922" dataDxfId="2559"/>
    <tableColumn id="13931" xr3:uid="{0FB17EFE-81B6-4ECE-A64E-F4B98E5A16A1}" name="Column13923" dataDxfId="2558"/>
    <tableColumn id="13932" xr3:uid="{485487FC-BFEB-48CD-9063-ADC63C79D612}" name="Column13924" dataDxfId="2557"/>
    <tableColumn id="13933" xr3:uid="{93A959C7-2ECC-4C21-AEA8-53914B702230}" name="Column13925" dataDxfId="2556"/>
    <tableColumn id="13934" xr3:uid="{89F1E765-A4CB-4CDA-88E6-5F4103E1F543}" name="Column13926" dataDxfId="2555"/>
    <tableColumn id="13935" xr3:uid="{3D24C99F-A290-4BE3-B572-71F0EB5F6E8C}" name="Column13927" dataDxfId="2554"/>
    <tableColumn id="13936" xr3:uid="{91EA6B8C-4581-4C52-8143-F48E288D9D06}" name="Column13928" dataDxfId="2553"/>
    <tableColumn id="13937" xr3:uid="{FE0CDAC0-ADD5-4EDD-9F78-1CA43B2CA231}" name="Column13929" dataDxfId="2552"/>
    <tableColumn id="13938" xr3:uid="{EB3A54F6-08D5-4442-B51C-CECC5D156406}" name="Column13930" dataDxfId="2551"/>
    <tableColumn id="13939" xr3:uid="{96D3DB1E-BD62-46B5-A331-836F01362917}" name="Column13931" dataDxfId="2550"/>
    <tableColumn id="13940" xr3:uid="{D6E2279C-DA6F-48FE-A1A6-AB5861428C95}" name="Column13932" dataDxfId="2549"/>
    <tableColumn id="13941" xr3:uid="{44BA2994-0B58-4D94-B644-72AED262A547}" name="Column13933" dataDxfId="2548"/>
    <tableColumn id="13942" xr3:uid="{99958979-AB3F-4371-837A-88B858CCA583}" name="Column13934" dataDxfId="2547"/>
    <tableColumn id="13943" xr3:uid="{DCC708C4-423F-4035-A2A8-252E11517D97}" name="Column13935" dataDxfId="2546"/>
    <tableColumn id="13944" xr3:uid="{9FCF7029-94CA-4F9B-BA65-59274522D60A}" name="Column13936" dataDxfId="2545"/>
    <tableColumn id="13945" xr3:uid="{D1670E46-9A46-442A-80A2-E7492AC1464A}" name="Column13937" dataDxfId="2544"/>
    <tableColumn id="13946" xr3:uid="{03D8DC6D-94AE-4A9D-BAB1-08E40F480CB4}" name="Column13938" dataDxfId="2543"/>
    <tableColumn id="13947" xr3:uid="{03F2A180-D63C-4BF4-AFD8-68937D1A14E8}" name="Column13939" dataDxfId="2542"/>
    <tableColumn id="13948" xr3:uid="{FF2C5009-DF34-4711-9E66-C7275E80C1E8}" name="Column13940" dataDxfId="2541"/>
    <tableColumn id="13949" xr3:uid="{05444809-7BC0-4188-8199-177605C298CD}" name="Column13941" dataDxfId="2540"/>
    <tableColumn id="13950" xr3:uid="{9AB3CA3F-879C-49D1-A4E8-1D49D36774C6}" name="Column13942" dataDxfId="2539"/>
    <tableColumn id="13951" xr3:uid="{51493DF8-B110-4D43-8CF8-27CAB1027EA3}" name="Column13943" dataDxfId="2538"/>
    <tableColumn id="13952" xr3:uid="{85EC7DCE-3F07-4200-86A8-21A72D70504C}" name="Column13944" dataDxfId="2537"/>
    <tableColumn id="13953" xr3:uid="{3B1A37E9-177A-400B-8363-6C3D8240B3A5}" name="Column13945" dataDxfId="2536"/>
    <tableColumn id="13954" xr3:uid="{8C8A6212-F561-4F2A-ACFF-B8F6ABE310E5}" name="Column13946" dataDxfId="2535"/>
    <tableColumn id="13955" xr3:uid="{6AD56CCE-3F01-4B57-97FE-7C5E4D68C1D8}" name="Column13947" dataDxfId="2534"/>
    <tableColumn id="13956" xr3:uid="{940A505E-AF69-4D81-9EA5-50B23C10A6FA}" name="Column13948" dataDxfId="2533"/>
    <tableColumn id="13957" xr3:uid="{5F1A7F12-2D80-419D-8849-997AF683FA9E}" name="Column13949" dataDxfId="2532"/>
    <tableColumn id="13958" xr3:uid="{0C9410B8-EDDF-4595-9497-B10811BCB22D}" name="Column13950" dataDxfId="2531"/>
    <tableColumn id="13959" xr3:uid="{7644ED9B-C40A-4E59-8206-63D5A6222939}" name="Column13951" dataDxfId="2530"/>
    <tableColumn id="13960" xr3:uid="{C3AE72AA-6281-451C-8A80-93047995A289}" name="Column13952" dataDxfId="2529"/>
    <tableColumn id="13961" xr3:uid="{B6BCC8A6-C37E-450C-B446-91BCAC22B97B}" name="Column13953" dataDxfId="2528"/>
    <tableColumn id="13962" xr3:uid="{13B871A1-8AD7-413A-917F-8B1AB47DBD72}" name="Column13954" dataDxfId="2527"/>
    <tableColumn id="13963" xr3:uid="{684303CC-AA82-4D8E-B332-BF628207F209}" name="Column13955" dataDxfId="2526"/>
    <tableColumn id="13964" xr3:uid="{C77F0E4B-5177-4AA7-97A2-5B771B4A551A}" name="Column13956" dataDxfId="2525"/>
    <tableColumn id="13965" xr3:uid="{8A8EDE04-7871-400A-B594-D341EE5C7D05}" name="Column13957" dataDxfId="2524"/>
    <tableColumn id="13966" xr3:uid="{20AB8677-ACDA-4B4A-91E5-C380DCAFDCB0}" name="Column13958" dataDxfId="2523"/>
    <tableColumn id="13967" xr3:uid="{BAD22FD3-0626-4F5D-A503-DDF2B4A3EA58}" name="Column13959" dataDxfId="2522"/>
    <tableColumn id="13968" xr3:uid="{05525F92-550F-4CC1-A1DA-C0CBEA83431F}" name="Column13960" dataDxfId="2521"/>
    <tableColumn id="13969" xr3:uid="{45AE76AD-5781-467E-B8E1-BC19D061EA3B}" name="Column13961" dataDxfId="2520"/>
    <tableColumn id="13970" xr3:uid="{2C73669D-3C9F-4E3B-A1C6-124DDB8284ED}" name="Column13962" dataDxfId="2519"/>
    <tableColumn id="13971" xr3:uid="{F41FD1FC-062B-408D-A9DE-9736B8B1688A}" name="Column13963" dataDxfId="2518"/>
    <tableColumn id="13972" xr3:uid="{165C4C49-D194-4054-BCFE-5436FC471B58}" name="Column13964" dataDxfId="2517"/>
    <tableColumn id="13973" xr3:uid="{7D066486-A719-4D51-A4A3-82BB7C492B6B}" name="Column13965" dataDxfId="2516"/>
    <tableColumn id="13974" xr3:uid="{45D5E311-E5E2-4D18-A29B-969A95266BD8}" name="Column13966" dataDxfId="2515"/>
    <tableColumn id="13975" xr3:uid="{A7098721-BD9B-413C-88ED-9760323EA09B}" name="Column13967" dataDxfId="2514"/>
    <tableColumn id="13976" xr3:uid="{BBE4C125-8BE1-4314-8674-97404744B925}" name="Column13968" dataDxfId="2513"/>
    <tableColumn id="13977" xr3:uid="{330E9E64-D273-4FCE-AD65-C210AD371ADD}" name="Column13969" dataDxfId="2512"/>
    <tableColumn id="13978" xr3:uid="{5C1A2B99-5586-4D83-9104-93393186AE58}" name="Column13970" dataDxfId="2511"/>
    <tableColumn id="13979" xr3:uid="{7B4378C3-FEE8-4B41-9682-9E481F1E2084}" name="Column13971" dataDxfId="2510"/>
    <tableColumn id="13980" xr3:uid="{C360F676-EBA4-458A-8C4F-0EA2E6D1D5C4}" name="Column13972" dataDxfId="2509"/>
    <tableColumn id="13981" xr3:uid="{1BA32F09-C7D0-473F-BD61-5E8A712F1868}" name="Column13973" dataDxfId="2508"/>
    <tableColumn id="13982" xr3:uid="{5E31FA93-E939-4041-B389-72106767AD87}" name="Column13974" dataDxfId="2507"/>
    <tableColumn id="13983" xr3:uid="{5C1BEB85-E576-4B67-A575-7889B2A8CB04}" name="Column13975" dataDxfId="2506"/>
    <tableColumn id="13984" xr3:uid="{EF516CAE-F723-40B4-BDCA-8A91AD6DD956}" name="Column13976" dataDxfId="2505"/>
    <tableColumn id="13985" xr3:uid="{7B5530B2-B94E-4542-8A2A-EA11007ED048}" name="Column13977" dataDxfId="2504"/>
    <tableColumn id="13986" xr3:uid="{6376A160-B0E7-47E3-869B-2A1B91F9245E}" name="Column13978" dataDxfId="2503"/>
    <tableColumn id="13987" xr3:uid="{43DB7603-C3B5-44A7-8C8A-49D94B79B487}" name="Column13979" dataDxfId="2502"/>
    <tableColumn id="13988" xr3:uid="{4FC942C3-758D-42B0-A859-C938D607514C}" name="Column13980" dataDxfId="2501"/>
    <tableColumn id="13989" xr3:uid="{023E57A6-CD8F-4D71-B542-E770338B0B68}" name="Column13981" dataDxfId="2500"/>
    <tableColumn id="13990" xr3:uid="{EE159698-7056-4DBD-A7BB-503EE58B7E11}" name="Column13982" dataDxfId="2499"/>
    <tableColumn id="13991" xr3:uid="{561C583E-3D0E-4D2C-83A6-B4430F6B81E5}" name="Column13983" dataDxfId="2498"/>
    <tableColumn id="13992" xr3:uid="{6F80525F-D7B2-4AFC-9F41-73E8A8215BBC}" name="Column13984" dataDxfId="2497"/>
    <tableColumn id="13993" xr3:uid="{C8CEA804-7C21-4F10-B597-2A86164F97F0}" name="Column13985" dataDxfId="2496"/>
    <tableColumn id="13994" xr3:uid="{2B2345B5-A801-4B0B-9651-A3FE7FAD7E8A}" name="Column13986" dataDxfId="2495"/>
    <tableColumn id="13995" xr3:uid="{828216F8-9689-48AC-9EBF-7B78F6149C39}" name="Column13987" dataDxfId="2494"/>
    <tableColumn id="13996" xr3:uid="{59BA9120-3870-4680-8216-3DB736531303}" name="Column13988" dataDxfId="2493"/>
    <tableColumn id="13997" xr3:uid="{2115CF46-62C2-4E08-AD12-5C0C0C549CF4}" name="Column13989" dataDxfId="2492"/>
    <tableColumn id="13998" xr3:uid="{E0B1A937-00FE-4993-BBF1-76527CC163ED}" name="Column13990" dataDxfId="2491"/>
    <tableColumn id="13999" xr3:uid="{3FE79813-FC26-4962-A2E8-4AB9BAB09C9F}" name="Column13991" dataDxfId="2490"/>
    <tableColumn id="14000" xr3:uid="{17694F61-519B-4C80-9355-11030A2EBB4F}" name="Column13992" dataDxfId="2489"/>
    <tableColumn id="14001" xr3:uid="{5F475665-8706-4892-B86D-204D70149F96}" name="Column13993" dataDxfId="2488"/>
    <tableColumn id="14002" xr3:uid="{FBF8C308-D30C-4373-85DE-842E55973E9C}" name="Column13994" dataDxfId="2487"/>
    <tableColumn id="14003" xr3:uid="{2298806E-64D6-453F-9C91-495A9C7987B6}" name="Column13995" dataDxfId="2486"/>
    <tableColumn id="14004" xr3:uid="{5B4F55A6-00A4-42A1-9426-5A5F68A87542}" name="Column13996" dataDxfId="2485"/>
    <tableColumn id="14005" xr3:uid="{99B656DD-5289-4D11-AC29-04615FA4D3B3}" name="Column13997" dataDxfId="2484"/>
    <tableColumn id="14006" xr3:uid="{521958A6-8688-474F-93BA-81A214BDC3C2}" name="Column13998" dataDxfId="2483"/>
    <tableColumn id="14007" xr3:uid="{ED8810AD-6673-4E08-9B84-0479ADF17789}" name="Column13999" dataDxfId="2482"/>
    <tableColumn id="14008" xr3:uid="{017DAB10-453D-4A54-BBAD-57BEA94F3F8A}" name="Column14000" dataDxfId="2481"/>
    <tableColumn id="14009" xr3:uid="{099597A5-8726-45F8-845E-10793929DDFD}" name="Column14001" dataDxfId="2480"/>
    <tableColumn id="14010" xr3:uid="{7FCB28EE-C472-4B20-A86A-F355F015799E}" name="Column14002" dataDxfId="2479"/>
    <tableColumn id="14011" xr3:uid="{CC7F3445-66DD-458E-AB88-2B9DC07457DC}" name="Column14003" dataDxfId="2478"/>
    <tableColumn id="14012" xr3:uid="{5C6F1E73-8ECB-4EC9-9AD8-61B02AF00C54}" name="Column14004" dataDxfId="2477"/>
    <tableColumn id="14013" xr3:uid="{DC354F9A-2577-48E6-BEF2-B9ED539CEC27}" name="Column14005" dataDxfId="2476"/>
    <tableColumn id="14014" xr3:uid="{49917A08-E799-490D-88CE-377D62CCD857}" name="Column14006" dataDxfId="2475"/>
    <tableColumn id="14015" xr3:uid="{5FE413D4-C0F4-4F8F-AFC1-E5F49A3C2FBE}" name="Column14007" dataDxfId="2474"/>
    <tableColumn id="14016" xr3:uid="{E9202AE7-2118-4DA5-8CC2-7F8CAA67E928}" name="Column14008" dataDxfId="2473"/>
    <tableColumn id="14017" xr3:uid="{606ED36D-920F-4304-A769-F3FC00AAC255}" name="Column14009" dataDxfId="2472"/>
    <tableColumn id="14018" xr3:uid="{CA0DE23F-0F3C-4D76-AACB-777B29E87E68}" name="Column14010" dataDxfId="2471"/>
    <tableColumn id="14019" xr3:uid="{06D8D797-F4E3-4E5B-8CAF-E02C96B50EDA}" name="Column14011" dataDxfId="2470"/>
    <tableColumn id="14020" xr3:uid="{FE4F4FAE-71AF-4B4E-B8AF-FDA7B117576F}" name="Column14012" dataDxfId="2469"/>
    <tableColumn id="14021" xr3:uid="{3EEF52E8-D7B6-42BA-A275-1C8971D42E16}" name="Column14013" dataDxfId="2468"/>
    <tableColumn id="14022" xr3:uid="{8D8E4945-6C0C-4EA7-9E19-694064D13251}" name="Column14014" dataDxfId="2467"/>
    <tableColumn id="14023" xr3:uid="{C9CFF347-3B97-4621-B9B0-0F7DFF8C479E}" name="Column14015" dataDxfId="2466"/>
    <tableColumn id="14024" xr3:uid="{4078FCDF-72F0-4376-A0E6-A6A513677444}" name="Column14016" dataDxfId="2465"/>
    <tableColumn id="14025" xr3:uid="{1BEF4844-A047-4E59-9960-43ACD892BF48}" name="Column14017" dataDxfId="2464"/>
    <tableColumn id="14026" xr3:uid="{B0C1E107-B29D-41D2-9351-6C9660E2DE39}" name="Column14018" dataDxfId="2463"/>
    <tableColumn id="14027" xr3:uid="{184E0190-240D-4CCD-8C35-A7E88C3FF531}" name="Column14019" dataDxfId="2462"/>
    <tableColumn id="14028" xr3:uid="{7878A187-CE0E-4AF3-8AE6-3DD153B79242}" name="Column14020" dataDxfId="2461"/>
    <tableColumn id="14029" xr3:uid="{CA1F6CFC-AE15-42F9-8BC8-64F428B31429}" name="Column14021" dataDxfId="2460"/>
    <tableColumn id="14030" xr3:uid="{263E613C-EEA7-406F-86B5-DBCCF47C053E}" name="Column14022" dataDxfId="2459"/>
    <tableColumn id="14031" xr3:uid="{3B7AED9B-16C1-4C73-A644-37EE29142F40}" name="Column14023" dataDxfId="2458"/>
    <tableColumn id="14032" xr3:uid="{7D22A493-D2C3-484D-8A59-41AA280C1C40}" name="Column14024" dataDxfId="2457"/>
    <tableColumn id="14033" xr3:uid="{D1A1FEDF-F8D8-410E-B2CB-36313C9E8930}" name="Column14025" dataDxfId="2456"/>
    <tableColumn id="14034" xr3:uid="{B64B7073-1FF6-401D-B017-ED118F28ED24}" name="Column14026" dataDxfId="2455"/>
    <tableColumn id="14035" xr3:uid="{8BB411F9-8AEB-4D80-8008-2EF1F64D0CE4}" name="Column14027" dataDxfId="2454"/>
    <tableColumn id="14036" xr3:uid="{44064FA3-7A06-48A3-BB60-791340E39C88}" name="Column14028" dataDxfId="2453"/>
    <tableColumn id="14037" xr3:uid="{93F25969-748E-4695-9BB2-B0CD319246D6}" name="Column14029" dataDxfId="2452"/>
    <tableColumn id="14038" xr3:uid="{85D13586-339F-46B7-942F-01CDC3164B8E}" name="Column14030" dataDxfId="2451"/>
    <tableColumn id="14039" xr3:uid="{05606B0F-78B4-45A7-9D77-E7AB84D02CD9}" name="Column14031" dataDxfId="2450"/>
    <tableColumn id="14040" xr3:uid="{A78B3487-BA99-46F7-8390-0C4016AA88E4}" name="Column14032" dataDxfId="2449"/>
    <tableColumn id="14041" xr3:uid="{76C4E340-B070-4AC4-898F-CEE93F9F492A}" name="Column14033" dataDxfId="2448"/>
    <tableColumn id="14042" xr3:uid="{CAAF0DF0-1570-48AF-8243-836A42232BA0}" name="Column14034" dataDxfId="2447"/>
    <tableColumn id="14043" xr3:uid="{371475F8-3E32-4B1E-B70F-8211CA475ED0}" name="Column14035" dataDxfId="2446"/>
    <tableColumn id="14044" xr3:uid="{8E2F9755-A034-4C99-A64B-8B3D2037E9DB}" name="Column14036" dataDxfId="2445"/>
    <tableColumn id="14045" xr3:uid="{40EB8CB1-EC7C-465A-81C5-A3F8A59BF0DF}" name="Column14037" dataDxfId="2444"/>
    <tableColumn id="14046" xr3:uid="{BD48ECF7-7BE8-4152-9C76-8B0A290380C6}" name="Column14038" dataDxfId="2443"/>
    <tableColumn id="14047" xr3:uid="{09B4067E-EB0F-442C-BC14-A89EA9716D17}" name="Column14039" dataDxfId="2442"/>
    <tableColumn id="14048" xr3:uid="{275A5958-304A-49D2-AB99-8BDDEF0D3702}" name="Column14040" dataDxfId="2441"/>
    <tableColumn id="14049" xr3:uid="{A1CC9D51-A3EB-4663-998D-C435A2C26085}" name="Column14041" dataDxfId="2440"/>
    <tableColumn id="14050" xr3:uid="{79A924A6-4347-4DCF-8CF5-C97E1AC5EDD6}" name="Column14042" dataDxfId="2439"/>
    <tableColumn id="14051" xr3:uid="{9CD9DB7C-149F-44AA-A6E7-E5912BA76DB4}" name="Column14043" dataDxfId="2438"/>
    <tableColumn id="14052" xr3:uid="{8D8AE8BC-7735-491F-9648-1B2078CC7088}" name="Column14044" dataDxfId="2437"/>
    <tableColumn id="14053" xr3:uid="{595F971B-0A2D-42BF-87DE-376A16A09A98}" name="Column14045" dataDxfId="2436"/>
    <tableColumn id="14054" xr3:uid="{277DC1F8-E4C9-414E-8229-02FDBCAA19B7}" name="Column14046" dataDxfId="2435"/>
    <tableColumn id="14055" xr3:uid="{F2776FD2-4642-43E5-B02A-5D7A3248AFBA}" name="Column14047" dataDxfId="2434"/>
    <tableColumn id="14056" xr3:uid="{7EB97300-58BE-417C-883C-41A13640D399}" name="Column14048" dataDxfId="2433"/>
    <tableColumn id="14057" xr3:uid="{4DBD4595-9E70-43ED-9040-CC758B87D57D}" name="Column14049" dataDxfId="2432"/>
    <tableColumn id="14058" xr3:uid="{06B41577-7524-4184-B73B-AC91D29C2F7C}" name="Column14050" dataDxfId="2431"/>
    <tableColumn id="14059" xr3:uid="{2D399D5D-0C38-4C72-A077-F4E6686584BE}" name="Column14051" dataDxfId="2430"/>
    <tableColumn id="14060" xr3:uid="{89A92F15-F3A4-4CAD-B674-3A551BBA6F2D}" name="Column14052" dataDxfId="2429"/>
    <tableColumn id="14061" xr3:uid="{EDB93DF1-8CA8-44AA-A80E-BFA8DE322BB6}" name="Column14053" dataDxfId="2428"/>
    <tableColumn id="14062" xr3:uid="{0EC6E654-E40D-44FC-B008-E4C2B6979912}" name="Column14054" dataDxfId="2427"/>
    <tableColumn id="14063" xr3:uid="{27ED24DC-F1BA-4EE7-A097-36587D1D7B1A}" name="Column14055" dataDxfId="2426"/>
    <tableColumn id="14064" xr3:uid="{EA69F9C7-A77B-492F-983D-6D3E244F466E}" name="Column14056" dataDxfId="2425"/>
    <tableColumn id="14065" xr3:uid="{39421A9C-F5DD-4AF2-A221-AF0FE6F479BA}" name="Column14057" dataDxfId="2424"/>
    <tableColumn id="14066" xr3:uid="{2CF34AAC-AD3C-43B1-8437-C24AFA6E1919}" name="Column14058" dataDxfId="2423"/>
    <tableColumn id="14067" xr3:uid="{09AF3576-1B38-4A18-A0A0-A321FC2ED348}" name="Column14059" dataDxfId="2422"/>
    <tableColumn id="14068" xr3:uid="{7389AC0D-C537-4E6C-9355-661024483249}" name="Column14060" dataDxfId="2421"/>
    <tableColumn id="14069" xr3:uid="{93496DA4-7279-41CB-9150-47AE8FA137E3}" name="Column14061" dataDxfId="2420"/>
    <tableColumn id="14070" xr3:uid="{222C1C63-F81B-4EEB-88FB-6EC0634E42C7}" name="Column14062" dataDxfId="2419"/>
    <tableColumn id="14071" xr3:uid="{444BAF0D-D0EA-47E7-B89D-E76194D11FDA}" name="Column14063" dataDxfId="2418"/>
    <tableColumn id="14072" xr3:uid="{C1493CAD-9DFC-4116-8992-46029BB68C8D}" name="Column14064" dataDxfId="2417"/>
    <tableColumn id="14073" xr3:uid="{D0361BFB-0091-4D97-9581-383E373AA48F}" name="Column14065" dataDxfId="2416"/>
    <tableColumn id="14074" xr3:uid="{958EC324-6904-4E66-A122-6386C93C0195}" name="Column14066" dataDxfId="2415"/>
    <tableColumn id="14075" xr3:uid="{BA637184-D8CB-418E-9AF8-5042E5AABAE3}" name="Column14067" dataDxfId="2414"/>
    <tableColumn id="14076" xr3:uid="{321777A0-126F-4752-A711-CBA487DFA916}" name="Column14068" dataDxfId="2413"/>
    <tableColumn id="14077" xr3:uid="{4D3D16EA-4676-4479-A6CE-1D72A6EC63A7}" name="Column14069" dataDxfId="2412"/>
    <tableColumn id="14078" xr3:uid="{1397AF3E-6B8B-40AA-AE30-96EF8E8D7665}" name="Column14070" dataDxfId="2411"/>
    <tableColumn id="14079" xr3:uid="{16F6D571-1B74-4319-BB83-0E2EF28667EB}" name="Column14071" dataDxfId="2410"/>
    <tableColumn id="14080" xr3:uid="{E3B160F4-FED5-4C3F-8588-80974EE54BE6}" name="Column14072" dataDxfId="2409"/>
    <tableColumn id="14081" xr3:uid="{D7117D73-2AA8-4379-A4BB-D17D8A4A86C0}" name="Column14073" dataDxfId="2408"/>
    <tableColumn id="14082" xr3:uid="{24CD3F5C-E176-47F9-B88B-69C4F0FE8A4F}" name="Column14074" dataDxfId="2407"/>
    <tableColumn id="14083" xr3:uid="{046680D5-D56E-4A93-A795-057664289F32}" name="Column14075" dataDxfId="2406"/>
    <tableColumn id="14084" xr3:uid="{E65050BF-49DA-484D-980E-DBE4F3D51558}" name="Column14076" dataDxfId="2405"/>
    <tableColumn id="14085" xr3:uid="{3DBD1CEE-3F0F-4DA0-9150-60A0BE4EA559}" name="Column14077" dataDxfId="2404"/>
    <tableColumn id="14086" xr3:uid="{07389AAF-D60D-4EEC-A4AE-6CAD909EF6FB}" name="Column14078" dataDxfId="2403"/>
    <tableColumn id="14087" xr3:uid="{A1412599-D2F8-4C6A-84DE-AC18168E071C}" name="Column14079" dataDxfId="2402"/>
    <tableColumn id="14088" xr3:uid="{056A07FC-F94C-4CC5-BF18-A0E2735D3EA9}" name="Column14080" dataDxfId="2401"/>
    <tableColumn id="14089" xr3:uid="{ADC4772D-70B3-4042-9974-4FE372C65AF5}" name="Column14081" dataDxfId="2400"/>
    <tableColumn id="14090" xr3:uid="{31D51514-7982-4FA4-AF0D-C87889114B01}" name="Column14082" dataDxfId="2399"/>
    <tableColumn id="14091" xr3:uid="{8C016F44-CC78-4E3A-8DFA-655ECB34B212}" name="Column14083" dataDxfId="2398"/>
    <tableColumn id="14092" xr3:uid="{1C5243C7-5D66-44D2-941D-EAFA9BF2FD12}" name="Column14084" dataDxfId="2397"/>
    <tableColumn id="14093" xr3:uid="{12230B4C-D7E8-473E-8475-238414032994}" name="Column14085" dataDxfId="2396"/>
    <tableColumn id="14094" xr3:uid="{52BEE0C3-150D-43D7-A7E2-06D1103C67B3}" name="Column14086" dataDxfId="2395"/>
    <tableColumn id="14095" xr3:uid="{4919117B-BA37-4EAE-8F41-6E523D0FC0BD}" name="Column14087" dataDxfId="2394"/>
    <tableColumn id="14096" xr3:uid="{AE777ADA-1470-4A77-BA0D-D63A0A36D08D}" name="Column14088" dataDxfId="2393"/>
    <tableColumn id="14097" xr3:uid="{386EA59F-307A-4CED-9B22-F37F66FE3B7D}" name="Column14089" dataDxfId="2392"/>
    <tableColumn id="14098" xr3:uid="{EAF1C063-42BB-4679-A227-07AEF91BF909}" name="Column14090" dataDxfId="2391"/>
    <tableColumn id="14099" xr3:uid="{2C6AF0A9-ABA1-4E3D-B8A9-BC3ADFC18BE4}" name="Column14091" dataDxfId="2390"/>
    <tableColumn id="14100" xr3:uid="{9D6405F3-94A5-4583-B9A2-3B8E6F9A5805}" name="Column14092" dataDxfId="2389"/>
    <tableColumn id="14101" xr3:uid="{1AA39936-0584-4481-81DA-133FD2C2F7B4}" name="Column14093" dataDxfId="2388"/>
    <tableColumn id="14102" xr3:uid="{13A99A41-5839-4F12-8914-049CB0A2EB21}" name="Column14094" dataDxfId="2387"/>
    <tableColumn id="14103" xr3:uid="{90697473-AC4B-4547-BA70-6F195E9A01A8}" name="Column14095" dataDxfId="2386"/>
    <tableColumn id="14104" xr3:uid="{BD80C5EA-8351-4E1E-B3FC-11785ECB28E4}" name="Column14096" dataDxfId="2385"/>
    <tableColumn id="14105" xr3:uid="{BCAA1BDA-B842-4929-A1DA-F3FE93FEB119}" name="Column14097" dataDxfId="2384"/>
    <tableColumn id="14106" xr3:uid="{D1B132D2-E082-46E3-B636-CDC29529C1A4}" name="Column14098" dataDxfId="2383"/>
    <tableColumn id="14107" xr3:uid="{29C5E035-75C3-4B15-8414-75F26DDA852A}" name="Column14099" dataDxfId="2382"/>
    <tableColumn id="14108" xr3:uid="{76F5BD74-92A0-4D92-9E17-8149BE0F8847}" name="Column14100" dataDxfId="2381"/>
    <tableColumn id="14109" xr3:uid="{3122A75A-0068-4A31-8635-C1517B0E1656}" name="Column14101" dataDxfId="2380"/>
    <tableColumn id="14110" xr3:uid="{D1CB051B-1D3B-4FC5-9663-F83A45D01C71}" name="Column14102" dataDxfId="2379"/>
    <tableColumn id="14111" xr3:uid="{B71229A3-E209-43AC-A1CA-B6C0305B387D}" name="Column14103" dataDxfId="2378"/>
    <tableColumn id="14112" xr3:uid="{C8AD2BE1-493A-4923-BA4F-385441146D37}" name="Column14104" dataDxfId="2377"/>
    <tableColumn id="14113" xr3:uid="{FAE0F13B-AF9A-4B5C-8A62-AE95233F030A}" name="Column14105" dataDxfId="2376"/>
    <tableColumn id="14114" xr3:uid="{5AD9DFFB-9C63-4FD8-81AD-36CE1BF18704}" name="Column14106" dataDxfId="2375"/>
    <tableColumn id="14115" xr3:uid="{898678A2-B2C1-4A25-9DF8-ECA9BEB018B7}" name="Column14107" dataDxfId="2374"/>
    <tableColumn id="14116" xr3:uid="{F8DF3963-0FBB-4417-9C29-4594E545B7B8}" name="Column14108" dataDxfId="2373"/>
    <tableColumn id="14117" xr3:uid="{3650188B-D5A0-47AF-98EA-BC9D670F0A27}" name="Column14109" dataDxfId="2372"/>
    <tableColumn id="14118" xr3:uid="{6DE1D6A7-635C-4724-A66C-9EBB0C92A22F}" name="Column14110" dataDxfId="2371"/>
    <tableColumn id="14119" xr3:uid="{0424F8E6-B5F0-48FD-9ADC-CDE672A55179}" name="Column14111" dataDxfId="2370"/>
    <tableColumn id="14120" xr3:uid="{B903B261-F353-4934-A656-2375412E103C}" name="Column14112" dataDxfId="2369"/>
    <tableColumn id="14121" xr3:uid="{8B2B70EF-FC8F-414E-BD9E-B954F9D9F8F5}" name="Column14113" dataDxfId="2368"/>
    <tableColumn id="14122" xr3:uid="{B79CD667-5559-4AED-B777-5345331ACD50}" name="Column14114" dataDxfId="2367"/>
    <tableColumn id="14123" xr3:uid="{D8C49D95-0DEC-4E32-93E1-349F1C567BC7}" name="Column14115" dataDxfId="2366"/>
    <tableColumn id="14124" xr3:uid="{9E29325D-A526-4CEB-A7CF-7ED11722C086}" name="Column14116" dataDxfId="2365"/>
    <tableColumn id="14125" xr3:uid="{F081BBEA-AF81-4190-9341-EE1DE5C93A56}" name="Column14117" dataDxfId="2364"/>
    <tableColumn id="14126" xr3:uid="{32B48345-B6AC-453B-8C89-DD16C20A81BF}" name="Column14118" dataDxfId="2363"/>
    <tableColumn id="14127" xr3:uid="{B7FAAD56-1B67-4D45-A3A5-5A7F1969304C}" name="Column14119" dataDxfId="2362"/>
    <tableColumn id="14128" xr3:uid="{FF4A9338-08B4-47E9-A1B5-5BC4476E1AA4}" name="Column14120" dataDxfId="2361"/>
    <tableColumn id="14129" xr3:uid="{3FCA7257-9BF9-4299-ACED-9C69377C2163}" name="Column14121" dataDxfId="2360"/>
    <tableColumn id="14130" xr3:uid="{ADDC9CD7-AF68-4C81-95D5-BDF55EC254EA}" name="Column14122" dataDxfId="2359"/>
    <tableColumn id="14131" xr3:uid="{BC0B24A2-AB27-49D7-AC01-4482FF47ACFD}" name="Column14123" dataDxfId="2358"/>
    <tableColumn id="14132" xr3:uid="{7F7DACA6-28A5-41E6-9DD4-9FA06A23CE22}" name="Column14124" dataDxfId="2357"/>
    <tableColumn id="14133" xr3:uid="{33277E06-8E0D-44F7-95E4-0C2A962D1A47}" name="Column14125" dataDxfId="2356"/>
    <tableColumn id="14134" xr3:uid="{8DC20188-B616-4B6B-9B09-4202EECCD356}" name="Column14126" dataDxfId="2355"/>
    <tableColumn id="14135" xr3:uid="{E01F50FF-BB71-485F-9CDD-A4594CD46A92}" name="Column14127" dataDxfId="2354"/>
    <tableColumn id="14136" xr3:uid="{35B39B12-45E4-4F35-9BB0-52B57D37E6D3}" name="Column14128" dataDxfId="2353"/>
    <tableColumn id="14137" xr3:uid="{49E5BDD2-5334-4BF6-A304-B39060FA685C}" name="Column14129" dataDxfId="2352"/>
    <tableColumn id="14138" xr3:uid="{0D42E250-50DC-44EC-8178-041301BCFFD2}" name="Column14130" dataDxfId="2351"/>
    <tableColumn id="14139" xr3:uid="{7E114E92-FD6A-431B-A093-055FD830900A}" name="Column14131" dataDxfId="2350"/>
    <tableColumn id="14140" xr3:uid="{308DA004-CBE6-4CBD-8656-C15EDDC93FD8}" name="Column14132" dataDxfId="2349"/>
    <tableColumn id="14141" xr3:uid="{CC21DA60-BB2D-4ECA-A680-4726C9CFAA4D}" name="Column14133" dataDxfId="2348"/>
    <tableColumn id="14142" xr3:uid="{D6EEEBDB-7292-411C-A0AB-4052F7AFE293}" name="Column14134" dataDxfId="2347"/>
    <tableColumn id="14143" xr3:uid="{A5FDA996-BC1B-485B-9717-A2B9AA5687A7}" name="Column14135" dataDxfId="2346"/>
    <tableColumn id="14144" xr3:uid="{18CDD3CD-5265-4A25-9769-9906B1A728F0}" name="Column14136" dataDxfId="2345"/>
    <tableColumn id="14145" xr3:uid="{C045156F-82FE-44B5-99D3-DB4D411FBE2C}" name="Column14137" dataDxfId="2344"/>
    <tableColumn id="14146" xr3:uid="{A1C2F7C3-1554-49D3-A753-271B852852EC}" name="Column14138" dataDxfId="2343"/>
    <tableColumn id="14147" xr3:uid="{E8231E1B-94F7-40A1-A04E-F2C0134D8CD3}" name="Column14139" dataDxfId="2342"/>
    <tableColumn id="14148" xr3:uid="{3A59501F-D705-42B7-B4CF-AE4282EBD0FE}" name="Column14140" dataDxfId="2341"/>
    <tableColumn id="14149" xr3:uid="{4B769373-497A-49BA-8CED-271EEBB59E52}" name="Column14141" dataDxfId="2340"/>
    <tableColumn id="14150" xr3:uid="{0F27D0FF-B2D5-4408-8FBD-6FD853FB7334}" name="Column14142" dataDxfId="2339"/>
    <tableColumn id="14151" xr3:uid="{850CEE74-88DE-4BD3-8A30-33215355374E}" name="Column14143" dataDxfId="2338"/>
    <tableColumn id="14152" xr3:uid="{6885CBDA-1EF0-4E5B-9D44-54AE661E9CE8}" name="Column14144" dataDxfId="2337"/>
    <tableColumn id="14153" xr3:uid="{4F273A06-3631-440F-B581-E59429F4E978}" name="Column14145" dataDxfId="2336"/>
    <tableColumn id="14154" xr3:uid="{DAE8E0D5-3C9D-44C3-A42F-45792DC14D67}" name="Column14146" dataDxfId="2335"/>
    <tableColumn id="14155" xr3:uid="{3365E34D-6157-4587-9101-78DFBB2CEB4A}" name="Column14147" dataDxfId="2334"/>
    <tableColumn id="14156" xr3:uid="{40F5186B-5C9C-44D5-8DDD-9290613B8486}" name="Column14148" dataDxfId="2333"/>
    <tableColumn id="14157" xr3:uid="{CFA57954-5CD7-450B-A39A-7CD6F5C62DC9}" name="Column14149" dataDxfId="2332"/>
    <tableColumn id="14158" xr3:uid="{EE4E570D-B559-441B-A320-24FCA45DEB6E}" name="Column14150" dataDxfId="2331"/>
    <tableColumn id="14159" xr3:uid="{D47CB09A-1FE5-408A-BDBC-712C9FEB8953}" name="Column14151" dataDxfId="2330"/>
    <tableColumn id="14160" xr3:uid="{0D65CBE9-32B3-4C29-89FA-A83D5665FC72}" name="Column14152" dataDxfId="2329"/>
    <tableColumn id="14161" xr3:uid="{951C6C9C-1D15-463D-9407-4E9A4B668AB4}" name="Column14153" dataDxfId="2328"/>
    <tableColumn id="14162" xr3:uid="{D1106967-6467-47BE-A827-04FFE69E979C}" name="Column14154" dataDxfId="2327"/>
    <tableColumn id="14163" xr3:uid="{124A7BA0-F60F-4A65-B8BC-DF8732030C25}" name="Column14155" dataDxfId="2326"/>
    <tableColumn id="14164" xr3:uid="{DFE3B10D-19EA-4AC8-AE58-60711CAC2E5C}" name="Column14156" dataDxfId="2325"/>
    <tableColumn id="14165" xr3:uid="{3A57B9EE-51A9-4866-8C88-DAC469298824}" name="Column14157" dataDxfId="2324"/>
    <tableColumn id="14166" xr3:uid="{E6F77AFF-BD2E-407F-B720-9B5B97DEA185}" name="Column14158" dataDxfId="2323"/>
    <tableColumn id="14167" xr3:uid="{567AF640-8BF8-4B27-958E-D6B7DBDF9495}" name="Column14159" dataDxfId="2322"/>
    <tableColumn id="14168" xr3:uid="{C499DA3B-4C86-4ED5-A803-E2E2F0F6D04D}" name="Column14160" dataDxfId="2321"/>
    <tableColumn id="14169" xr3:uid="{700CB525-41AD-47D0-9E4C-1253627C82B0}" name="Column14161" dataDxfId="2320"/>
    <tableColumn id="14170" xr3:uid="{71B5F97D-F8EB-4CA9-97E8-0D41442188F9}" name="Column14162" dataDxfId="2319"/>
    <tableColumn id="14171" xr3:uid="{99851293-D240-48EA-B387-EC44303194F6}" name="Column14163" dataDxfId="2318"/>
    <tableColumn id="14172" xr3:uid="{EC4CED18-0451-4F4D-9066-ABA6E5E304AC}" name="Column14164" dataDxfId="2317"/>
    <tableColumn id="14173" xr3:uid="{0963E2DA-C28A-41DC-93B1-41AB308C2CA0}" name="Column14165" dataDxfId="2316"/>
    <tableColumn id="14174" xr3:uid="{9772649E-806D-49E1-8883-7F0B47B32638}" name="Column14166" dataDxfId="2315"/>
    <tableColumn id="14175" xr3:uid="{06E70EB0-52A1-4CB1-BD26-0EF413D7B2DC}" name="Column14167" dataDxfId="2314"/>
    <tableColumn id="14176" xr3:uid="{47F99980-3C4C-4ADC-80CB-3ED4818DAD24}" name="Column14168" dataDxfId="2313"/>
    <tableColumn id="14177" xr3:uid="{0B7CD253-74BD-4FEC-95F7-D8ABCF7C3A6E}" name="Column14169" dataDxfId="2312"/>
    <tableColumn id="14178" xr3:uid="{1E5BF23F-EFD5-433E-87AC-BF03B2F6E2F7}" name="Column14170" dataDxfId="2311"/>
    <tableColumn id="14179" xr3:uid="{AE9A1EF0-FB85-49F6-BF18-6D35D79F4193}" name="Column14171" dataDxfId="2310"/>
    <tableColumn id="14180" xr3:uid="{F45A3A9A-95B8-40DD-BA7D-EF61D50E2B49}" name="Column14172" dataDxfId="2309"/>
    <tableColumn id="14181" xr3:uid="{EBF31EDE-9FDC-4FDC-9B88-968C4568FF84}" name="Column14173" dataDxfId="2308"/>
    <tableColumn id="14182" xr3:uid="{54A853A7-5E06-4C1E-8385-A82861EF950A}" name="Column14174" dataDxfId="2307"/>
    <tableColumn id="14183" xr3:uid="{1E8F38D9-63A3-47B9-AF65-A3F33F80F4F2}" name="Column14175" dataDxfId="2306"/>
    <tableColumn id="14184" xr3:uid="{482DF5A4-81E8-432E-8941-D645FEFE63EE}" name="Column14176" dataDxfId="2305"/>
    <tableColumn id="14185" xr3:uid="{811A2BB4-6309-4535-B768-E8BDFA713907}" name="Column14177" dataDxfId="2304"/>
    <tableColumn id="14186" xr3:uid="{3127898A-4DE4-4C6B-AC84-C047B419B606}" name="Column14178" dataDxfId="2303"/>
    <tableColumn id="14187" xr3:uid="{DFF1696F-5A3C-4E62-A06A-0BF9FF785CBD}" name="Column14179" dataDxfId="2302"/>
    <tableColumn id="14188" xr3:uid="{DCD9525F-D0A5-4A43-9534-FAA1A0A94408}" name="Column14180" dataDxfId="2301"/>
    <tableColumn id="14189" xr3:uid="{2AB1C01A-56EE-4683-BA21-8A960440798E}" name="Column14181" dataDxfId="2300"/>
    <tableColumn id="14190" xr3:uid="{03934994-B0AE-4C27-AB02-F2894CC75EC8}" name="Column14182" dataDxfId="2299"/>
    <tableColumn id="14191" xr3:uid="{D143B214-5E65-4125-A20E-15C8D0AE4281}" name="Column14183" dataDxfId="2298"/>
    <tableColumn id="14192" xr3:uid="{10076EFA-DB02-4216-8223-54C965BD5957}" name="Column14184" dataDxfId="2297"/>
    <tableColumn id="14193" xr3:uid="{D29DF11E-3588-46FA-97A3-1861288311FF}" name="Column14185" dataDxfId="2296"/>
    <tableColumn id="14194" xr3:uid="{B74832AA-932B-4380-8762-E436EF9F25DA}" name="Column14186" dataDxfId="2295"/>
    <tableColumn id="14195" xr3:uid="{71F77E11-542F-43E9-80D3-CB8B9D7DED69}" name="Column14187" dataDxfId="2294"/>
    <tableColumn id="14196" xr3:uid="{76A095DE-E641-4464-81E3-44156316B9AB}" name="Column14188" dataDxfId="2293"/>
    <tableColumn id="14197" xr3:uid="{8180A52B-3AD5-4765-B9AE-35C14D8E93E7}" name="Column14189" dataDxfId="2292"/>
    <tableColumn id="14198" xr3:uid="{5552DB92-11B7-4B73-A6B7-7B93135F01CD}" name="Column14190" dataDxfId="2291"/>
    <tableColumn id="14199" xr3:uid="{B2F476A3-564B-42F2-B5E0-CF9DD559437B}" name="Column14191" dataDxfId="2290"/>
    <tableColumn id="14200" xr3:uid="{FF2649AF-73DF-4B74-8FFC-385D7F1EDB49}" name="Column14192" dataDxfId="2289"/>
    <tableColumn id="14201" xr3:uid="{8640023F-151A-437D-8EFE-A9058A12E06A}" name="Column14193" dataDxfId="2288"/>
    <tableColumn id="14202" xr3:uid="{44852529-BD13-4879-8A0B-37946C67695F}" name="Column14194" dataDxfId="2287"/>
    <tableColumn id="14203" xr3:uid="{0C269073-2CB3-4C2B-BE2D-10814DB041CF}" name="Column14195" dataDxfId="2286"/>
    <tableColumn id="14204" xr3:uid="{754D1C06-115C-4A8B-856A-D3DC911E7B21}" name="Column14196" dataDxfId="2285"/>
    <tableColumn id="14205" xr3:uid="{F31D2AFC-ADCF-4312-B1EF-946DDA115CA0}" name="Column14197" dataDxfId="2284"/>
    <tableColumn id="14206" xr3:uid="{7343D732-0DFB-4243-BA3A-A79D81173908}" name="Column14198" dataDxfId="2283"/>
    <tableColumn id="14207" xr3:uid="{E145699B-F6B8-42EA-8809-52B0E2E2429E}" name="Column14199" dataDxfId="2282"/>
    <tableColumn id="14208" xr3:uid="{67DAA840-8F96-48CE-B3E2-5E2B6981D26D}" name="Column14200" dataDxfId="2281"/>
    <tableColumn id="14209" xr3:uid="{511AB325-66ED-475A-A526-39355126CAFF}" name="Column14201" dataDxfId="2280"/>
    <tableColumn id="14210" xr3:uid="{871E9908-3468-44DC-8753-35B867D3D6E9}" name="Column14202" dataDxfId="2279"/>
    <tableColumn id="14211" xr3:uid="{7A1DEDD3-2934-4C79-BBE8-EF9D2BAF7BDB}" name="Column14203" dataDxfId="2278"/>
    <tableColumn id="14212" xr3:uid="{1652C2AC-7D8F-4E46-BCDF-24E98108E70D}" name="Column14204" dataDxfId="2277"/>
    <tableColumn id="14213" xr3:uid="{2F78183B-1E12-425B-8C88-A74A2D046352}" name="Column14205" dataDxfId="2276"/>
    <tableColumn id="14214" xr3:uid="{B91696DA-4765-48E7-AA44-2916D0EEB39F}" name="Column14206" dataDxfId="2275"/>
    <tableColumn id="14215" xr3:uid="{497E0DCE-DCBD-4EE5-A55C-80E086C22DEA}" name="Column14207" dataDxfId="2274"/>
    <tableColumn id="14216" xr3:uid="{F7BA1884-F401-497D-A6A2-A877317FB9ED}" name="Column14208" dataDxfId="2273"/>
    <tableColumn id="14217" xr3:uid="{B0372D68-877D-4114-AF3E-D8C0D9CF0FC5}" name="Column14209" dataDxfId="2272"/>
    <tableColumn id="14218" xr3:uid="{AB82C7E1-CFBF-4125-8F54-09915FCC3A9E}" name="Column14210" dataDxfId="2271"/>
    <tableColumn id="14219" xr3:uid="{A99803F8-7145-4412-9441-1EBE6DCC673D}" name="Column14211" dataDxfId="2270"/>
    <tableColumn id="14220" xr3:uid="{2A8EC1CC-5121-432B-8698-A43DCDB94BA7}" name="Column14212" dataDxfId="2269"/>
    <tableColumn id="14221" xr3:uid="{08F852E2-1660-4178-9977-AE78ED5AEDEB}" name="Column14213" dataDxfId="2268"/>
    <tableColumn id="14222" xr3:uid="{0C38817B-AD61-4CD7-8CA0-ECDCF55392E9}" name="Column14214" dataDxfId="2267"/>
    <tableColumn id="14223" xr3:uid="{31AA59AA-9BB4-48B1-9AD5-C1EFD0DDED25}" name="Column14215" dataDxfId="2266"/>
    <tableColumn id="14224" xr3:uid="{9225A78E-0964-4642-A452-1B7C83BCB675}" name="Column14216" dataDxfId="2265"/>
    <tableColumn id="14225" xr3:uid="{50568D53-32A7-4D80-9681-D46D45E183BC}" name="Column14217" dataDxfId="2264"/>
    <tableColumn id="14226" xr3:uid="{F175FFFD-1720-4D68-B279-6AC81D2C719B}" name="Column14218" dataDxfId="2263"/>
    <tableColumn id="14227" xr3:uid="{BE067D91-F0E3-4DDD-9280-119E93C5926E}" name="Column14219" dataDxfId="2262"/>
    <tableColumn id="14228" xr3:uid="{0521414F-6F44-4AE6-84DE-B177664D3E80}" name="Column14220" dataDxfId="2261"/>
    <tableColumn id="14229" xr3:uid="{AF01234D-BAEE-46B9-BA70-6214A5D090A8}" name="Column14221" dataDxfId="2260"/>
    <tableColumn id="14230" xr3:uid="{F070D778-7003-47D5-9D8C-AC7E3AA55C6F}" name="Column14222" dataDxfId="2259"/>
    <tableColumn id="14231" xr3:uid="{C05064AB-1CEE-4087-9445-AEC220FF81FE}" name="Column14223" dataDxfId="2258"/>
    <tableColumn id="14232" xr3:uid="{A5BE2F24-84B4-476B-AF8D-5E6F64E74DC2}" name="Column14224" dataDxfId="2257"/>
    <tableColumn id="14233" xr3:uid="{759EB385-B2AC-4D08-BD90-A210670F916D}" name="Column14225" dataDxfId="2256"/>
    <tableColumn id="14234" xr3:uid="{F3FD1A03-9BA4-402A-8A03-92D6465368A6}" name="Column14226" dataDxfId="2255"/>
    <tableColumn id="14235" xr3:uid="{6353A1F0-42D3-4688-B9D7-F4E375A2DF5B}" name="Column14227" dataDxfId="2254"/>
    <tableColumn id="14236" xr3:uid="{2A2D98FC-8C98-459C-B9CF-6C77FDDAD410}" name="Column14228" dataDxfId="2253"/>
    <tableColumn id="14237" xr3:uid="{50016610-17D4-4623-8B94-9FF92574C367}" name="Column14229" dataDxfId="2252"/>
    <tableColumn id="14238" xr3:uid="{2288068F-4FE8-4703-8B16-9DD0B869C638}" name="Column14230" dataDxfId="2251"/>
    <tableColumn id="14239" xr3:uid="{1B89BF39-E357-4824-AA19-421F3AF731E3}" name="Column14231" dataDxfId="2250"/>
    <tableColumn id="14240" xr3:uid="{8BBE4128-3075-4D7D-B60C-9877184E3AF9}" name="Column14232" dataDxfId="2249"/>
    <tableColumn id="14241" xr3:uid="{149E8417-4386-423B-82E6-4825534D9AFC}" name="Column14233" dataDxfId="2248"/>
    <tableColumn id="14242" xr3:uid="{70A6A840-FC2B-4C0E-BA67-D266A26AE4F6}" name="Column14234" dataDxfId="2247"/>
    <tableColumn id="14243" xr3:uid="{5A110E5E-039F-4311-A4CB-C7B972B1FEB9}" name="Column14235" dataDxfId="2246"/>
    <tableColumn id="14244" xr3:uid="{1593BD1C-D644-40ED-8665-07D619DAD1C4}" name="Column14236" dataDxfId="2245"/>
    <tableColumn id="14245" xr3:uid="{6187F044-C21B-48E4-B46D-39778FF19273}" name="Column14237" dataDxfId="2244"/>
    <tableColumn id="14246" xr3:uid="{DD21D5A3-ECFB-4FE6-9F8F-A2B94333BDBB}" name="Column14238" dataDxfId="2243"/>
    <tableColumn id="14247" xr3:uid="{D46B3D14-64CC-4EA0-A585-1100F50420AB}" name="Column14239" dataDxfId="2242"/>
    <tableColumn id="14248" xr3:uid="{C93078DA-4BEC-48FB-842A-0B0EED0ADFF3}" name="Column14240" dataDxfId="2241"/>
    <tableColumn id="14249" xr3:uid="{7925B0B4-3387-4B98-B2B9-995092F13028}" name="Column14241" dataDxfId="2240"/>
    <tableColumn id="14250" xr3:uid="{BF72EC73-4FBF-49B5-B6A8-77F797FA10A3}" name="Column14242" dataDxfId="2239"/>
    <tableColumn id="14251" xr3:uid="{B995F3C2-EE3A-4730-9D1C-8A0BA51AB415}" name="Column14243" dataDxfId="2238"/>
    <tableColumn id="14252" xr3:uid="{DF91DE0E-FD5A-43B8-A1B0-187671D37585}" name="Column14244" dataDxfId="2237"/>
    <tableColumn id="14253" xr3:uid="{7004A676-AAC1-410E-B49A-D47567E8BA51}" name="Column14245" dataDxfId="2236"/>
    <tableColumn id="14254" xr3:uid="{0CC23355-73FE-431C-A232-1EAE17B4BD32}" name="Column14246" dataDxfId="2235"/>
    <tableColumn id="14255" xr3:uid="{30BB3458-AC30-459E-AD4F-8CF1138EA3D5}" name="Column14247" dataDxfId="2234"/>
    <tableColumn id="14256" xr3:uid="{A455F1D8-42E7-4D9D-BBE6-1C8B5E92CE4D}" name="Column14248" dataDxfId="2233"/>
    <tableColumn id="14257" xr3:uid="{E18BF164-F7C3-483E-992B-DFB01C2AE296}" name="Column14249" dataDxfId="2232"/>
    <tableColumn id="14258" xr3:uid="{86D9B44D-56F4-44F6-9EFA-2FBB2515693E}" name="Column14250" dataDxfId="2231"/>
    <tableColumn id="14259" xr3:uid="{B53181E4-0123-4B93-92CE-DB0D3873DD6A}" name="Column14251" dataDxfId="2230"/>
    <tableColumn id="14260" xr3:uid="{DF57920B-A8DC-4E5F-B5FD-9FD04B3AA9F7}" name="Column14252" dataDxfId="2229"/>
    <tableColumn id="14261" xr3:uid="{DA52257A-346D-4A8C-AB31-1C8A22907575}" name="Column14253" dataDxfId="2228"/>
    <tableColumn id="14262" xr3:uid="{2951EF05-6425-42CA-9E19-7D42FE0FDC41}" name="Column14254" dataDxfId="2227"/>
    <tableColumn id="14263" xr3:uid="{173E8805-73D5-46D3-9342-38859A637962}" name="Column14255" dataDxfId="2226"/>
    <tableColumn id="14264" xr3:uid="{42E20928-C1FD-42A9-B6DE-2AF40C8F270C}" name="Column14256" dataDxfId="2225"/>
    <tableColumn id="14265" xr3:uid="{05EF3953-922B-4A50-ADD4-ED56635732F5}" name="Column14257" dataDxfId="2224"/>
    <tableColumn id="14266" xr3:uid="{EAF4D385-7107-45B6-BBEB-5CC28D6CD107}" name="Column14258" dataDxfId="2223"/>
    <tableColumn id="14267" xr3:uid="{6C47BF14-F4E9-4541-95F4-A1AFAD8F91B9}" name="Column14259" dataDxfId="2222"/>
    <tableColumn id="14268" xr3:uid="{5023A335-2EE4-4235-9F81-14713538F0B9}" name="Column14260" dataDxfId="2221"/>
    <tableColumn id="14269" xr3:uid="{70492D62-7094-4631-BF04-FC5EA3C7C422}" name="Column14261" dataDxfId="2220"/>
    <tableColumn id="14270" xr3:uid="{39F6ABF8-5D64-4AB4-83CA-E78A05BB144E}" name="Column14262" dataDxfId="2219"/>
    <tableColumn id="14271" xr3:uid="{322B8A97-1FB0-4D24-A2E9-573E3EBEA501}" name="Column14263" dataDxfId="2218"/>
    <tableColumn id="14272" xr3:uid="{A23A4BDF-93B5-498C-82CB-B990C0FE6D1C}" name="Column14264" dataDxfId="2217"/>
    <tableColumn id="14273" xr3:uid="{72EA20D8-D1B2-48A9-B3D2-34B455E7E798}" name="Column14265" dataDxfId="2216"/>
    <tableColumn id="14274" xr3:uid="{F49F4543-7813-41CD-AD81-16023890A278}" name="Column14266" dataDxfId="2215"/>
    <tableColumn id="14275" xr3:uid="{6FDFFF9B-0FFF-435A-91C4-2C8044B3F9FB}" name="Column14267" dataDxfId="2214"/>
    <tableColumn id="14276" xr3:uid="{44606DD2-C7F4-4C0E-BD61-9F07B8D037C3}" name="Column14268" dataDxfId="2213"/>
    <tableColumn id="14277" xr3:uid="{8D360CC8-2E72-4882-8F2A-363656192902}" name="Column14269" dataDxfId="2212"/>
    <tableColumn id="14278" xr3:uid="{58DE351E-8950-4DF1-9C33-B66F9FBBB979}" name="Column14270" dataDxfId="2211"/>
    <tableColumn id="14279" xr3:uid="{AC566809-9A25-4D5F-9B4C-4D5D3116BE37}" name="Column14271" dataDxfId="2210"/>
    <tableColumn id="14280" xr3:uid="{94AFFD5A-D1E0-4656-9E5E-D9E689B13564}" name="Column14272" dataDxfId="2209"/>
    <tableColumn id="14281" xr3:uid="{05856A99-7DCD-4374-BB92-F2ECD6EAEA9F}" name="Column14273" dataDxfId="2208"/>
    <tableColumn id="14282" xr3:uid="{E57FA73C-BE42-4F49-9CA0-B78DC76D9BF3}" name="Column14274" dataDxfId="2207"/>
    <tableColumn id="14283" xr3:uid="{350A0B43-DACB-4841-B586-3497930D763A}" name="Column14275" dataDxfId="2206"/>
    <tableColumn id="14284" xr3:uid="{4C89E792-7F25-4696-8B7E-B24781F6DD84}" name="Column14276" dataDxfId="2205"/>
    <tableColumn id="14285" xr3:uid="{65304CD5-4120-4C7D-AC16-8A47D73C61C8}" name="Column14277" dataDxfId="2204"/>
    <tableColumn id="14286" xr3:uid="{3F4FB70C-27ED-4B1A-853D-2F75F3FBD6CB}" name="Column14278" dataDxfId="2203"/>
    <tableColumn id="14287" xr3:uid="{6C469180-3C78-41D5-8FB2-808D72E2EAE2}" name="Column14279" dataDxfId="2202"/>
    <tableColumn id="14288" xr3:uid="{C2EFF00F-4623-4319-9363-5F6B888AFB0B}" name="Column14280" dataDxfId="2201"/>
    <tableColumn id="14289" xr3:uid="{18A1A9A0-5121-4DF3-AF5A-21FF3725C3A3}" name="Column14281" dataDxfId="2200"/>
    <tableColumn id="14290" xr3:uid="{022A3F24-7FA6-4E7C-A95D-306A2E089840}" name="Column14282" dataDxfId="2199"/>
    <tableColumn id="14291" xr3:uid="{4642CADC-8318-428F-AD46-73698E45EEE0}" name="Column14283" dataDxfId="2198"/>
    <tableColumn id="14292" xr3:uid="{E517F9F5-0017-4F23-97CA-6468D69588FA}" name="Column14284" dataDxfId="2197"/>
    <tableColumn id="14293" xr3:uid="{03CC9742-E9A0-42EA-ADBF-B6ABECC68AB7}" name="Column14285" dataDxfId="2196"/>
    <tableColumn id="14294" xr3:uid="{73B43CC5-F308-428D-ACE5-2440B8B6FF10}" name="Column14286" dataDxfId="2195"/>
    <tableColumn id="14295" xr3:uid="{2377F25F-B710-4F9D-B2C3-649707B25A06}" name="Column14287" dataDxfId="2194"/>
    <tableColumn id="14296" xr3:uid="{055CD3D8-813B-4361-A4DE-8A2D557F8951}" name="Column14288" dataDxfId="2193"/>
    <tableColumn id="14297" xr3:uid="{D9A6D8A4-EF94-41E8-96E9-D77744A05AA4}" name="Column14289" dataDxfId="2192"/>
    <tableColumn id="14298" xr3:uid="{8FBF1EA7-425F-40C1-B291-C8563C2C459F}" name="Column14290" dataDxfId="2191"/>
    <tableColumn id="14299" xr3:uid="{EFBD714F-CC64-4217-A144-C01F7AF2E623}" name="Column14291" dataDxfId="2190"/>
    <tableColumn id="14300" xr3:uid="{5CA63E43-1A54-42E8-BBFA-708D1643E599}" name="Column14292" dataDxfId="2189"/>
    <tableColumn id="14301" xr3:uid="{29A1539B-932C-4122-A313-8E10F8D8A649}" name="Column14293" dataDxfId="2188"/>
    <tableColumn id="14302" xr3:uid="{053B849E-FB7E-4D9F-AF97-F7779F79712C}" name="Column14294" dataDxfId="2187"/>
    <tableColumn id="14303" xr3:uid="{ACC39AE4-C574-42D4-94FC-159012698219}" name="Column14295" dataDxfId="2186"/>
    <tableColumn id="14304" xr3:uid="{7FBAB913-26F5-4CEB-9BFA-62021F72054C}" name="Column14296" dataDxfId="2185"/>
    <tableColumn id="14305" xr3:uid="{7BD68882-4EB7-4E5D-B316-3D5610C213CF}" name="Column14297" dataDxfId="2184"/>
    <tableColumn id="14306" xr3:uid="{40D9BB65-7252-4E23-819E-F5611DE08BB0}" name="Column14298" dataDxfId="2183"/>
    <tableColumn id="14307" xr3:uid="{E2C3F1BF-E94D-4303-A52D-385EDD93D0B5}" name="Column14299" dataDxfId="2182"/>
    <tableColumn id="14308" xr3:uid="{7ED379D7-3B4E-42AD-AA5C-8B33E8B14775}" name="Column14300" dataDxfId="2181"/>
    <tableColumn id="14309" xr3:uid="{9B755C91-32A1-4F1C-8344-8487A2E19FBE}" name="Column14301" dataDxfId="2180"/>
    <tableColumn id="14310" xr3:uid="{377F88CC-87EB-4C90-A7FB-21456CBFF6D4}" name="Column14302" dataDxfId="2179"/>
    <tableColumn id="14311" xr3:uid="{05A68B3A-AFBC-4166-945C-42C76B3DB30F}" name="Column14303" dataDxfId="2178"/>
    <tableColumn id="14312" xr3:uid="{424FE6CB-1C21-4A11-AD04-F931DDB4A747}" name="Column14304" dataDxfId="2177"/>
    <tableColumn id="14313" xr3:uid="{2E1D5539-7099-4ED9-A9BA-3ACC072E83AD}" name="Column14305" dataDxfId="2176"/>
    <tableColumn id="14314" xr3:uid="{E197E10F-AA91-4960-98F3-F7E8F061B672}" name="Column14306" dataDxfId="2175"/>
    <tableColumn id="14315" xr3:uid="{322124C8-39B9-48EB-B556-AF7AD45B57E7}" name="Column14307" dataDxfId="2174"/>
    <tableColumn id="14316" xr3:uid="{4EC99A27-7414-40DB-8BAC-7D4D5C17C877}" name="Column14308" dataDxfId="2173"/>
    <tableColumn id="14317" xr3:uid="{175F94E5-5C73-4FF8-B061-D2D5E5AC2A13}" name="Column14309" dataDxfId="2172"/>
    <tableColumn id="14318" xr3:uid="{528537DA-D739-4D29-B4FE-F0BC8AB54FE1}" name="Column14310" dataDxfId="2171"/>
    <tableColumn id="14319" xr3:uid="{5971ACBF-0F7B-48E2-B7F5-4092AB636CD5}" name="Column14311" dataDxfId="2170"/>
    <tableColumn id="14320" xr3:uid="{A20EF967-AE94-4388-BE34-C1CC729BF2B6}" name="Column14312" dataDxfId="2169"/>
    <tableColumn id="14321" xr3:uid="{D5816F32-5148-45C0-AD7A-96FE3AD45711}" name="Column14313" dataDxfId="2168"/>
    <tableColumn id="14322" xr3:uid="{C32D3D54-2F8A-4DCD-B171-93FE92078296}" name="Column14314" dataDxfId="2167"/>
    <tableColumn id="14323" xr3:uid="{59C18DD2-2CF2-4A99-904F-BE4680F6BFDB}" name="Column14315" dataDxfId="2166"/>
    <tableColumn id="14324" xr3:uid="{E9C8479F-4E31-40B0-80B7-2A57FC54E44D}" name="Column14316" dataDxfId="2165"/>
    <tableColumn id="14325" xr3:uid="{63473E12-5EF4-41AD-9473-BB24E2ED5685}" name="Column14317" dataDxfId="2164"/>
    <tableColumn id="14326" xr3:uid="{7B2A575F-B87C-4DE0-A652-31A755436FE8}" name="Column14318" dataDxfId="2163"/>
    <tableColumn id="14327" xr3:uid="{20DF0EDD-B769-43AE-88E1-CCA9560A1469}" name="Column14319" dataDxfId="2162"/>
    <tableColumn id="14328" xr3:uid="{4F302B74-FC37-4FEC-9C25-D696A300F698}" name="Column14320" dataDxfId="2161"/>
    <tableColumn id="14329" xr3:uid="{ACE7DFD2-AAED-4587-A8FF-C506222CFD92}" name="Column14321" dataDxfId="2160"/>
    <tableColumn id="14330" xr3:uid="{C6803FB6-09AF-4614-B246-1B0F04E5B18D}" name="Column14322" dataDxfId="2159"/>
    <tableColumn id="14331" xr3:uid="{632F0EB5-3989-418B-8FBA-01D843EB5D4B}" name="Column14323" dataDxfId="2158"/>
    <tableColumn id="14332" xr3:uid="{108567FB-DD91-48E5-BF99-90BED1ADBC9A}" name="Column14324" dataDxfId="2157"/>
    <tableColumn id="14333" xr3:uid="{F7F361B0-558E-4C99-82CD-4DDC44793249}" name="Column14325" dataDxfId="2156"/>
    <tableColumn id="14334" xr3:uid="{C89F388D-4627-4EEC-B65A-020B77D6BED6}" name="Column14326" dataDxfId="2155"/>
    <tableColumn id="14335" xr3:uid="{133D0D50-7829-44FF-9BF5-3B14562A5292}" name="Column14327" dataDxfId="2154"/>
    <tableColumn id="14336" xr3:uid="{C325A438-F21D-4F0F-BDCD-A6851D20342B}" name="Column14328" dataDxfId="2153"/>
    <tableColumn id="14337" xr3:uid="{8873244B-5550-4BB8-902B-FBA5C0AAC0B2}" name="Column14329" dataDxfId="2152"/>
    <tableColumn id="14338" xr3:uid="{E9263919-6EB9-49B4-B946-575D3B7534E7}" name="Column14330" dataDxfId="2151"/>
    <tableColumn id="14339" xr3:uid="{DB50E006-425F-4352-8B2B-4EE865F9DD96}" name="Column14331" dataDxfId="2150"/>
    <tableColumn id="14340" xr3:uid="{E32E2F41-B619-4758-A50D-8C0EF26091C2}" name="Column14332" dataDxfId="2149"/>
    <tableColumn id="14341" xr3:uid="{527564AE-09A9-4E00-8173-A95E08B745E0}" name="Column14333" dataDxfId="2148"/>
    <tableColumn id="14342" xr3:uid="{6649827E-0CEF-4D26-A229-C88F60176565}" name="Column14334" dataDxfId="2147"/>
    <tableColumn id="14343" xr3:uid="{63C8749C-BBBB-406B-AC34-BA7E98A6C360}" name="Column14335" dataDxfId="2146"/>
    <tableColumn id="14344" xr3:uid="{A715C2B1-1310-4733-B432-E34B508C00ED}" name="Column14336" dataDxfId="2145"/>
    <tableColumn id="14345" xr3:uid="{42AE1049-3B95-417D-B003-DB910AD6CD83}" name="Column14337" dataDxfId="2144"/>
    <tableColumn id="14346" xr3:uid="{F18E7E0A-91ED-4B15-A2F3-D629F2E9043F}" name="Column14338" dataDxfId="2143"/>
    <tableColumn id="14347" xr3:uid="{68051F70-953D-41ED-B548-060393B66638}" name="Column14339" dataDxfId="2142"/>
    <tableColumn id="14348" xr3:uid="{DAF63FA0-0AB0-4B37-993D-4CF96093BEF3}" name="Column14340" dataDxfId="2141"/>
    <tableColumn id="14349" xr3:uid="{79A51704-2ABC-4C3A-8B6A-3CB75B6EA913}" name="Column14341" dataDxfId="2140"/>
    <tableColumn id="14350" xr3:uid="{7D84FD6A-AC9B-4BBA-BB7C-9E104B0FEAD7}" name="Column14342" dataDxfId="2139"/>
    <tableColumn id="14351" xr3:uid="{9A401ECD-E41D-4BB9-B220-E9E5DB2B39EF}" name="Column14343" dataDxfId="2138"/>
    <tableColumn id="14352" xr3:uid="{43E63A21-4ECF-48BE-9D40-8D5C9D25E24F}" name="Column14344" dataDxfId="2137"/>
    <tableColumn id="14353" xr3:uid="{51302080-530D-4FC3-B5BD-DA9B364BF4D5}" name="Column14345" dataDxfId="2136"/>
    <tableColumn id="14354" xr3:uid="{D9EF6BFE-A4A8-4AB2-99B6-F02785549699}" name="Column14346" dataDxfId="2135"/>
    <tableColumn id="14355" xr3:uid="{21B38241-5C19-4892-8BB6-9A24009172C7}" name="Column14347" dataDxfId="2134"/>
    <tableColumn id="14356" xr3:uid="{FCE94FAD-BF0E-4698-B37E-4E9445964D7F}" name="Column14348" dataDxfId="2133"/>
    <tableColumn id="14357" xr3:uid="{00ABA015-AE2A-4855-A09F-C54BE67768DA}" name="Column14349" dataDxfId="2132"/>
    <tableColumn id="14358" xr3:uid="{0ACCEB71-3F59-4FEC-9F6D-016763EDA057}" name="Column14350" dataDxfId="2131"/>
    <tableColumn id="14359" xr3:uid="{4F23911F-692B-4190-8A6A-D8FF135EB985}" name="Column14351" dataDxfId="2130"/>
    <tableColumn id="14360" xr3:uid="{47592103-833A-42E2-B081-C14DC0FD24C2}" name="Column14352" dataDxfId="2129"/>
    <tableColumn id="14361" xr3:uid="{965D4D0A-5BD3-4CA7-BC86-F99449877780}" name="Column14353" dataDxfId="2128"/>
    <tableColumn id="14362" xr3:uid="{174EE921-0723-4DAE-9493-5FAEF2762CC1}" name="Column14354" dataDxfId="2127"/>
    <tableColumn id="14363" xr3:uid="{2BFDE2C5-A212-41A0-80BB-2748BC93AB50}" name="Column14355" dataDxfId="2126"/>
    <tableColumn id="14364" xr3:uid="{CE57DF31-2B9B-429C-B2C8-1CB90D3F9A31}" name="Column14356" dataDxfId="2125"/>
    <tableColumn id="14365" xr3:uid="{B1C08711-30D1-413A-B807-96BA91598145}" name="Column14357" dataDxfId="2124"/>
    <tableColumn id="14366" xr3:uid="{EE0780D9-FA02-4D7F-9008-14B8AAD85B27}" name="Column14358" dataDxfId="2123"/>
    <tableColumn id="14367" xr3:uid="{74108F65-940F-4AE2-BB27-554C75C87595}" name="Column14359" dataDxfId="2122"/>
    <tableColumn id="14368" xr3:uid="{3FFA8220-F34C-48E9-A8AD-AA2E55DE3DAE}" name="Column14360" dataDxfId="2121"/>
    <tableColumn id="14369" xr3:uid="{7B13770A-DB93-47CA-8B0D-24F922AA4FED}" name="Column14361" dataDxfId="2120"/>
    <tableColumn id="14370" xr3:uid="{4D88926C-F33E-48D1-99BB-683C83CE7F60}" name="Column14362" dataDxfId="2119"/>
    <tableColumn id="14371" xr3:uid="{6316D938-79D3-4857-A986-3506F22C13DE}" name="Column14363" dataDxfId="2118"/>
    <tableColumn id="14372" xr3:uid="{D18CF82F-4C81-48BB-8B55-07AA07F211B6}" name="Column14364" dataDxfId="2117"/>
    <tableColumn id="14373" xr3:uid="{570D648F-7462-4856-8D31-C3835D5A593D}" name="Column14365" dataDxfId="2116"/>
    <tableColumn id="14374" xr3:uid="{7F982EEA-5E81-47B2-8F31-672E1024AB5E}" name="Column14366" dataDxfId="2115"/>
    <tableColumn id="14375" xr3:uid="{860469FC-7EDB-4FB7-AFAB-2EFDBFC1A2AF}" name="Column14367" dataDxfId="2114"/>
    <tableColumn id="14376" xr3:uid="{13FFEA8E-936E-475E-B33C-F57A23AE9625}" name="Column14368" dataDxfId="2113"/>
    <tableColumn id="14377" xr3:uid="{A4D0EDD4-FA6D-416A-8EAB-617C01B681B8}" name="Column14369" dataDxfId="2112"/>
    <tableColumn id="14378" xr3:uid="{C002740D-144B-4C45-9D41-F899BA8C9223}" name="Column14370" dataDxfId="2111"/>
    <tableColumn id="14379" xr3:uid="{47E3BE70-D422-4612-940E-FA14D6F3D03A}" name="Column14371" dataDxfId="2110"/>
    <tableColumn id="14380" xr3:uid="{F9159928-7F55-4082-971A-35A4A16D28AB}" name="Column14372" dataDxfId="2109"/>
    <tableColumn id="14381" xr3:uid="{5627AEF5-3C89-415F-8293-05922477EDAC}" name="Column14373" dataDxfId="2108"/>
    <tableColumn id="14382" xr3:uid="{870ACC12-61B0-44E9-B50E-1D81C64C2B3B}" name="Column14374" dataDxfId="2107"/>
    <tableColumn id="14383" xr3:uid="{F07875F8-F510-4263-8C41-9B3C2F8CFF56}" name="Column14375" dataDxfId="2106"/>
    <tableColumn id="14384" xr3:uid="{E7302CCF-CED1-45DF-9692-493B89D66E71}" name="Column14376" dataDxfId="2105"/>
    <tableColumn id="14385" xr3:uid="{4F52F8A0-EFD7-48B0-A71A-6B2F08743DBC}" name="Column14377" dataDxfId="2104"/>
    <tableColumn id="14386" xr3:uid="{2BE508D6-CB54-47C8-A0CB-3D04B7BED2BF}" name="Column14378" dataDxfId="2103"/>
    <tableColumn id="14387" xr3:uid="{D0FE3A17-A8F9-437A-83B7-CFFD362597EB}" name="Column14379" dataDxfId="2102"/>
    <tableColumn id="14388" xr3:uid="{4C43C55E-FC00-4670-B8DA-DE84CDCAB42C}" name="Column14380" dataDxfId="2101"/>
    <tableColumn id="14389" xr3:uid="{E761B826-20DA-4191-9E50-0EF15252F9D3}" name="Column14381" dataDxfId="2100"/>
    <tableColumn id="14390" xr3:uid="{CCFA4368-7500-422A-B0FB-D6840AD770D4}" name="Column14382" dataDxfId="2099"/>
    <tableColumn id="14391" xr3:uid="{17272A4F-957A-4EC3-B2FD-D6CE56A73C32}" name="Column14383" dataDxfId="2098"/>
    <tableColumn id="14392" xr3:uid="{321ED3A7-9752-436C-A3C6-B256896A7A79}" name="Column14384" dataDxfId="2097"/>
    <tableColumn id="14393" xr3:uid="{AADD410D-4482-4826-9D8E-9575C94D9382}" name="Column14385" dataDxfId="2096"/>
    <tableColumn id="14394" xr3:uid="{4C69777F-3B8F-459C-A53E-9AF541467D83}" name="Column14386" dataDxfId="2095"/>
    <tableColumn id="14395" xr3:uid="{E93081FF-D78F-40C4-AD59-FC486F3D0E7F}" name="Column14387" dataDxfId="2094"/>
    <tableColumn id="14396" xr3:uid="{F483E039-5CBF-49D3-9FCA-B9F029ECBB63}" name="Column14388" dataDxfId="2093"/>
    <tableColumn id="14397" xr3:uid="{7DF88397-6421-4B25-90BB-59A18C93DA39}" name="Column14389" dataDxfId="2092"/>
    <tableColumn id="14398" xr3:uid="{3716DA32-E54B-4E8F-A690-417F8CCFECB2}" name="Column14390" dataDxfId="2091"/>
    <tableColumn id="14399" xr3:uid="{EDA7BF10-8AFB-4F78-8E73-F9E8D5311D66}" name="Column14391" dataDxfId="2090"/>
    <tableColumn id="14400" xr3:uid="{640FE295-1B1F-40E3-AF8A-4D2B5CC6C675}" name="Column14392" dataDxfId="2089"/>
    <tableColumn id="14401" xr3:uid="{8D973302-9D02-4742-A0B1-D5E04642CEB7}" name="Column14393" dataDxfId="2088"/>
    <tableColumn id="14402" xr3:uid="{08157B8A-D725-44C9-91AF-FF1669B58E5B}" name="Column14394" dataDxfId="2087"/>
    <tableColumn id="14403" xr3:uid="{C98B1EA8-5A70-4538-84C0-568A05E679B3}" name="Column14395" dataDxfId="2086"/>
    <tableColumn id="14404" xr3:uid="{DE82426F-BB0A-4517-AD57-A258BD4D75D5}" name="Column14396" dataDxfId="2085"/>
    <tableColumn id="14405" xr3:uid="{4768108B-D54C-4007-8305-19FECFDEF141}" name="Column14397" dataDxfId="2084"/>
    <tableColumn id="14406" xr3:uid="{B5B46489-8B18-492D-977F-9C89732032A1}" name="Column14398" dataDxfId="2083"/>
    <tableColumn id="14407" xr3:uid="{CF7F2AF6-D2D4-4294-8C87-9B2CAA348EE6}" name="Column14399" dataDxfId="2082"/>
    <tableColumn id="14408" xr3:uid="{B810F64A-5275-4836-B9B8-BF09CCD2E0A7}" name="Column14400" dataDxfId="2081"/>
    <tableColumn id="14409" xr3:uid="{E4F11624-19DF-48EB-A7A6-37827006C98C}" name="Column14401" dataDxfId="2080"/>
    <tableColumn id="14410" xr3:uid="{B241A0EC-B0FD-47A2-8209-53811B03219B}" name="Column14402" dataDxfId="2079"/>
    <tableColumn id="14411" xr3:uid="{CC703E58-11E0-4CB0-ADAD-CA81BF53E5A1}" name="Column14403" dataDxfId="2078"/>
    <tableColumn id="14412" xr3:uid="{B60AC8F6-DC73-49BE-9E03-E61685DF7804}" name="Column14404" dataDxfId="2077"/>
    <tableColumn id="14413" xr3:uid="{4F5A8E37-5D3F-4C23-ABA6-8031E6122FA7}" name="Column14405" dataDxfId="2076"/>
    <tableColumn id="14414" xr3:uid="{2AB01E24-F82C-42AB-A78F-CB33294855DD}" name="Column14406" dataDxfId="2075"/>
    <tableColumn id="14415" xr3:uid="{8A9A041F-1E82-4ED0-B53B-569C642EFB4B}" name="Column14407" dataDxfId="2074"/>
    <tableColumn id="14416" xr3:uid="{0A2AC5EA-F5BE-4290-8736-3951688FED61}" name="Column14408" dataDxfId="2073"/>
    <tableColumn id="14417" xr3:uid="{AD4A92DB-FFCA-454C-8AD8-09888365EAD6}" name="Column14409" dataDxfId="2072"/>
    <tableColumn id="14418" xr3:uid="{016ED34E-C952-450F-AED4-09962B0EF00D}" name="Column14410" dataDxfId="2071"/>
    <tableColumn id="14419" xr3:uid="{5F95797E-391A-4D13-8871-69595AE73A6F}" name="Column14411" dataDxfId="2070"/>
    <tableColumn id="14420" xr3:uid="{E79393A0-02BA-4BAC-AC7C-BBF852DDB035}" name="Column14412" dataDxfId="2069"/>
    <tableColumn id="14421" xr3:uid="{7A0F6FE7-4C17-4CFB-875A-3DFDFE90B70F}" name="Column14413" dataDxfId="2068"/>
    <tableColumn id="14422" xr3:uid="{EBD1BD4F-F0AF-4027-A028-402CF5B6A95F}" name="Column14414" dataDxfId="2067"/>
    <tableColumn id="14423" xr3:uid="{F8ABCD1B-4955-425B-B5BC-2B9963C43FAB}" name="Column14415" dataDxfId="2066"/>
    <tableColumn id="14424" xr3:uid="{9698FA00-5CAA-4217-878D-387A403B9C54}" name="Column14416" dataDxfId="2065"/>
    <tableColumn id="14425" xr3:uid="{DFC1C46F-3624-4FAE-A29B-3CAADB11BB62}" name="Column14417" dataDxfId="2064"/>
    <tableColumn id="14426" xr3:uid="{9708E17F-F456-4ACC-A828-140BF5B5A206}" name="Column14418" dataDxfId="2063"/>
    <tableColumn id="14427" xr3:uid="{10A5F0A7-0275-4FAB-BD65-5D8BA2B04D5C}" name="Column14419" dataDxfId="2062"/>
    <tableColumn id="14428" xr3:uid="{6614C49A-321C-4EDE-9AC7-20B13B8FE897}" name="Column14420" dataDxfId="2061"/>
    <tableColumn id="14429" xr3:uid="{E6F32F85-FFCB-44C6-86C5-AC99A93DF476}" name="Column14421" dataDxfId="2060"/>
    <tableColumn id="14430" xr3:uid="{663B5135-56FA-4ADC-ABDE-41ADABFA9C08}" name="Column14422" dataDxfId="2059"/>
    <tableColumn id="14431" xr3:uid="{BD85B7D3-1D68-46A3-B93B-B84E5BD619AC}" name="Column14423" dataDxfId="2058"/>
    <tableColumn id="14432" xr3:uid="{381A71F8-3F0F-44D4-A03E-2EA00E199AF8}" name="Column14424" dataDxfId="2057"/>
    <tableColumn id="14433" xr3:uid="{8026B547-92CC-4414-99F0-14EB27699768}" name="Column14425" dataDxfId="2056"/>
    <tableColumn id="14434" xr3:uid="{7FBC4945-5928-46A6-8A0E-AE104C0C9F68}" name="Column14426" dataDxfId="2055"/>
    <tableColumn id="14435" xr3:uid="{0B17C9C3-B019-485C-BA2F-8DDE981ECFA5}" name="Column14427" dataDxfId="2054"/>
    <tableColumn id="14436" xr3:uid="{D2548249-0016-455D-AE2C-0689D2EFAF62}" name="Column14428" dataDxfId="2053"/>
    <tableColumn id="14437" xr3:uid="{FC0C0B8D-8892-403E-82A8-DCFA1326C525}" name="Column14429" dataDxfId="2052"/>
    <tableColumn id="14438" xr3:uid="{BA0EB2C5-27E6-47DC-9656-0D60872595D1}" name="Column14430" dataDxfId="2051"/>
    <tableColumn id="14439" xr3:uid="{EF7CDCE3-21FE-424A-9CB9-535316486031}" name="Column14431" dataDxfId="2050"/>
    <tableColumn id="14440" xr3:uid="{33DB7FFD-6925-44F4-AB94-E42A69768073}" name="Column14432" dataDxfId="2049"/>
    <tableColumn id="14441" xr3:uid="{4D59ED13-2666-4107-8E9C-CB5F407FC8DD}" name="Column14433" dataDxfId="2048"/>
    <tableColumn id="14442" xr3:uid="{BDB07C7B-0AE3-47B0-B826-A779C8F0C20F}" name="Column14434" dataDxfId="2047"/>
    <tableColumn id="14443" xr3:uid="{5CC9C978-0682-4269-9662-2BDC316334C7}" name="Column14435" dataDxfId="2046"/>
    <tableColumn id="14444" xr3:uid="{21C1B798-7A86-4B1E-8DBE-019F47DB9ADE}" name="Column14436" dataDxfId="2045"/>
    <tableColumn id="14445" xr3:uid="{9BE2A53D-8735-4B12-8020-BE41EFE8A9A0}" name="Column14437" dataDxfId="2044"/>
    <tableColumn id="14446" xr3:uid="{98E651FC-F02E-4184-918A-AAE60C54B347}" name="Column14438" dataDxfId="2043"/>
    <tableColumn id="14447" xr3:uid="{657DD054-164A-480F-8304-E0CC22134CD4}" name="Column14439" dataDxfId="2042"/>
    <tableColumn id="14448" xr3:uid="{B5F979B8-EBD7-4D16-B69F-D3D01EB1DF41}" name="Column14440" dataDxfId="2041"/>
    <tableColumn id="14449" xr3:uid="{888D5009-5DB7-4E0A-8262-7731A2D9CA49}" name="Column14441" dataDxfId="2040"/>
    <tableColumn id="14450" xr3:uid="{8F379C20-1450-46F6-96FD-F098319E74F0}" name="Column14442" dataDxfId="2039"/>
    <tableColumn id="14451" xr3:uid="{E69C8DEC-5D75-4572-8D7B-F8BC5055F488}" name="Column14443" dataDxfId="2038"/>
    <tableColumn id="14452" xr3:uid="{7A78B367-42F5-45E0-85C8-F78D21F3368F}" name="Column14444" dataDxfId="2037"/>
    <tableColumn id="14453" xr3:uid="{01AC0AFC-FD7C-4C60-9597-9B529C873BB4}" name="Column14445" dataDxfId="2036"/>
    <tableColumn id="14454" xr3:uid="{0A1BF389-E0E0-48CB-BC19-1EAD0323FE33}" name="Column14446" dataDxfId="2035"/>
    <tableColumn id="14455" xr3:uid="{1249006A-6D73-4915-884C-A5A233961F0E}" name="Column14447" dataDxfId="2034"/>
    <tableColumn id="14456" xr3:uid="{3C7C6137-2BE0-4644-8128-3791680FF5A2}" name="Column14448" dataDxfId="2033"/>
    <tableColumn id="14457" xr3:uid="{ACD3D710-C0EE-4154-B6B4-031EACDC78C3}" name="Column14449" dataDxfId="2032"/>
    <tableColumn id="14458" xr3:uid="{92A7A9E3-E53E-4C91-B103-F7D8EBFC0E32}" name="Column14450" dataDxfId="2031"/>
    <tableColumn id="14459" xr3:uid="{9D102B54-0266-4195-9AB0-A5E3A5A78798}" name="Column14451" dataDxfId="2030"/>
    <tableColumn id="14460" xr3:uid="{2B148314-86E4-497C-8E09-D15C112C4F13}" name="Column14452" dataDxfId="2029"/>
    <tableColumn id="14461" xr3:uid="{914D35A7-1A2B-4519-A9C9-107E5C0B358E}" name="Column14453" dataDxfId="2028"/>
    <tableColumn id="14462" xr3:uid="{4B0616C9-E9C1-48A1-A7BF-C010177CF24A}" name="Column14454" dataDxfId="2027"/>
    <tableColumn id="14463" xr3:uid="{E9C7A308-8AC4-4380-A86A-6E3B4760DB14}" name="Column14455" dataDxfId="2026"/>
    <tableColumn id="14464" xr3:uid="{9900A209-1142-4400-AF5F-13E669C03AB8}" name="Column14456" dataDxfId="2025"/>
    <tableColumn id="14465" xr3:uid="{E18B650E-D5F3-429A-A05D-426EB8C65E0E}" name="Column14457" dataDxfId="2024"/>
    <tableColumn id="14466" xr3:uid="{83A9710E-182E-45FB-B41A-B350278E5897}" name="Column14458" dataDxfId="2023"/>
    <tableColumn id="14467" xr3:uid="{E952B7A3-6BFE-4F78-8246-976E89845BB7}" name="Column14459" dataDxfId="2022"/>
    <tableColumn id="14468" xr3:uid="{085B2D50-B888-4DFD-A927-9B53CB23109A}" name="Column14460" dataDxfId="2021"/>
    <tableColumn id="14469" xr3:uid="{C1F429AD-36B2-47D9-AB51-06C20591E11C}" name="Column14461" dataDxfId="2020"/>
    <tableColumn id="14470" xr3:uid="{3614D8B9-EE71-451D-8E1C-FA1184EDA490}" name="Column14462" dataDxfId="2019"/>
    <tableColumn id="14471" xr3:uid="{223946B5-8721-418C-B97B-A4A5FC656F78}" name="Column14463" dataDxfId="2018"/>
    <tableColumn id="14472" xr3:uid="{D60D0D31-CAB8-4357-B7C4-CFBD032662EE}" name="Column14464" dataDxfId="2017"/>
    <tableColumn id="14473" xr3:uid="{A821B52C-AD92-4E41-B12B-A1D43115E311}" name="Column14465" dataDxfId="2016"/>
    <tableColumn id="14474" xr3:uid="{C8AEFE51-99F6-4995-B3BE-601A37495456}" name="Column14466" dataDxfId="2015"/>
    <tableColumn id="14475" xr3:uid="{D5B2611D-8CC5-4FC5-B0AF-1B2879A2975C}" name="Column14467" dataDxfId="2014"/>
    <tableColumn id="14476" xr3:uid="{B9F71721-9D9A-4C4D-9B65-C17A1869687A}" name="Column14468" dataDxfId="2013"/>
    <tableColumn id="14477" xr3:uid="{318F0A3C-9862-4DCF-A17A-DE295E09CB4D}" name="Column14469" dataDxfId="2012"/>
    <tableColumn id="14478" xr3:uid="{A12A3E74-0083-4D28-9C57-8EF094E287C6}" name="Column14470" dataDxfId="2011"/>
    <tableColumn id="14479" xr3:uid="{6540C554-AA65-4685-8431-E8EAD8EBC4B8}" name="Column14471" dataDxfId="2010"/>
    <tableColumn id="14480" xr3:uid="{B894035E-AD2B-49B8-A86E-571CAECED1D1}" name="Column14472" dataDxfId="2009"/>
    <tableColumn id="14481" xr3:uid="{BD14A4C8-59C9-408C-89E6-2139CC5BC551}" name="Column14473" dataDxfId="2008"/>
    <tableColumn id="14482" xr3:uid="{33DFB850-09C8-4559-B6D3-EC3E5773B21A}" name="Column14474" dataDxfId="2007"/>
    <tableColumn id="14483" xr3:uid="{582ADDB4-8BB8-4E73-8C6D-533A33075755}" name="Column14475" dataDxfId="2006"/>
    <tableColumn id="14484" xr3:uid="{F226D258-EBE8-4C57-9122-81693739DBDD}" name="Column14476" dataDxfId="2005"/>
    <tableColumn id="14485" xr3:uid="{4F5AADE4-BA28-4121-9119-14CAA81C1129}" name="Column14477" dataDxfId="2004"/>
    <tableColumn id="14486" xr3:uid="{1518FDCA-0BCD-4BFE-A88B-3621806FBFD4}" name="Column14478" dataDxfId="2003"/>
    <tableColumn id="14487" xr3:uid="{65BBAB8A-C1FC-4823-AE6B-B63CA7A37EA7}" name="Column14479" dataDxfId="2002"/>
    <tableColumn id="14488" xr3:uid="{724C7C03-477E-4476-80F3-C9E667AE5237}" name="Column14480" dataDxfId="2001"/>
    <tableColumn id="14489" xr3:uid="{AC430BAC-1BC8-401D-9A8D-0D555A61B29C}" name="Column14481" dataDxfId="2000"/>
    <tableColumn id="14490" xr3:uid="{F3DC296A-DF47-40D8-A1FD-F74E5B2FD53D}" name="Column14482" dataDxfId="1999"/>
    <tableColumn id="14491" xr3:uid="{61250B36-7E46-445B-AC7F-0CC447ACB7E1}" name="Column14483" dataDxfId="1998"/>
    <tableColumn id="14492" xr3:uid="{8F5C65DB-1926-4401-8011-EE609D324FDE}" name="Column14484" dataDxfId="1997"/>
    <tableColumn id="14493" xr3:uid="{352FC7CC-FA39-4CA7-909A-084827B3D919}" name="Column14485" dataDxfId="1996"/>
    <tableColumn id="14494" xr3:uid="{2163990E-3DA4-46F4-AAB9-986E5C405D5D}" name="Column14486" dataDxfId="1995"/>
    <tableColumn id="14495" xr3:uid="{01F4E461-4823-4120-8156-3F663F9D30FF}" name="Column14487" dataDxfId="1994"/>
    <tableColumn id="14496" xr3:uid="{98456162-0E67-4F75-B555-69BAA215AC88}" name="Column14488" dataDxfId="1993"/>
    <tableColumn id="14497" xr3:uid="{B1965132-070A-4781-A69F-6AC52F2295B6}" name="Column14489" dataDxfId="1992"/>
    <tableColumn id="14498" xr3:uid="{87DDDC7A-B4AC-4F35-A4C2-645AC24051C3}" name="Column14490" dataDxfId="1991"/>
    <tableColumn id="14499" xr3:uid="{A31E4994-7C31-452B-8A25-1110997D1D55}" name="Column14491" dataDxfId="1990"/>
    <tableColumn id="14500" xr3:uid="{CE445E63-E9B8-438B-80A7-696560A0723F}" name="Column14492" dataDxfId="1989"/>
    <tableColumn id="14501" xr3:uid="{C87E3E82-1809-43E1-8EF2-672CFB22B1BF}" name="Column14493" dataDxfId="1988"/>
    <tableColumn id="14502" xr3:uid="{A56BFC3E-4BDF-48BD-8E51-B3D51BBA0BD9}" name="Column14494" dataDxfId="1987"/>
    <tableColumn id="14503" xr3:uid="{E8963D24-165E-4060-BC8B-9F221B8B180F}" name="Column14495" dataDxfId="1986"/>
    <tableColumn id="14504" xr3:uid="{4A19C114-973B-4360-8B28-FD9D849554EC}" name="Column14496" dataDxfId="1985"/>
    <tableColumn id="14505" xr3:uid="{EB66BD7D-7EC2-4B84-9A3E-AFDEBB0412E5}" name="Column14497" dataDxfId="1984"/>
    <tableColumn id="14506" xr3:uid="{B57BD1B3-8473-4E68-8BB0-AD3B9A8D70DD}" name="Column14498" dataDxfId="1983"/>
    <tableColumn id="14507" xr3:uid="{D51FBF89-A91F-406C-996C-1E111F9121A2}" name="Column14499" dataDxfId="1982"/>
    <tableColumn id="14508" xr3:uid="{57EB77FC-7705-4D57-BF2B-2565FCB78DD9}" name="Column14500" dataDxfId="1981"/>
    <tableColumn id="14509" xr3:uid="{1410A1AE-2705-4753-A606-1A191DB523DF}" name="Column14501" dataDxfId="1980"/>
    <tableColumn id="14510" xr3:uid="{717360AB-2FBC-453A-8EDF-4C037561FD20}" name="Column14502" dataDxfId="1979"/>
    <tableColumn id="14511" xr3:uid="{158E56DA-2083-4A7D-A12D-9E8D3E2F6509}" name="Column14503" dataDxfId="1978"/>
    <tableColumn id="14512" xr3:uid="{44471927-CF59-43FC-9D8F-7D8669F7B989}" name="Column14504" dataDxfId="1977"/>
    <tableColumn id="14513" xr3:uid="{F3D204F2-674B-4F37-B449-23ED02158FFB}" name="Column14505" dataDxfId="1976"/>
    <tableColumn id="14514" xr3:uid="{FA96229C-BFE5-4CAB-9B79-45F313D18153}" name="Column14506" dataDxfId="1975"/>
    <tableColumn id="14515" xr3:uid="{46E273D6-086D-4592-8B4F-BD384D9CA070}" name="Column14507" dataDxfId="1974"/>
    <tableColumn id="14516" xr3:uid="{ADA0831A-F5D5-424D-8193-BF8AC59E841F}" name="Column14508" dataDxfId="1973"/>
    <tableColumn id="14517" xr3:uid="{6BB9AABC-215C-47B2-961B-61DE65FFA08C}" name="Column14509" dataDxfId="1972"/>
    <tableColumn id="14518" xr3:uid="{6EE36E50-6F6A-444F-9952-F126DF57AE42}" name="Column14510" dataDxfId="1971"/>
    <tableColumn id="14519" xr3:uid="{8C083126-90F6-439A-8350-78532872E71B}" name="Column14511" dataDxfId="1970"/>
    <tableColumn id="14520" xr3:uid="{14DFD91A-79D9-43C6-9354-6BB0D96BABE0}" name="Column14512" dataDxfId="1969"/>
    <tableColumn id="14521" xr3:uid="{6F8E8C34-0FC5-4DCC-84EB-4903DD2D15F9}" name="Column14513" dataDxfId="1968"/>
    <tableColumn id="14522" xr3:uid="{D8BD76A3-95EA-46A4-9685-E07AFCA22CA3}" name="Column14514" dataDxfId="1967"/>
    <tableColumn id="14523" xr3:uid="{A7E5AAFF-DF3A-49A8-9B1E-3D0B9721DF74}" name="Column14515" dataDxfId="1966"/>
    <tableColumn id="14524" xr3:uid="{4DD01E8B-77AC-48A6-BA0D-D06DAF409267}" name="Column14516" dataDxfId="1965"/>
    <tableColumn id="14525" xr3:uid="{6FB849B3-34D1-4C73-8AB3-B216388AD489}" name="Column14517" dataDxfId="1964"/>
    <tableColumn id="14526" xr3:uid="{2B24B64F-548D-4BD4-AC3F-E979374EEDF4}" name="Column14518" dataDxfId="1963"/>
    <tableColumn id="14527" xr3:uid="{F38B5BE9-A2CE-4F22-AD46-6611E8F00FFC}" name="Column14519" dataDxfId="1962"/>
    <tableColumn id="14528" xr3:uid="{567DDE60-0639-49D0-9FD1-4C1F9740B085}" name="Column14520" dataDxfId="1961"/>
    <tableColumn id="14529" xr3:uid="{FC5FBC9B-EB57-44AE-8C36-F5400FD8A645}" name="Column14521" dataDxfId="1960"/>
    <tableColumn id="14530" xr3:uid="{504C6CF0-05D3-49DC-A59E-8B71C5039DD1}" name="Column14522" dataDxfId="1959"/>
    <tableColumn id="14531" xr3:uid="{CA921688-9B65-4D95-842C-45236365B621}" name="Column14523" dataDxfId="1958"/>
    <tableColumn id="14532" xr3:uid="{05BDD0B7-D0AC-4A75-A42A-C744509846B7}" name="Column14524" dataDxfId="1957"/>
    <tableColumn id="14533" xr3:uid="{1A47F2D7-9A0C-44F9-A1AC-43BE9E867EEB}" name="Column14525" dataDxfId="1956"/>
    <tableColumn id="14534" xr3:uid="{FAA84AB8-7D44-43E4-9D62-8C8B8FDBC6BE}" name="Column14526" dataDxfId="1955"/>
    <tableColumn id="14535" xr3:uid="{BA5162D6-3B90-4E8E-9C6F-8FCE979A6B3C}" name="Column14527" dataDxfId="1954"/>
    <tableColumn id="14536" xr3:uid="{225A825B-97DC-4D99-ABD1-85F44F26057F}" name="Column14528" dataDxfId="1953"/>
    <tableColumn id="14537" xr3:uid="{1A777308-EE6B-4318-91D5-FB6B386F67ED}" name="Column14529" dataDxfId="1952"/>
    <tableColumn id="14538" xr3:uid="{61C57E5B-40EE-4C4D-851A-886714731DEB}" name="Column14530" dataDxfId="1951"/>
    <tableColumn id="14539" xr3:uid="{4AC86939-554F-4BD0-B01D-9CB3C755573F}" name="Column14531" dataDxfId="1950"/>
    <tableColumn id="14540" xr3:uid="{11745AB3-5359-4ED8-90C6-B143820063D5}" name="Column14532" dataDxfId="1949"/>
    <tableColumn id="14541" xr3:uid="{4A84A259-C672-44E7-B0C8-98A9AF24BE6C}" name="Column14533" dataDxfId="1948"/>
    <tableColumn id="14542" xr3:uid="{035212B9-6C1D-4914-9C37-263989C720CB}" name="Column14534" dataDxfId="1947"/>
    <tableColumn id="14543" xr3:uid="{F61072E8-75E2-41CC-B56E-029E6AD7DE1A}" name="Column14535" dataDxfId="1946"/>
    <tableColumn id="14544" xr3:uid="{1A2FD149-D0EC-47A9-8DA6-CC7EF98D6EC3}" name="Column14536" dataDxfId="1945"/>
    <tableColumn id="14545" xr3:uid="{D242949D-8AEF-48B1-B1D7-DFC2C6B9FE94}" name="Column14537" dataDxfId="1944"/>
    <tableColumn id="14546" xr3:uid="{946AF160-F751-434A-A5B9-2E5D5F89360D}" name="Column14538" dataDxfId="1943"/>
    <tableColumn id="14547" xr3:uid="{C36721DD-2CA7-4EE2-850C-CE75DFD569D7}" name="Column14539" dataDxfId="1942"/>
    <tableColumn id="14548" xr3:uid="{F5F13EC1-629D-4265-91BC-1B8C4F70999E}" name="Column14540" dataDxfId="1941"/>
    <tableColumn id="14549" xr3:uid="{EFA1E0BF-C08E-41C4-8903-925A9B1CB175}" name="Column14541" dataDxfId="1940"/>
    <tableColumn id="14550" xr3:uid="{EE984492-B294-4B23-9E17-C4757337A3F9}" name="Column14542" dataDxfId="1939"/>
    <tableColumn id="14551" xr3:uid="{CAD14496-7415-4254-B62A-75744A6AEBEB}" name="Column14543" dataDxfId="1938"/>
    <tableColumn id="14552" xr3:uid="{20485BA7-BAC9-404A-800A-0E251D1DDC4F}" name="Column14544" dataDxfId="1937"/>
    <tableColumn id="14553" xr3:uid="{C603392D-C737-4249-8487-3787B5ED6FFA}" name="Column14545" dataDxfId="1936"/>
    <tableColumn id="14554" xr3:uid="{88510602-7E2B-4BCC-A436-03329D35E164}" name="Column14546" dataDxfId="1935"/>
    <tableColumn id="14555" xr3:uid="{4B4C511A-9F24-48BD-8651-C550019A7EA6}" name="Column14547" dataDxfId="1934"/>
    <tableColumn id="14556" xr3:uid="{1BF7D7EC-5EF1-49AE-BBD6-7B0308318C27}" name="Column14548" dataDxfId="1933"/>
    <tableColumn id="14557" xr3:uid="{67BD4D7F-5E27-46D5-BD8F-F0000112B930}" name="Column14549" dataDxfId="1932"/>
    <tableColumn id="14558" xr3:uid="{729542F5-F19E-49C3-8A3A-5E2AE436B540}" name="Column14550" dataDxfId="1931"/>
    <tableColumn id="14559" xr3:uid="{17CB1D24-9A34-43B4-80BF-B0D9B1AFDC64}" name="Column14551" dataDxfId="1930"/>
    <tableColumn id="14560" xr3:uid="{967A62FF-166C-492D-A800-F18B4EC85A60}" name="Column14552" dataDxfId="1929"/>
    <tableColumn id="14561" xr3:uid="{80A3814E-536D-4E51-9677-7F393946DB9E}" name="Column14553" dataDxfId="1928"/>
    <tableColumn id="14562" xr3:uid="{CFD26FFD-8D39-432A-9C7A-0C25317F6F9B}" name="Column14554" dataDxfId="1927"/>
    <tableColumn id="14563" xr3:uid="{75DFCB54-2793-4090-A289-5AFDBBC33A6C}" name="Column14555" dataDxfId="1926"/>
    <tableColumn id="14564" xr3:uid="{69CBA606-9D02-4B2F-98BF-AA794CDC33A3}" name="Column14556" dataDxfId="1925"/>
    <tableColumn id="14565" xr3:uid="{87003377-9006-4EB2-A9E8-F33F185100E2}" name="Column14557" dataDxfId="1924"/>
    <tableColumn id="14566" xr3:uid="{1F6563B5-F2E8-4CEF-8CCC-B6084B06A25D}" name="Column14558" dataDxfId="1923"/>
    <tableColumn id="14567" xr3:uid="{DBCC993F-EBC6-479C-94F6-9DD56FF9E666}" name="Column14559" dataDxfId="1922"/>
    <tableColumn id="14568" xr3:uid="{CAED2A39-2374-4FBC-8F4D-9042A749C0E1}" name="Column14560" dataDxfId="1921"/>
    <tableColumn id="14569" xr3:uid="{3F714989-F833-48FB-BF04-F3CDDE00B487}" name="Column14561" dataDxfId="1920"/>
    <tableColumn id="14570" xr3:uid="{141CF9DA-28F1-473D-B292-F9490F7DA91F}" name="Column14562" dataDxfId="1919"/>
    <tableColumn id="14571" xr3:uid="{D7E3E4E4-420C-4246-8CA0-8155FE3935F5}" name="Column14563" dataDxfId="1918"/>
    <tableColumn id="14572" xr3:uid="{BCF6884D-75FE-49B1-ABF0-D550E99742BC}" name="Column14564" dataDxfId="1917"/>
    <tableColumn id="14573" xr3:uid="{5F6148CB-22BC-41D1-891E-759A36C97D1F}" name="Column14565" dataDxfId="1916"/>
    <tableColumn id="14574" xr3:uid="{6EF86874-EB1C-42D7-B497-87CECFE91288}" name="Column14566" dataDxfId="1915"/>
    <tableColumn id="14575" xr3:uid="{654F7D6E-6B43-42A7-A28B-5BBC06F4437A}" name="Column14567" dataDxfId="1914"/>
    <tableColumn id="14576" xr3:uid="{B790BB83-A83E-4CFD-A169-D2E614E78A8E}" name="Column14568" dataDxfId="1913"/>
    <tableColumn id="14577" xr3:uid="{D1C10921-7ACF-4CEE-A535-58103E86CEAA}" name="Column14569" dataDxfId="1912"/>
    <tableColumn id="14578" xr3:uid="{537881D4-BEFB-4AA3-91D0-E9E740BADB36}" name="Column14570" dataDxfId="1911"/>
    <tableColumn id="14579" xr3:uid="{1D34AC91-DEE8-44BE-8639-C23D2B33C9EF}" name="Column14571" dataDxfId="1910"/>
    <tableColumn id="14580" xr3:uid="{FD7889D7-14C9-4220-825B-42A968FB8AF0}" name="Column14572" dataDxfId="1909"/>
    <tableColumn id="14581" xr3:uid="{83C075F6-B004-4AEC-A672-4CD1922492ED}" name="Column14573" dataDxfId="1908"/>
    <tableColumn id="14582" xr3:uid="{03BB78FB-D333-4CB1-B7F2-960C91AF6299}" name="Column14574" dataDxfId="1907"/>
    <tableColumn id="14583" xr3:uid="{41C0887A-C033-49A8-84CE-167F4AC0AF39}" name="Column14575" dataDxfId="1906"/>
    <tableColumn id="14584" xr3:uid="{0B7C1EAF-0030-4A91-BE8E-D135660C719E}" name="Column14576" dataDxfId="1905"/>
    <tableColumn id="14585" xr3:uid="{C8CC36CD-E179-4055-B82E-616A1DC427DE}" name="Column14577" dataDxfId="1904"/>
    <tableColumn id="14586" xr3:uid="{7D1760B0-0F7A-4F89-B417-EA72D31B17EF}" name="Column14578" dataDxfId="1903"/>
    <tableColumn id="14587" xr3:uid="{7CF7A76C-305C-4404-96AD-606B38C9D30D}" name="Column14579" dataDxfId="1902"/>
    <tableColumn id="14588" xr3:uid="{0138691E-D1AD-4980-9AEF-189B572AD414}" name="Column14580" dataDxfId="1901"/>
    <tableColumn id="14589" xr3:uid="{315C60C2-06BA-4449-8DAA-75CF6859093F}" name="Column14581" dataDxfId="1900"/>
    <tableColumn id="14590" xr3:uid="{9E264899-25C4-4BB3-8AF7-0742CD9C8FCF}" name="Column14582" dataDxfId="1899"/>
    <tableColumn id="14591" xr3:uid="{5F423981-95E4-4A97-A976-98B39A309D4A}" name="Column14583" dataDxfId="1898"/>
    <tableColumn id="14592" xr3:uid="{0215B4C5-A18D-43F7-8CBD-354A575D363F}" name="Column14584" dataDxfId="1897"/>
    <tableColumn id="14593" xr3:uid="{962B0802-8CBC-4633-B02A-30D06811A424}" name="Column14585" dataDxfId="1896"/>
    <tableColumn id="14594" xr3:uid="{68BAEA1D-BF8A-412C-90AE-D4DD1BD93C78}" name="Column14586" dataDxfId="1895"/>
    <tableColumn id="14595" xr3:uid="{EC35D797-8DD0-4DC6-8A01-3D166DDD6B66}" name="Column14587" dataDxfId="1894"/>
    <tableColumn id="14596" xr3:uid="{B9ECA7ED-91E7-4DB5-A1EE-0B17599AD638}" name="Column14588" dataDxfId="1893"/>
    <tableColumn id="14597" xr3:uid="{C8AFF787-1E21-4516-9B6B-15B135CA5AEA}" name="Column14589" dataDxfId="1892"/>
    <tableColumn id="14598" xr3:uid="{C28A5851-D3D7-4D43-98FD-1CDDAA9962C4}" name="Column14590" dataDxfId="1891"/>
    <tableColumn id="14599" xr3:uid="{B2E92E5E-BF7F-4FCB-BFC2-A12E635E8D7A}" name="Column14591" dataDxfId="1890"/>
    <tableColumn id="14600" xr3:uid="{09324871-C5A0-4BCE-A806-AB32CC54D8A4}" name="Column14592" dataDxfId="1889"/>
    <tableColumn id="14601" xr3:uid="{5571C8B0-8599-4669-8280-F1C4778F084A}" name="Column14593" dataDxfId="1888"/>
    <tableColumn id="14602" xr3:uid="{6550EA47-E29B-426A-A275-F862C43BBA7D}" name="Column14594" dataDxfId="1887"/>
    <tableColumn id="14603" xr3:uid="{E52E42F1-861C-48DD-80EC-DE4AA3B996A2}" name="Column14595" dataDxfId="1886"/>
    <tableColumn id="14604" xr3:uid="{C4E85AD2-DF3E-46CD-847B-37B68AEC15B8}" name="Column14596" dataDxfId="1885"/>
    <tableColumn id="14605" xr3:uid="{394E88C1-D963-44D3-B8FC-B9D37A9211B7}" name="Column14597" dataDxfId="1884"/>
    <tableColumn id="14606" xr3:uid="{B30489B5-9505-42C5-8B16-E97DC0276329}" name="Column14598" dataDxfId="1883"/>
    <tableColumn id="14607" xr3:uid="{AA4E1FC9-8F9F-47B7-9E6C-67512FF53802}" name="Column14599" dataDxfId="1882"/>
    <tableColumn id="14608" xr3:uid="{3285C83B-0543-4A55-8177-F243B9CDF242}" name="Column14600" dataDxfId="1881"/>
    <tableColumn id="14609" xr3:uid="{A46D8489-02CC-444C-A5D5-E59E6BA799B2}" name="Column14601" dataDxfId="1880"/>
    <tableColumn id="14610" xr3:uid="{E209F399-17DB-40EB-A10D-ECE28FBC5CFA}" name="Column14602" dataDxfId="1879"/>
    <tableColumn id="14611" xr3:uid="{F4350805-E702-4DC1-A352-B50321810522}" name="Column14603" dataDxfId="1878"/>
    <tableColumn id="14612" xr3:uid="{37B35F89-590C-42B9-B486-E39F3D681537}" name="Column14604" dataDxfId="1877"/>
    <tableColumn id="14613" xr3:uid="{315AC55A-48EA-40C9-B622-B06D5741515E}" name="Column14605" dataDxfId="1876"/>
    <tableColumn id="14614" xr3:uid="{A976F279-48B3-49DD-A0ED-16068A3C05DA}" name="Column14606" dataDxfId="1875"/>
    <tableColumn id="14615" xr3:uid="{718D5959-B250-4CE7-8D3E-78AFEC2CA0F1}" name="Column14607" dataDxfId="1874"/>
    <tableColumn id="14616" xr3:uid="{FF7589B0-60A3-40FE-9439-878F12A18D56}" name="Column14608" dataDxfId="1873"/>
    <tableColumn id="14617" xr3:uid="{15F3CCF1-C1C4-4D07-81F9-B2B3A72E8CF7}" name="Column14609" dataDxfId="1872"/>
    <tableColumn id="14618" xr3:uid="{852EB009-36D6-44C7-B8A6-2736F83DE48C}" name="Column14610" dataDxfId="1871"/>
    <tableColumn id="14619" xr3:uid="{A633AA6C-5A5B-4554-AF26-FF715704FF2F}" name="Column14611" dataDxfId="1870"/>
    <tableColumn id="14620" xr3:uid="{EB98AAB4-64C5-4402-8465-8FD42DC9EE4B}" name="Column14612" dataDxfId="1869"/>
    <tableColumn id="14621" xr3:uid="{5B076AFF-4A35-4B00-B869-9D8BA05F394A}" name="Column14613" dataDxfId="1868"/>
    <tableColumn id="14622" xr3:uid="{9EE252CB-C85B-4BDF-BC9C-5E256894BEAD}" name="Column14614" dataDxfId="1867"/>
    <tableColumn id="14623" xr3:uid="{D458679F-15E2-46D3-AC02-26F76F0E7C93}" name="Column14615" dataDxfId="1866"/>
    <tableColumn id="14624" xr3:uid="{F7FBC70D-7E34-4493-82FB-1DFC31641C3B}" name="Column14616" dataDxfId="1865"/>
    <tableColumn id="14625" xr3:uid="{D6F63428-E727-44AB-8302-BDA5A3A1352D}" name="Column14617" dataDxfId="1864"/>
    <tableColumn id="14626" xr3:uid="{98B9C7FC-15AC-41F9-AC7A-A20391611E98}" name="Column14618" dataDxfId="1863"/>
    <tableColumn id="14627" xr3:uid="{888C69F0-2B69-4F2B-9A9E-BD1B8C06A1DA}" name="Column14619" dataDxfId="1862"/>
    <tableColumn id="14628" xr3:uid="{558089F4-46DD-4844-9D48-C917BEDED4CC}" name="Column14620" dataDxfId="1861"/>
    <tableColumn id="14629" xr3:uid="{39CF76A2-9425-4FAB-B36F-A747D23A7B9E}" name="Column14621" dataDxfId="1860"/>
    <tableColumn id="14630" xr3:uid="{9CB5C915-E6D5-42A4-9803-252138A32401}" name="Column14622" dataDxfId="1859"/>
    <tableColumn id="14631" xr3:uid="{E2B2B740-E570-400D-8512-EE3798A88E3D}" name="Column14623" dataDxfId="1858"/>
    <tableColumn id="14632" xr3:uid="{D709B984-C711-4035-84A1-8F79EF506A81}" name="Column14624" dataDxfId="1857"/>
    <tableColumn id="14633" xr3:uid="{0346949A-5DB5-4A03-BD1E-87C0E82C969A}" name="Column14625" dataDxfId="1856"/>
    <tableColumn id="14634" xr3:uid="{3EBBBAC7-A092-44FD-B1C3-4D57468A700B}" name="Column14626" dataDxfId="1855"/>
    <tableColumn id="14635" xr3:uid="{A4E962AF-16E7-4D85-BAC2-27366C72824D}" name="Column14627" dataDxfId="1854"/>
    <tableColumn id="14636" xr3:uid="{47F825C9-9D39-4815-B9BE-887A36086CA7}" name="Column14628" dataDxfId="1853"/>
    <tableColumn id="14637" xr3:uid="{23CC3FA6-A04A-4084-B1AA-3602F9B27A4A}" name="Column14629" dataDxfId="1852"/>
    <tableColumn id="14638" xr3:uid="{33CAAF9E-C65E-4A0E-8FC0-A1E01A88342B}" name="Column14630" dataDxfId="1851"/>
    <tableColumn id="14639" xr3:uid="{9B5637D0-CC3F-44F1-8C58-8B3515E208BC}" name="Column14631" dataDxfId="1850"/>
    <tableColumn id="14640" xr3:uid="{0B7E428A-8A97-47D4-A02B-D02AF1A26908}" name="Column14632" dataDxfId="1849"/>
    <tableColumn id="14641" xr3:uid="{46C88945-211B-4E6D-A578-B373D3A1009C}" name="Column14633" dataDxfId="1848"/>
    <tableColumn id="14642" xr3:uid="{198B93C7-7CA0-4DAC-8CE8-0D5C300194F3}" name="Column14634" dataDxfId="1847"/>
    <tableColumn id="14643" xr3:uid="{80BD3DA1-DEB5-418A-8119-3D3300F8F9A1}" name="Column14635" dataDxfId="1846"/>
    <tableColumn id="14644" xr3:uid="{FB5D7E9C-B595-4449-9673-8A2A8E83DF39}" name="Column14636" dataDxfId="1845"/>
    <tableColumn id="14645" xr3:uid="{4F66B08B-1D8C-4497-99B2-625EA7F19EA1}" name="Column14637" dataDxfId="1844"/>
    <tableColumn id="14646" xr3:uid="{A5F0DA93-F07C-46C8-9C69-14B70A4BB52D}" name="Column14638" dataDxfId="1843"/>
    <tableColumn id="14647" xr3:uid="{AAE70DF7-ED1B-415F-BF09-DB3C94104866}" name="Column14639" dataDxfId="1842"/>
    <tableColumn id="14648" xr3:uid="{000AACA0-9B59-47B2-8453-F2E21389A9D1}" name="Column14640" dataDxfId="1841"/>
    <tableColumn id="14649" xr3:uid="{70770107-1661-443D-8BC5-CA5C626DED9C}" name="Column14641" dataDxfId="1840"/>
    <tableColumn id="14650" xr3:uid="{82E29C3F-154A-49EB-BF63-5417B8D97AC4}" name="Column14642" dataDxfId="1839"/>
    <tableColumn id="14651" xr3:uid="{9E94EF4F-45AF-40C4-AE10-8F567CB1D338}" name="Column14643" dataDxfId="1838"/>
    <tableColumn id="14652" xr3:uid="{B59F287C-2684-4D77-851E-B9BD9B189023}" name="Column14644" dataDxfId="1837"/>
    <tableColumn id="14653" xr3:uid="{DC035487-0029-45EF-B264-D3549D9316F2}" name="Column14645" dataDxfId="1836"/>
    <tableColumn id="14654" xr3:uid="{9DCEFF94-19DD-442B-9CC5-1B7B08B9AA83}" name="Column14646" dataDxfId="1835"/>
    <tableColumn id="14655" xr3:uid="{05885540-281B-48B9-8241-CD550B1D53D3}" name="Column14647" dataDxfId="1834"/>
    <tableColumn id="14656" xr3:uid="{DD499716-FE4B-4B6F-B4AE-E6677331918A}" name="Column14648" dataDxfId="1833"/>
    <tableColumn id="14657" xr3:uid="{A36110B3-2E9A-4785-9E23-D09DB6B21D89}" name="Column14649" dataDxfId="1832"/>
    <tableColumn id="14658" xr3:uid="{FFB0A4E7-5A40-477E-898A-2FDD89232E44}" name="Column14650" dataDxfId="1831"/>
    <tableColumn id="14659" xr3:uid="{1D96B334-0011-4CB3-A8EA-2746E59B6571}" name="Column14651" dataDxfId="1830"/>
    <tableColumn id="14660" xr3:uid="{7439DDA4-C530-4924-B8AA-E3A09DBA4B42}" name="Column14652" dataDxfId="1829"/>
    <tableColumn id="14661" xr3:uid="{5352D12D-A297-4A56-8EC5-C80EC8D4829A}" name="Column14653" dataDxfId="1828"/>
    <tableColumn id="14662" xr3:uid="{828942E7-DC0D-4A3D-8792-E904AD4C37F9}" name="Column14654" dataDxfId="1827"/>
    <tableColumn id="14663" xr3:uid="{E5636299-0CD1-4BEC-9D29-7D3A138430A5}" name="Column14655" dataDxfId="1826"/>
    <tableColumn id="14664" xr3:uid="{1F598359-D2C8-4DEB-8C82-67344DBD157E}" name="Column14656" dataDxfId="1825"/>
    <tableColumn id="14665" xr3:uid="{BE4C3542-7FBD-4287-85BB-84A294EADF6F}" name="Column14657" dataDxfId="1824"/>
    <tableColumn id="14666" xr3:uid="{9016B818-ED32-401F-B592-A5DFD1C411FE}" name="Column14658" dataDxfId="1823"/>
    <tableColumn id="14667" xr3:uid="{2E451C96-06BE-499E-8D0E-558D4845FF61}" name="Column14659" dataDxfId="1822"/>
    <tableColumn id="14668" xr3:uid="{3E97E106-A76E-4261-AB67-663C17C4C850}" name="Column14660" dataDxfId="1821"/>
    <tableColumn id="14669" xr3:uid="{7E2EA14D-8E00-41F4-90D2-1B31E14378A4}" name="Column14661" dataDxfId="1820"/>
    <tableColumn id="14670" xr3:uid="{C493A6FD-6C96-4B11-81D0-9B9E32305B1C}" name="Column14662" dataDxfId="1819"/>
    <tableColumn id="14671" xr3:uid="{740E0E01-DC19-44B7-BBAC-0A93829129F4}" name="Column14663" dataDxfId="1818"/>
    <tableColumn id="14672" xr3:uid="{612729C0-B330-4DCC-877C-CEA8B48F87A9}" name="Column14664" dataDxfId="1817"/>
    <tableColumn id="14673" xr3:uid="{7174BDA3-CE03-4C49-8A36-9ED2ACED4A44}" name="Column14665" dataDxfId="1816"/>
    <tableColumn id="14674" xr3:uid="{08A35BF6-78BA-4835-B60E-DA9D369748AA}" name="Column14666" dataDxfId="1815"/>
    <tableColumn id="14675" xr3:uid="{FD49AAEE-218D-41E9-9A69-DD3C0A13D2BA}" name="Column14667" dataDxfId="1814"/>
    <tableColumn id="14676" xr3:uid="{04C0E9CD-1888-4B36-AF74-73B98B1194E5}" name="Column14668" dataDxfId="1813"/>
    <tableColumn id="14677" xr3:uid="{445B064D-2FD6-48E5-8DBC-5B471CFC22B8}" name="Column14669" dataDxfId="1812"/>
    <tableColumn id="14678" xr3:uid="{2C839FEE-7247-4975-AB17-3836879B8D91}" name="Column14670" dataDxfId="1811"/>
    <tableColumn id="14679" xr3:uid="{71A28B17-383E-4173-904B-A28789ED7DE4}" name="Column14671" dataDxfId="1810"/>
    <tableColumn id="14680" xr3:uid="{90DD401B-2650-4ACB-BA4E-F7EB53E86FE6}" name="Column14672" dataDxfId="1809"/>
    <tableColumn id="14681" xr3:uid="{18A66840-6F5B-400C-BECD-30BC18714E37}" name="Column14673" dataDxfId="1808"/>
    <tableColumn id="14682" xr3:uid="{FF4D18E0-584F-41FB-B2FC-3741FC26DFC0}" name="Column14674" dataDxfId="1807"/>
    <tableColumn id="14683" xr3:uid="{EF41F0C3-5F2F-4EAB-BB34-95004B03D533}" name="Column14675" dataDxfId="1806"/>
    <tableColumn id="14684" xr3:uid="{4DA9B0A4-6B41-4A94-B2D1-9F56829360F9}" name="Column14676" dataDxfId="1805"/>
    <tableColumn id="14685" xr3:uid="{F71CFA80-2814-4C0F-BEAD-8167244178E6}" name="Column14677" dataDxfId="1804"/>
    <tableColumn id="14686" xr3:uid="{23BD0B17-4AA5-4B09-9C91-61098C93DF18}" name="Column14678" dataDxfId="1803"/>
    <tableColumn id="14687" xr3:uid="{11E5CA8A-BCB3-4828-9603-C5AD37B1DA1A}" name="Column14679" dataDxfId="1802"/>
    <tableColumn id="14688" xr3:uid="{99D285BD-0819-4373-8619-6E42054C7B23}" name="Column14680" dataDxfId="1801"/>
    <tableColumn id="14689" xr3:uid="{5AD57D7E-56E3-4BCA-9E70-B8A92758CB52}" name="Column14681" dataDxfId="1800"/>
    <tableColumn id="14690" xr3:uid="{063EEA50-82C0-4BC4-A157-72DA829C2ECB}" name="Column14682" dataDxfId="1799"/>
    <tableColumn id="14691" xr3:uid="{EC1D4FDC-20C9-482B-8819-745BBA3F1960}" name="Column14683" dataDxfId="1798"/>
    <tableColumn id="14692" xr3:uid="{CA51941F-28AD-4899-A16D-21FD8678BA8A}" name="Column14684" dataDxfId="1797"/>
    <tableColumn id="14693" xr3:uid="{8A4C3779-3412-4220-AC2A-3CD9E24D247E}" name="Column14685" dataDxfId="1796"/>
    <tableColumn id="14694" xr3:uid="{B675975F-1255-4260-8B7B-2AA341806D23}" name="Column14686" dataDxfId="1795"/>
    <tableColumn id="14695" xr3:uid="{603DC5E7-7DF0-448C-B106-495D940939A2}" name="Column14687" dataDxfId="1794"/>
    <tableColumn id="14696" xr3:uid="{D27677D1-555B-414C-B590-A24A291DA868}" name="Column14688" dataDxfId="1793"/>
    <tableColumn id="14697" xr3:uid="{4FB148ED-C9F0-41FB-AA34-30A0DF2081E6}" name="Column14689" dataDxfId="1792"/>
    <tableColumn id="14698" xr3:uid="{A0581129-33D3-4CE5-8EDD-9FE8EF456EF9}" name="Column14690" dataDxfId="1791"/>
    <tableColumn id="14699" xr3:uid="{6B3FAC5B-DBFD-4761-A8E8-F4C559EAAF57}" name="Column14691" dataDxfId="1790"/>
    <tableColumn id="14700" xr3:uid="{9B90BB54-C33A-4D3B-8F57-D18F091C88C7}" name="Column14692" dataDxfId="1789"/>
    <tableColumn id="14701" xr3:uid="{5ED9E436-6799-47FC-B916-023D0EB60C5F}" name="Column14693" dataDxfId="1788"/>
    <tableColumn id="14702" xr3:uid="{729E1F67-320F-4156-9458-2B4ADD6DB3E3}" name="Column14694" dataDxfId="1787"/>
    <tableColumn id="14703" xr3:uid="{8CED4346-FD06-4398-8441-5D81468B6FFF}" name="Column14695" dataDxfId="1786"/>
    <tableColumn id="14704" xr3:uid="{919DB9DA-B1AA-441F-B4AA-BC65FD1505B9}" name="Column14696" dataDxfId="1785"/>
    <tableColumn id="14705" xr3:uid="{3F84C16F-E24E-4113-8990-322D91575A57}" name="Column14697" dataDxfId="1784"/>
    <tableColumn id="14706" xr3:uid="{B21F9CF8-CF06-48D3-B465-E6B5BAC7892C}" name="Column14698" dataDxfId="1783"/>
    <tableColumn id="14707" xr3:uid="{FEDC9495-85C6-44C0-99D4-4A4FCC5A4BF9}" name="Column14699" dataDxfId="1782"/>
    <tableColumn id="14708" xr3:uid="{F887C1B7-8591-47CC-B1F9-C5A1DC85599F}" name="Column14700" dataDxfId="1781"/>
    <tableColumn id="14709" xr3:uid="{6F4DF020-87EA-4E57-8C84-FDB7C504A68A}" name="Column14701" dataDxfId="1780"/>
    <tableColumn id="14710" xr3:uid="{8DE06482-1FD2-4F45-813B-D4253E93E04E}" name="Column14702" dataDxfId="1779"/>
    <tableColumn id="14711" xr3:uid="{504DC854-B1B8-46EA-A9EC-12DA67350D74}" name="Column14703" dataDxfId="1778"/>
    <tableColumn id="14712" xr3:uid="{2A8C6FCD-916C-4EA1-87B5-374252C2D7F4}" name="Column14704" dataDxfId="1777"/>
    <tableColumn id="14713" xr3:uid="{74BC98F9-8F03-438B-800E-F19F024B3D01}" name="Column14705" dataDxfId="1776"/>
    <tableColumn id="14714" xr3:uid="{7247C3CB-1E1B-400F-BB70-02D9576D9E05}" name="Column14706" dataDxfId="1775"/>
    <tableColumn id="14715" xr3:uid="{D7F7A971-8717-4E57-8AEF-711B408EDD0D}" name="Column14707" dataDxfId="1774"/>
    <tableColumn id="14716" xr3:uid="{ECD7C15F-9B0E-41F2-ACE0-13AD864746A4}" name="Column14708" dataDxfId="1773"/>
    <tableColumn id="14717" xr3:uid="{F98A7612-3032-46FB-8411-D8BAA2B06D6E}" name="Column14709" dataDxfId="1772"/>
    <tableColumn id="14718" xr3:uid="{28DE6A77-7CC7-4693-99D6-C8F1C84BFDF9}" name="Column14710" dataDxfId="1771"/>
    <tableColumn id="14719" xr3:uid="{4659A6FB-8284-4553-9433-1781BE3766FF}" name="Column14711" dataDxfId="1770"/>
    <tableColumn id="14720" xr3:uid="{F99E7BA2-B2A6-4955-9730-B3A814940943}" name="Column14712" dataDxfId="1769"/>
    <tableColumn id="14721" xr3:uid="{D0C5CD9A-89E5-4DBB-9F3A-70C626350A80}" name="Column14713" dataDxfId="1768"/>
    <tableColumn id="14722" xr3:uid="{D80BF2C7-922D-4037-8C8B-570922D540B4}" name="Column14714" dataDxfId="1767"/>
    <tableColumn id="14723" xr3:uid="{59FB2A73-0F0B-49BD-8440-688FB297577A}" name="Column14715" dataDxfId="1766"/>
    <tableColumn id="14724" xr3:uid="{CE339076-C674-4FE1-AA4C-5753E3F223AA}" name="Column14716" dataDxfId="1765"/>
    <tableColumn id="14725" xr3:uid="{FF2BD42D-C721-4283-85CD-4D474F8A05F9}" name="Column14717" dataDxfId="1764"/>
    <tableColumn id="14726" xr3:uid="{A284C395-7299-4805-A8B3-0C233B3FE4F9}" name="Column14718" dataDxfId="1763"/>
    <tableColumn id="14727" xr3:uid="{FE4EAA6A-CFCA-43EC-A77A-F7FCC6D8E617}" name="Column14719" dataDxfId="1762"/>
    <tableColumn id="14728" xr3:uid="{43CB0265-FC63-4FF6-A3FA-8CB15F34DD68}" name="Column14720" dataDxfId="1761"/>
    <tableColumn id="14729" xr3:uid="{FBF21C8E-A075-41B0-9320-664736CC064C}" name="Column14721" dataDxfId="1760"/>
    <tableColumn id="14730" xr3:uid="{732C29A0-F24D-4355-9C16-C9BC052CA2C6}" name="Column14722" dataDxfId="1759"/>
    <tableColumn id="14731" xr3:uid="{033C5923-5689-4399-A99E-D3A972FDA6B1}" name="Column14723" dataDxfId="1758"/>
    <tableColumn id="14732" xr3:uid="{8F92A233-4C5E-4622-B908-93329EF3DA04}" name="Column14724" dataDxfId="1757"/>
    <tableColumn id="14733" xr3:uid="{7695CA2D-3142-405F-A691-F1FF54E86D70}" name="Column14725" dataDxfId="1756"/>
    <tableColumn id="14734" xr3:uid="{7FBF5EE6-7F92-425A-B767-9C3AC2304EAE}" name="Column14726" dataDxfId="1755"/>
    <tableColumn id="14735" xr3:uid="{3B89AB47-9104-467C-94CA-E304E7033384}" name="Column14727" dataDxfId="1754"/>
    <tableColumn id="14736" xr3:uid="{F6A85EB8-40E3-48BA-8106-176C5C32A7C9}" name="Column14728" dataDxfId="1753"/>
    <tableColumn id="14737" xr3:uid="{BF793B8E-9A86-410B-87A3-67A8E26DE73D}" name="Column14729" dataDxfId="1752"/>
    <tableColumn id="14738" xr3:uid="{45FF13BA-C421-4769-A8CD-CB20D7C8E1F8}" name="Column14730" dataDxfId="1751"/>
    <tableColumn id="14739" xr3:uid="{5A27504F-02EA-4405-AF6B-F392C246FE3B}" name="Column14731" dataDxfId="1750"/>
    <tableColumn id="14740" xr3:uid="{0D90DF67-5C24-4460-B5F9-8BAADABDC309}" name="Column14732" dataDxfId="1749"/>
    <tableColumn id="14741" xr3:uid="{3EB76B4D-6DE9-43D8-8EC1-56BB24C7E3AB}" name="Column14733" dataDxfId="1748"/>
    <tableColumn id="14742" xr3:uid="{E7ACA232-1F99-4BDF-823A-863080B37939}" name="Column14734" dataDxfId="1747"/>
    <tableColumn id="14743" xr3:uid="{A566D9AA-5082-43AF-8B46-16E1D0E200C9}" name="Column14735" dataDxfId="1746"/>
    <tableColumn id="14744" xr3:uid="{220F3B8B-2EA4-45C4-B92D-9EE400147086}" name="Column14736" dataDxfId="1745"/>
    <tableColumn id="14745" xr3:uid="{98074E17-5A98-4DE6-AD70-A3645B4545EB}" name="Column14737" dataDxfId="1744"/>
    <tableColumn id="14746" xr3:uid="{7D5AFBCF-CA13-4F2B-AD04-061682B6720B}" name="Column14738" dataDxfId="1743"/>
    <tableColumn id="14747" xr3:uid="{54015351-C045-4D12-A1CF-167DE822BE3C}" name="Column14739" dataDxfId="1742"/>
    <tableColumn id="14748" xr3:uid="{D6228B1E-FDA8-4038-B39D-241D452CEA9B}" name="Column14740" dataDxfId="1741"/>
    <tableColumn id="14749" xr3:uid="{55B3F955-F063-4938-9E2B-64922153C64B}" name="Column14741" dataDxfId="1740"/>
    <tableColumn id="14750" xr3:uid="{740C030F-72DB-4EAB-863E-5B8F14ECD825}" name="Column14742" dataDxfId="1739"/>
    <tableColumn id="14751" xr3:uid="{755EA118-5B84-4E3F-BAF2-76F8B04930C6}" name="Column14743" dataDxfId="1738"/>
    <tableColumn id="14752" xr3:uid="{0C08D6C5-7E79-4A63-8E2A-1051E7AC02E6}" name="Column14744" dataDxfId="1737"/>
    <tableColumn id="14753" xr3:uid="{AFE344E6-780B-4791-B3FA-503497C58FD1}" name="Column14745" dataDxfId="1736"/>
    <tableColumn id="14754" xr3:uid="{938A2772-A277-4E51-91A5-39BCE08920A4}" name="Column14746" dataDxfId="1735"/>
    <tableColumn id="14755" xr3:uid="{19D2C589-01CB-4721-A9DC-F337D61D56D7}" name="Column14747" dataDxfId="1734"/>
    <tableColumn id="14756" xr3:uid="{CE353428-3A4A-44B3-B3E5-DBF1EA98821F}" name="Column14748" dataDxfId="1733"/>
    <tableColumn id="14757" xr3:uid="{FE6C8F75-2E8F-4AC8-8A66-F65D9959CFF5}" name="Column14749" dataDxfId="1732"/>
    <tableColumn id="14758" xr3:uid="{00FEC22C-E7AC-4278-8E6E-8DAB7121B71E}" name="Column14750" dataDxfId="1731"/>
    <tableColumn id="14759" xr3:uid="{CB8E9339-60BD-46A5-BD14-9AA8E61F1B78}" name="Column14751" dataDxfId="1730"/>
    <tableColumn id="14760" xr3:uid="{FBFA29F7-70CF-4D15-8053-71D84CAAA9BB}" name="Column14752" dataDxfId="1729"/>
    <tableColumn id="14761" xr3:uid="{978FA7A2-2550-47F2-B6BF-3489B8B13B21}" name="Column14753" dataDxfId="1728"/>
    <tableColumn id="14762" xr3:uid="{76DEF588-22E8-4C64-A965-628B1F8835EE}" name="Column14754" dataDxfId="1727"/>
    <tableColumn id="14763" xr3:uid="{C0A905A7-3277-4099-BE57-D5D95A105B87}" name="Column14755" dataDxfId="1726"/>
    <tableColumn id="14764" xr3:uid="{F30A7BF5-ACB5-4C31-9EC1-7C2D7C2F5150}" name="Column14756" dataDxfId="1725"/>
    <tableColumn id="14765" xr3:uid="{3EE9ED77-6CE6-4D10-BF8C-41A184FA0B6E}" name="Column14757" dataDxfId="1724"/>
    <tableColumn id="14766" xr3:uid="{D5748C9F-5848-49C3-8D9A-BD7E1C28D0D6}" name="Column14758" dataDxfId="1723"/>
    <tableColumn id="14767" xr3:uid="{6FD35824-B0A8-4C87-B6B2-EFF9F359C35F}" name="Column14759" dataDxfId="1722"/>
    <tableColumn id="14768" xr3:uid="{7D70CAD1-BE1C-465C-93E9-9FA0E2849E0C}" name="Column14760" dataDxfId="1721"/>
    <tableColumn id="14769" xr3:uid="{6AB66CED-D0C1-4EF4-9D00-BBA201C1F2AC}" name="Column14761" dataDxfId="1720"/>
    <tableColumn id="14770" xr3:uid="{F0B85682-6538-4330-BCF2-42FFEC5D9BF5}" name="Column14762" dataDxfId="1719"/>
    <tableColumn id="14771" xr3:uid="{910D20DA-3335-4ADD-A6C2-CEA64291AD1E}" name="Column14763" dataDxfId="1718"/>
    <tableColumn id="14772" xr3:uid="{12A7ABD7-8A50-4236-8FAF-143174B32B6B}" name="Column14764" dataDxfId="1717"/>
    <tableColumn id="14773" xr3:uid="{F4A264C9-6B10-46B0-90BE-0F479206D920}" name="Column14765" dataDxfId="1716"/>
    <tableColumn id="14774" xr3:uid="{CE9DE5EE-D023-4AF7-AE30-D1CF6C000B9E}" name="Column14766" dataDxfId="1715"/>
    <tableColumn id="14775" xr3:uid="{5FC750E2-C23E-49A8-965D-DA0C7DDE9088}" name="Column14767" dataDxfId="1714"/>
    <tableColumn id="14776" xr3:uid="{51F11CCB-00C4-4482-A2E5-89CB341E0BFE}" name="Column14768" dataDxfId="1713"/>
    <tableColumn id="14777" xr3:uid="{B1AAEADD-EC42-4AD1-A3D6-67D7379DCD08}" name="Column14769" dataDxfId="1712"/>
    <tableColumn id="14778" xr3:uid="{76505907-6480-4147-9F0A-E48755803431}" name="Column14770" dataDxfId="1711"/>
    <tableColumn id="14779" xr3:uid="{C05882F2-9269-4D89-8D5C-BCD365310350}" name="Column14771" dataDxfId="1710"/>
    <tableColumn id="14780" xr3:uid="{E4EA494F-22D7-4910-841E-0A32EADE7C2B}" name="Column14772" dataDxfId="1709"/>
    <tableColumn id="14781" xr3:uid="{B38CF179-239A-4333-9FFB-BFCF00489125}" name="Column14773" dataDxfId="1708"/>
    <tableColumn id="14782" xr3:uid="{BC41AE65-F505-4D1E-9B10-68ABF16A9E7F}" name="Column14774" dataDxfId="1707"/>
    <tableColumn id="14783" xr3:uid="{4CDF5F79-73E4-4E4A-852C-FACAB7CC1AEC}" name="Column14775" dataDxfId="1706"/>
    <tableColumn id="14784" xr3:uid="{A4589364-5484-4B0D-B06E-A71C9AD451BC}" name="Column14776" dataDxfId="1705"/>
    <tableColumn id="14785" xr3:uid="{EBC879F3-2E4D-49D4-A545-740E03D6BC8D}" name="Column14777" dataDxfId="1704"/>
    <tableColumn id="14786" xr3:uid="{D52C7821-B1B6-4E4D-996B-BAA19A1AEBAF}" name="Column14778" dataDxfId="1703"/>
    <tableColumn id="14787" xr3:uid="{6F8B4633-D02D-4C2B-BE8D-0517C2363223}" name="Column14779" dataDxfId="1702"/>
    <tableColumn id="14788" xr3:uid="{1C98DED4-DECA-47A5-BA3B-02B251D895C9}" name="Column14780" dataDxfId="1701"/>
    <tableColumn id="14789" xr3:uid="{27DED384-EF5A-4BC8-9256-797CC101239F}" name="Column14781" dataDxfId="1700"/>
    <tableColumn id="14790" xr3:uid="{85379979-B2CF-4DB9-AE26-E00B33E00FD2}" name="Column14782" dataDxfId="1699"/>
    <tableColumn id="14791" xr3:uid="{52706E66-3CAB-47AD-8EE8-BC97BC174046}" name="Column14783" dataDxfId="1698"/>
    <tableColumn id="14792" xr3:uid="{CE8269F8-FF42-4776-A990-8979B3DA0424}" name="Column14784" dataDxfId="1697"/>
    <tableColumn id="14793" xr3:uid="{0A1CFE33-A605-4DA2-A320-D239C425D681}" name="Column14785" dataDxfId="1696"/>
    <tableColumn id="14794" xr3:uid="{BD08C22E-D982-4AAA-87A3-EB6516491680}" name="Column14786" dataDxfId="1695"/>
    <tableColumn id="14795" xr3:uid="{70E08ED8-7035-4B32-A254-7D64BBF7FF68}" name="Column14787" dataDxfId="1694"/>
    <tableColumn id="14796" xr3:uid="{4916A552-A4F8-43DF-B5E6-1B1B72628EF1}" name="Column14788" dataDxfId="1693"/>
    <tableColumn id="14797" xr3:uid="{B3E40149-AD9F-421C-B264-ECB14C574152}" name="Column14789" dataDxfId="1692"/>
    <tableColumn id="14798" xr3:uid="{E83E9FD8-0F51-4522-A4AD-CFED0F178BCB}" name="Column14790" dataDxfId="1691"/>
    <tableColumn id="14799" xr3:uid="{0CAAC4C1-F99B-4602-BD1E-ED073ACBF04C}" name="Column14791" dataDxfId="1690"/>
    <tableColumn id="14800" xr3:uid="{6127E7D9-EA3B-4771-8A04-B5C4DA0E2285}" name="Column14792" dataDxfId="1689"/>
    <tableColumn id="14801" xr3:uid="{46AF7770-E60E-4DCB-994F-9641CB975996}" name="Column14793" dataDxfId="1688"/>
    <tableColumn id="14802" xr3:uid="{C8335905-BA24-4EFA-94D1-3BFCA51E8C68}" name="Column14794" dataDxfId="1687"/>
    <tableColumn id="14803" xr3:uid="{EBE96EF8-D77E-4182-8BDE-433697CF87FB}" name="Column14795" dataDxfId="1686"/>
    <tableColumn id="14804" xr3:uid="{790F4CBF-7CCC-4471-BC02-C24D2FB3A022}" name="Column14796" dataDxfId="1685"/>
    <tableColumn id="14805" xr3:uid="{7C2F34DC-2DC6-4101-9D9A-4B26048C7D41}" name="Column14797" dataDxfId="1684"/>
    <tableColumn id="14806" xr3:uid="{829DAA19-F070-4C3D-B87B-362B7DD68557}" name="Column14798" dataDxfId="1683"/>
    <tableColumn id="14807" xr3:uid="{4EF16E3A-5FC6-46B8-80C6-1C203A6202EE}" name="Column14799" dataDxfId="1682"/>
    <tableColumn id="14808" xr3:uid="{015AD3DB-1E03-40FB-A906-47388627D0D2}" name="Column14800" dataDxfId="1681"/>
    <tableColumn id="14809" xr3:uid="{C09DE762-F7D1-49F6-BB79-87899982A73E}" name="Column14801" dataDxfId="1680"/>
    <tableColumn id="14810" xr3:uid="{3792E88A-CDB7-4C50-A5C3-A3C63C62CDD5}" name="Column14802" dataDxfId="1679"/>
    <tableColumn id="14811" xr3:uid="{3AF4C475-4E47-4552-B285-065EA75F559B}" name="Column14803" dataDxfId="1678"/>
    <tableColumn id="14812" xr3:uid="{84AF9DD8-BE05-45D9-8EEF-4AF4EC9008AE}" name="Column14804" dataDxfId="1677"/>
    <tableColumn id="14813" xr3:uid="{B7F931BF-50ED-4117-9987-21D3AC982250}" name="Column14805" dataDxfId="1676"/>
    <tableColumn id="14814" xr3:uid="{3B2A2172-3018-4FA9-9B5F-6531B27639F1}" name="Column14806" dataDxfId="1675"/>
    <tableColumn id="14815" xr3:uid="{03BB094D-6362-439B-B271-32628040A580}" name="Column14807" dataDxfId="1674"/>
    <tableColumn id="14816" xr3:uid="{FF086415-B23E-4E82-92D0-2151CDB64D73}" name="Column14808" dataDxfId="1673"/>
    <tableColumn id="14817" xr3:uid="{05F1F9C6-D41B-469D-B592-324F11ABDDA2}" name="Column14809" dataDxfId="1672"/>
    <tableColumn id="14818" xr3:uid="{88A40CBA-E3EC-4997-96FC-F17543EF27C5}" name="Column14810" dataDxfId="1671"/>
    <tableColumn id="14819" xr3:uid="{9657DB81-0C59-4CAA-85C4-520DC736AE03}" name="Column14811" dataDxfId="1670"/>
    <tableColumn id="14820" xr3:uid="{3D793C15-B939-4C70-ABAF-B57EAF7EBF38}" name="Column14812" dataDxfId="1669"/>
    <tableColumn id="14821" xr3:uid="{4E01180F-1EE7-45F6-9D6A-DD671C61B350}" name="Column14813" dataDxfId="1668"/>
    <tableColumn id="14822" xr3:uid="{DBDC76DB-701A-4936-8B3C-00CAC7959BFA}" name="Column14814" dataDxfId="1667"/>
    <tableColumn id="14823" xr3:uid="{46C4772A-ADF0-4B0C-90AB-1D56CC000F17}" name="Column14815" dataDxfId="1666"/>
    <tableColumn id="14824" xr3:uid="{F57B9311-0DE0-43F2-A3B6-0EFEC6038515}" name="Column14816" dataDxfId="1665"/>
    <tableColumn id="14825" xr3:uid="{44CC4BB6-63BD-4FFC-88A4-888008DBEF84}" name="Column14817" dataDxfId="1664"/>
    <tableColumn id="14826" xr3:uid="{8C8EDF00-28D8-42FA-BEF1-BD18ACF51DA9}" name="Column14818" dataDxfId="1663"/>
    <tableColumn id="14827" xr3:uid="{A0695CFE-DEEC-4CD1-8F9E-A8E1AF974387}" name="Column14819" dataDxfId="1662"/>
    <tableColumn id="14828" xr3:uid="{7D10C524-70F8-4146-8646-9CB9CE2E6034}" name="Column14820" dataDxfId="1661"/>
    <tableColumn id="14829" xr3:uid="{D5FD09E4-1CAD-4B36-B987-D6359619BA17}" name="Column14821" dataDxfId="1660"/>
    <tableColumn id="14830" xr3:uid="{A7A23A98-BB24-4CBA-848A-FD8572BB4D51}" name="Column14822" dataDxfId="1659"/>
    <tableColumn id="14831" xr3:uid="{8AEC6710-6058-4EDB-A389-441AE9D44260}" name="Column14823" dataDxfId="1658"/>
    <tableColumn id="14832" xr3:uid="{A59ECFCB-2416-43D6-ADBA-BBBD4EDCFABC}" name="Column14824" dataDxfId="1657"/>
    <tableColumn id="14833" xr3:uid="{68D09771-F15B-4806-BB97-3687B3FA70FE}" name="Column14825" dataDxfId="1656"/>
    <tableColumn id="14834" xr3:uid="{7BC40EFB-94AD-49B7-83FB-1845D615A7D6}" name="Column14826" dataDxfId="1655"/>
    <tableColumn id="14835" xr3:uid="{DA6FBB92-CE53-44D6-8C40-AE94DF0F4153}" name="Column14827" dataDxfId="1654"/>
    <tableColumn id="14836" xr3:uid="{82B2C79D-3B29-4FF0-8264-E9188CC72FCD}" name="Column14828" dataDxfId="1653"/>
    <tableColumn id="14837" xr3:uid="{719667C2-E5D9-41A0-9BB2-C5115745ECED}" name="Column14829" dataDxfId="1652"/>
    <tableColumn id="14838" xr3:uid="{CAE4D703-538C-4CC4-8F54-B66EF038D5A8}" name="Column14830" dataDxfId="1651"/>
    <tableColumn id="14839" xr3:uid="{CBFD95E7-E62B-41D0-B4B6-B474D2349186}" name="Column14831" dataDxfId="1650"/>
    <tableColumn id="14840" xr3:uid="{D826CE3F-0171-4B62-8A9B-6738A73F5588}" name="Column14832" dataDxfId="1649"/>
    <tableColumn id="14841" xr3:uid="{56006D1C-46F5-4817-B0E2-E8AF14F57959}" name="Column14833" dataDxfId="1648"/>
    <tableColumn id="14842" xr3:uid="{B7773C59-331A-4140-AB45-8C819129E722}" name="Column14834" dataDxfId="1647"/>
    <tableColumn id="14843" xr3:uid="{2CB5642A-8FBC-484F-9AAC-C9F8C603BA8E}" name="Column14835" dataDxfId="1646"/>
    <tableColumn id="14844" xr3:uid="{E8F2CBBE-B704-4D48-A503-9BC20A7A6B1A}" name="Column14836" dataDxfId="1645"/>
    <tableColumn id="14845" xr3:uid="{74784914-5B0F-4D2E-B686-83D8E9D40227}" name="Column14837" dataDxfId="1644"/>
    <tableColumn id="14846" xr3:uid="{10DFB4B7-D909-474B-8D53-D29CCD0959AB}" name="Column14838" dataDxfId="1643"/>
    <tableColumn id="14847" xr3:uid="{2868E76C-AD89-405A-8DB1-1BED2D758F68}" name="Column14839" dataDxfId="1642"/>
    <tableColumn id="14848" xr3:uid="{E7726896-D8CF-4B8A-9ACC-068C34E43F55}" name="Column14840" dataDxfId="1641"/>
    <tableColumn id="14849" xr3:uid="{FF537BEE-CCF7-4979-A615-E80A8E5D5513}" name="Column14841" dataDxfId="1640"/>
    <tableColumn id="14850" xr3:uid="{4851566E-A5D9-40C1-806E-D06C16B8A5B0}" name="Column14842" dataDxfId="1639"/>
    <tableColumn id="14851" xr3:uid="{A19CF7ED-F39B-4E6A-891B-4C7A5C935A6B}" name="Column14843" dataDxfId="1638"/>
    <tableColumn id="14852" xr3:uid="{3098B684-D3CC-4398-B6F6-D9CB0A428206}" name="Column14844" dataDxfId="1637"/>
    <tableColumn id="14853" xr3:uid="{96DE7D69-9C63-4295-A5B2-1E6DD257097D}" name="Column14845" dataDxfId="1636"/>
    <tableColumn id="14854" xr3:uid="{0A69ED7F-DAD7-4C26-AD26-4D1BABAAF559}" name="Column14846" dataDxfId="1635"/>
    <tableColumn id="14855" xr3:uid="{F438DFBA-646C-4345-860F-8FC452BCFB93}" name="Column14847" dataDxfId="1634"/>
    <tableColumn id="14856" xr3:uid="{CF874112-4D79-460D-8D5D-CDEABD465613}" name="Column14848" dataDxfId="1633"/>
    <tableColumn id="14857" xr3:uid="{6FF70CE2-0FF3-4729-92A2-098A7C031537}" name="Column14849" dataDxfId="1632"/>
    <tableColumn id="14858" xr3:uid="{28970632-AFDD-4D49-86E5-10E7485775E4}" name="Column14850" dataDxfId="1631"/>
    <tableColumn id="14859" xr3:uid="{1AA4429E-153D-47C1-A72C-75AC31F5120A}" name="Column14851" dataDxfId="1630"/>
    <tableColumn id="14860" xr3:uid="{A25C1EA6-3681-48BA-8566-442C0FCB3B15}" name="Column14852" dataDxfId="1629"/>
    <tableColumn id="14861" xr3:uid="{043365EF-810E-42E5-92E2-88AA54DC5449}" name="Column14853" dataDxfId="1628"/>
    <tableColumn id="14862" xr3:uid="{45CA40EA-88AE-4EF2-82AC-1B6D89CEEF15}" name="Column14854" dataDxfId="1627"/>
    <tableColumn id="14863" xr3:uid="{BBDE7236-2D77-4B2B-A48F-1DCE32068253}" name="Column14855" dataDxfId="1626"/>
    <tableColumn id="14864" xr3:uid="{F438AA44-67CA-440D-A77D-0BC05600B3E3}" name="Column14856" dataDxfId="1625"/>
    <tableColumn id="14865" xr3:uid="{E71E2787-5DB0-495A-BD78-1AC157C34A0B}" name="Column14857" dataDxfId="1624"/>
    <tableColumn id="14866" xr3:uid="{4A65191F-BD9C-45F2-97F1-6ED0507AE0A2}" name="Column14858" dataDxfId="1623"/>
    <tableColumn id="14867" xr3:uid="{73924A7A-8DA0-403F-B056-3F2C434A7DAD}" name="Column14859" dataDxfId="1622"/>
    <tableColumn id="14868" xr3:uid="{F070BAE8-6587-45A3-8D44-181126F0E874}" name="Column14860" dataDxfId="1621"/>
    <tableColumn id="14869" xr3:uid="{D750F4EE-7FAF-4B33-B794-54462A105B91}" name="Column14861" dataDxfId="1620"/>
    <tableColumn id="14870" xr3:uid="{C36CAAA9-E9B6-4640-B17E-B965C723749D}" name="Column14862" dataDxfId="1619"/>
    <tableColumn id="14871" xr3:uid="{C6A262A0-F96C-48D0-B3B2-324ADD450342}" name="Column14863" dataDxfId="1618"/>
    <tableColumn id="14872" xr3:uid="{9CC9F848-AF6E-4194-9409-657B66CF1AC7}" name="Column14864" dataDxfId="1617"/>
    <tableColumn id="14873" xr3:uid="{7E041044-1402-45B4-AA87-DC8746F10785}" name="Column14865" dataDxfId="1616"/>
    <tableColumn id="14874" xr3:uid="{4AB55CB5-711F-4A80-861E-BB2228D14F84}" name="Column14866" dataDxfId="1615"/>
    <tableColumn id="14875" xr3:uid="{82F1C2CE-7DE5-4271-8E6F-411CAAF4EF08}" name="Column14867" dataDxfId="1614"/>
    <tableColumn id="14876" xr3:uid="{ED02EC19-E9C3-4A37-A3AF-5E2F594E362F}" name="Column14868" dataDxfId="1613"/>
    <tableColumn id="14877" xr3:uid="{70F61325-7B8B-49A8-9F9D-BCB7F945443D}" name="Column14869" dataDxfId="1612"/>
    <tableColumn id="14878" xr3:uid="{5C81711E-069F-4F86-8FED-F0F2B6A7ECAB}" name="Column14870" dataDxfId="1611"/>
    <tableColumn id="14879" xr3:uid="{897331B3-FAE0-480A-B687-447E483A3AB4}" name="Column14871" dataDxfId="1610"/>
    <tableColumn id="14880" xr3:uid="{B48CADAC-5C16-4588-A1ED-D21505109F00}" name="Column14872" dataDxfId="1609"/>
    <tableColumn id="14881" xr3:uid="{10FA9A5A-5DCA-40E0-BC61-F4AECB433844}" name="Column14873" dataDxfId="1608"/>
    <tableColumn id="14882" xr3:uid="{F82ECFE3-336F-4C80-8BCD-5CA46B708C4D}" name="Column14874" dataDxfId="1607"/>
    <tableColumn id="14883" xr3:uid="{A9C06442-D52E-4C1D-8CBA-43BC2D58E5C9}" name="Column14875" dataDxfId="1606"/>
    <tableColumn id="14884" xr3:uid="{BB5B225B-8AF4-4B12-A9AC-92117E39E258}" name="Column14876" dataDxfId="1605"/>
    <tableColumn id="14885" xr3:uid="{C3548B47-4122-4898-86B8-A7EB214E7C12}" name="Column14877" dataDxfId="1604"/>
    <tableColumn id="14886" xr3:uid="{6553E5FE-6905-4694-8F9E-0D700E111069}" name="Column14878" dataDxfId="1603"/>
    <tableColumn id="14887" xr3:uid="{4CA9238A-0D05-4555-8ED5-4014B6725487}" name="Column14879" dataDxfId="1602"/>
    <tableColumn id="14888" xr3:uid="{3437DD11-ED6C-4203-A8D0-3CCAE0CAD5C6}" name="Column14880" dataDxfId="1601"/>
    <tableColumn id="14889" xr3:uid="{796ECD60-3E67-4AD2-B281-83554026C746}" name="Column14881" dataDxfId="1600"/>
    <tableColumn id="14890" xr3:uid="{559B752C-BA9C-4C86-B611-54F26BEC6FC3}" name="Column14882" dataDxfId="1599"/>
    <tableColumn id="14891" xr3:uid="{75391D3B-A0CF-4F72-BCC5-CB2924F7E2C0}" name="Column14883" dataDxfId="1598"/>
    <tableColumn id="14892" xr3:uid="{DA784D12-D5E3-4167-B53D-12E66CCE2A4D}" name="Column14884" dataDxfId="1597"/>
    <tableColumn id="14893" xr3:uid="{CC8E52B8-4B9A-42DF-A9ED-C3C9264122A5}" name="Column14885" dataDxfId="1596"/>
    <tableColumn id="14894" xr3:uid="{526511E1-66FB-46A8-85E2-F1426759413A}" name="Column14886" dataDxfId="1595"/>
    <tableColumn id="14895" xr3:uid="{28FB15CA-1A00-44D6-9931-4E44ECD0FCA7}" name="Column14887" dataDxfId="1594"/>
    <tableColumn id="14896" xr3:uid="{A430BF85-F4C0-4AFF-BDDC-E56D53DE4353}" name="Column14888" dataDxfId="1593"/>
    <tableColumn id="14897" xr3:uid="{5735B5A3-05FD-41F9-B7D0-801D9EED1AC7}" name="Column14889" dataDxfId="1592"/>
    <tableColumn id="14898" xr3:uid="{4009F2EE-34F4-440C-A676-746CD0873E1E}" name="Column14890" dataDxfId="1591"/>
    <tableColumn id="14899" xr3:uid="{A6AA80BB-2CBA-49C4-A3E3-FA7B708A1F8C}" name="Column14891" dataDxfId="1590"/>
    <tableColumn id="14900" xr3:uid="{EAA5E188-E0A1-4BA7-B4D2-BEEC7F8819EE}" name="Column14892" dataDxfId="1589"/>
    <tableColumn id="14901" xr3:uid="{38C6C21C-9C10-4ABC-9329-509FFCA65378}" name="Column14893" dataDxfId="1588"/>
    <tableColumn id="14902" xr3:uid="{44CC3862-93D2-488B-8449-363941A085CE}" name="Column14894" dataDxfId="1587"/>
    <tableColumn id="14903" xr3:uid="{B1FDFB80-A7F0-4546-AF04-A1F3902AB731}" name="Column14895" dataDxfId="1586"/>
    <tableColumn id="14904" xr3:uid="{914A63D3-256D-477A-A1AE-79AE5CD371F0}" name="Column14896" dataDxfId="1585"/>
    <tableColumn id="14905" xr3:uid="{1B97E9D8-D83A-4A12-9BCD-BCD5D59709D9}" name="Column14897" dataDxfId="1584"/>
    <tableColumn id="14906" xr3:uid="{C84FB149-D393-4F60-AEA4-8B151BCD9FC3}" name="Column14898" dataDxfId="1583"/>
    <tableColumn id="14907" xr3:uid="{092E61B4-71B3-43F1-95DD-CBF0276C058D}" name="Column14899" dataDxfId="1582"/>
    <tableColumn id="14908" xr3:uid="{3E99426E-45D7-4FA5-85EB-1C3F6AFF09AB}" name="Column14900" dataDxfId="1581"/>
    <tableColumn id="14909" xr3:uid="{985F8A3F-1131-49FD-BF6B-330F6DBF73EE}" name="Column14901" dataDxfId="1580"/>
    <tableColumn id="14910" xr3:uid="{F3573267-018E-46A0-B419-15F98CBB968E}" name="Column14902" dataDxfId="1579"/>
    <tableColumn id="14911" xr3:uid="{6CF25911-BA51-4F56-A0D7-220F9CC11765}" name="Column14903" dataDxfId="1578"/>
    <tableColumn id="14912" xr3:uid="{B4D20943-0548-42F8-8DAB-09EF4FAB9708}" name="Column14904" dataDxfId="1577"/>
    <tableColumn id="14913" xr3:uid="{0814C276-C269-4046-BD64-85DAB21B85F8}" name="Column14905" dataDxfId="1576"/>
    <tableColumn id="14914" xr3:uid="{FCA99698-6946-48A5-A0FE-353BE8C3285D}" name="Column14906" dataDxfId="1575"/>
    <tableColumn id="14915" xr3:uid="{1F4949B2-288A-4BC6-BFF0-A33D1B229229}" name="Column14907" dataDxfId="1574"/>
    <tableColumn id="14916" xr3:uid="{0A09ABC8-3324-4F07-9CDC-28728595EBAC}" name="Column14908" dataDxfId="1573"/>
    <tableColumn id="14917" xr3:uid="{C945A865-A951-488B-B7DC-6984034CBDB9}" name="Column14909" dataDxfId="1572"/>
    <tableColumn id="14918" xr3:uid="{75652428-EDA1-4DFE-A0FC-E4136E90EF6A}" name="Column14910" dataDxfId="1571"/>
    <tableColumn id="14919" xr3:uid="{C308C095-EC87-4779-9080-6E5F07EBE2CE}" name="Column14911" dataDxfId="1570"/>
    <tableColumn id="14920" xr3:uid="{E06D9CC7-2822-4AE0-8427-3ACA1FD66CAD}" name="Column14912" dataDxfId="1569"/>
    <tableColumn id="14921" xr3:uid="{B51D09D9-36B4-4D38-B340-A8595D5599AD}" name="Column14913" dataDxfId="1568"/>
    <tableColumn id="14922" xr3:uid="{F1EAFE32-9283-4755-820D-15FCE6155441}" name="Column14914" dataDxfId="1567"/>
    <tableColumn id="14923" xr3:uid="{C31FBFC1-EF83-4AA0-A4D8-4CE7E08406DF}" name="Column14915" dataDxfId="1566"/>
    <tableColumn id="14924" xr3:uid="{96B02481-2FF6-48E1-A38F-8077614043CB}" name="Column14916" dataDxfId="1565"/>
    <tableColumn id="14925" xr3:uid="{46A37126-99FC-40F0-B356-F03830D00A46}" name="Column14917" dataDxfId="1564"/>
    <tableColumn id="14926" xr3:uid="{B6435DEC-81A1-4618-B3F4-38D7911CBC82}" name="Column14918" dataDxfId="1563"/>
    <tableColumn id="14927" xr3:uid="{C78E975D-961B-4F46-BA17-FC8F29C66ECE}" name="Column14919" dataDxfId="1562"/>
    <tableColumn id="14928" xr3:uid="{69ACD171-1357-4932-A8A9-797CEEFD5EC5}" name="Column14920" dataDxfId="1561"/>
    <tableColumn id="14929" xr3:uid="{E5F34A29-80E1-4378-81B9-83876A0BB8E6}" name="Column14921" dataDxfId="1560"/>
    <tableColumn id="14930" xr3:uid="{26931D08-26B0-4F72-B9AE-7CB64C45216F}" name="Column14922" dataDxfId="1559"/>
    <tableColumn id="14931" xr3:uid="{C2AB98CE-E763-45C3-86CC-03E9B915928E}" name="Column14923" dataDxfId="1558"/>
    <tableColumn id="14932" xr3:uid="{1B29C51F-7003-4BBD-A511-DF31DDFDF28A}" name="Column14924" dataDxfId="1557"/>
    <tableColumn id="14933" xr3:uid="{558C3044-157C-4F41-BC69-00D1BBB3B260}" name="Column14925" dataDxfId="1556"/>
    <tableColumn id="14934" xr3:uid="{EC2F02C9-9994-4DF9-B05C-A07634B48BFE}" name="Column14926" dataDxfId="1555"/>
    <tableColumn id="14935" xr3:uid="{F937A0D9-42AB-4519-9FB9-A800EFA237BA}" name="Column14927" dataDxfId="1554"/>
    <tableColumn id="14936" xr3:uid="{736E0D6B-1450-4C71-8021-B8FC847BF6F0}" name="Column14928" dataDxfId="1553"/>
    <tableColumn id="14937" xr3:uid="{8B484C6E-CA57-4403-91D3-4C79F60080CA}" name="Column14929" dataDxfId="1552"/>
    <tableColumn id="14938" xr3:uid="{3C81F883-6FA0-4483-975F-DCCCC9F7A379}" name="Column14930" dataDxfId="1551"/>
    <tableColumn id="14939" xr3:uid="{9FC7B97E-D687-463F-9EDF-AA345909A4D4}" name="Column14931" dataDxfId="1550"/>
    <tableColumn id="14940" xr3:uid="{23C3D342-4D2E-47F5-AC16-A11839D2D61C}" name="Column14932" dataDxfId="1549"/>
    <tableColumn id="14941" xr3:uid="{9F954EFA-6FB6-45FA-9E3F-0589793C0289}" name="Column14933" dataDxfId="1548"/>
    <tableColumn id="14942" xr3:uid="{99E4F577-D5E1-4F42-952A-7F5D96D263C4}" name="Column14934" dataDxfId="1547"/>
    <tableColumn id="14943" xr3:uid="{B98A3EB5-D0F1-48F5-B73F-24C6CF5915BE}" name="Column14935" dataDxfId="1546"/>
    <tableColumn id="14944" xr3:uid="{86DD2A29-D496-445D-8EB2-536AE1303825}" name="Column14936" dataDxfId="1545"/>
    <tableColumn id="14945" xr3:uid="{68F6DC6B-F920-42BD-AAA5-9FCFAD7EB7E7}" name="Column14937" dataDxfId="1544"/>
    <tableColumn id="14946" xr3:uid="{E1E4BF01-2687-4B9B-B253-0B791D5F66B8}" name="Column14938" dataDxfId="1543"/>
    <tableColumn id="14947" xr3:uid="{F61B9179-3EC5-4454-8F9E-840FEBB8F8BF}" name="Column14939" dataDxfId="1542"/>
    <tableColumn id="14948" xr3:uid="{C191D465-5462-4297-BA16-06CA04C604E7}" name="Column14940" dataDxfId="1541"/>
    <tableColumn id="14949" xr3:uid="{3432B975-5D13-4AEE-94B5-A32CAB285AD0}" name="Column14941" dataDxfId="1540"/>
    <tableColumn id="14950" xr3:uid="{A495CE41-8974-4DAF-A31E-0F70446B08E6}" name="Column14942" dataDxfId="1539"/>
    <tableColumn id="14951" xr3:uid="{D2B54BED-27ED-4ABB-ADA0-7A6E526909AC}" name="Column14943" dataDxfId="1538"/>
    <tableColumn id="14952" xr3:uid="{ACB13932-0E52-4CDC-86F4-4F16A6D8CF35}" name="Column14944" dataDxfId="1537"/>
    <tableColumn id="14953" xr3:uid="{54400D0B-60A5-4313-9C20-B807F80F2B82}" name="Column14945" dataDxfId="1536"/>
    <tableColumn id="14954" xr3:uid="{5D2E03B5-B1AD-4ACA-A3B7-42EA6A914C74}" name="Column14946" dataDxfId="1535"/>
    <tableColumn id="14955" xr3:uid="{364E68B7-402B-446D-94BB-74D86B59D753}" name="Column14947" dataDxfId="1534"/>
    <tableColumn id="14956" xr3:uid="{5CECC2DB-AE5C-4F54-BDEE-7F9CC6CE03BB}" name="Column14948" dataDxfId="1533"/>
    <tableColumn id="14957" xr3:uid="{FDD25F12-3BD5-4AEF-9387-F81D72FB3336}" name="Column14949" dataDxfId="1532"/>
    <tableColumn id="14958" xr3:uid="{F6CF34D7-51B7-46D7-9E9B-9437AEE2F37F}" name="Column14950" dataDxfId="1531"/>
    <tableColumn id="14959" xr3:uid="{26163CD4-4A23-4B0C-AC84-7F48278044A4}" name="Column14951" dataDxfId="1530"/>
    <tableColumn id="14960" xr3:uid="{083DA8AC-39A8-460E-8DA2-322121B85756}" name="Column14952" dataDxfId="1529"/>
    <tableColumn id="14961" xr3:uid="{ABD1D731-8DB2-4F9D-B8D5-97D18ADBCE76}" name="Column14953" dataDxfId="1528"/>
    <tableColumn id="14962" xr3:uid="{4DC2F83B-6171-4B9C-BDED-6013AEF7B54C}" name="Column14954" dataDxfId="1527"/>
    <tableColumn id="14963" xr3:uid="{3CFA27C2-2911-4EE7-A87B-05A950F3576E}" name="Column14955" dataDxfId="1526"/>
    <tableColumn id="14964" xr3:uid="{298D4004-EEA4-40BD-9C72-D9EF37E409B1}" name="Column14956" dataDxfId="1525"/>
    <tableColumn id="14965" xr3:uid="{CBF032B3-EBCC-4499-938A-4B83BE2E14E9}" name="Column14957" dataDxfId="1524"/>
    <tableColumn id="14966" xr3:uid="{435D1417-7967-45E8-8F42-653F95742519}" name="Column14958" dataDxfId="1523"/>
    <tableColumn id="14967" xr3:uid="{2BDE9273-E928-4C65-A26C-3B91FF0510FD}" name="Column14959" dataDxfId="1522"/>
    <tableColumn id="14968" xr3:uid="{449373A3-61FA-4228-BFA0-FD26383C3702}" name="Column14960" dataDxfId="1521"/>
    <tableColumn id="14969" xr3:uid="{01BFBDF8-C7C2-4B3C-9B55-3C64B9BAF242}" name="Column14961" dataDxfId="1520"/>
    <tableColumn id="14970" xr3:uid="{C6D0D6DF-5BA2-4900-8FBC-032E77410C9D}" name="Column14962" dataDxfId="1519"/>
    <tableColumn id="14971" xr3:uid="{2F557028-4550-4AF5-9CC6-41765F35196D}" name="Column14963" dataDxfId="1518"/>
    <tableColumn id="14972" xr3:uid="{0DD7A4C6-D7A9-4DCC-8F9A-D9843C01F0A6}" name="Column14964" dataDxfId="1517"/>
    <tableColumn id="14973" xr3:uid="{AF4954D8-E8C1-4836-8F11-6A35F3B2C1CB}" name="Column14965" dataDxfId="1516"/>
    <tableColumn id="14974" xr3:uid="{3E728C85-FD3D-4276-9B14-FCA00F15E791}" name="Column14966" dataDxfId="1515"/>
    <tableColumn id="14975" xr3:uid="{D68A403E-C067-440D-B445-45AF22EA5151}" name="Column14967" dataDxfId="1514"/>
    <tableColumn id="14976" xr3:uid="{7DCED9D2-74C8-4E54-8C51-6D7BF9A4A56E}" name="Column14968" dataDxfId="1513"/>
    <tableColumn id="14977" xr3:uid="{71BFFE18-85DF-4C94-9C41-5FC21C28E2D2}" name="Column14969" dataDxfId="1512"/>
    <tableColumn id="14978" xr3:uid="{E42A91CA-67B2-491E-A46A-90265561BEEF}" name="Column14970" dataDxfId="1511"/>
    <tableColumn id="14979" xr3:uid="{538E5634-CDB8-44AE-BC2C-DA29DCE5E15A}" name="Column14971" dataDxfId="1510"/>
    <tableColumn id="14980" xr3:uid="{6AB4C615-2914-48CA-8FC8-26359D278440}" name="Column14972" dataDxfId="1509"/>
    <tableColumn id="14981" xr3:uid="{CB3FAF0A-FFAC-4420-A097-BAF7F1705ECD}" name="Column14973" dataDxfId="1508"/>
    <tableColumn id="14982" xr3:uid="{F7DD5D41-3C8D-4E18-AF2C-0272BAC7960B}" name="Column14974" dataDxfId="1507"/>
    <tableColumn id="14983" xr3:uid="{554FA771-B64C-4DC3-8326-1E21B0707E75}" name="Column14975" dataDxfId="1506"/>
    <tableColumn id="14984" xr3:uid="{FAD472BD-A85F-49ED-8597-E302CB8891CB}" name="Column14976" dataDxfId="1505"/>
    <tableColumn id="14985" xr3:uid="{5636D649-6D0A-4AC3-AD63-091445339D35}" name="Column14977" dataDxfId="1504"/>
    <tableColumn id="14986" xr3:uid="{276DDD3E-D9C9-4976-954C-6AF9C6C3ECD1}" name="Column14978" dataDxfId="1503"/>
    <tableColumn id="14987" xr3:uid="{E14C42BE-0BDF-43ED-BBD3-DB8BE2623B7E}" name="Column14979" dataDxfId="1502"/>
    <tableColumn id="14988" xr3:uid="{8647D811-2C02-46F2-909C-B2B9EA0E5473}" name="Column14980" dataDxfId="1501"/>
    <tableColumn id="14989" xr3:uid="{452DD2A6-35AF-443F-BFF6-2EDDA412A6C8}" name="Column14981" dataDxfId="1500"/>
    <tableColumn id="14990" xr3:uid="{D655692B-B713-46F9-8844-EF09D6D8CC79}" name="Column14982" dataDxfId="1499"/>
    <tableColumn id="14991" xr3:uid="{6D519A2F-9C3A-4FE5-96E8-B8369B0BA65D}" name="Column14983" dataDxfId="1498"/>
    <tableColumn id="14992" xr3:uid="{81259FAD-5E05-46F3-A630-1019CC6D1CFC}" name="Column14984" dataDxfId="1497"/>
    <tableColumn id="14993" xr3:uid="{FCF05845-95B8-4E9A-9F31-4EDB3E8C4502}" name="Column14985" dataDxfId="1496"/>
    <tableColumn id="14994" xr3:uid="{FB6025E9-5454-4B67-A17F-299AAE304A73}" name="Column14986" dataDxfId="1495"/>
    <tableColumn id="14995" xr3:uid="{ED558153-7D39-483A-B0BE-597382E30B90}" name="Column14987" dataDxfId="1494"/>
    <tableColumn id="14996" xr3:uid="{F19F6885-7FDC-4DF9-8DF6-C81BF30BF7D5}" name="Column14988" dataDxfId="1493"/>
    <tableColumn id="14997" xr3:uid="{3B58EE1E-D92E-4F93-9E91-AAAD95985F4F}" name="Column14989" dataDxfId="1492"/>
    <tableColumn id="14998" xr3:uid="{4A9C217D-DD83-431A-87C2-B0571FB4494C}" name="Column14990" dataDxfId="1491"/>
    <tableColumn id="14999" xr3:uid="{BD24D013-D16D-41B5-9AF0-32D855F58F58}" name="Column14991" dataDxfId="1490"/>
    <tableColumn id="15000" xr3:uid="{EAA9E0A2-D65D-44F7-9262-07A6EDC6D60A}" name="Column14992" dataDxfId="1489"/>
    <tableColumn id="15001" xr3:uid="{37263C55-F6E0-4D11-8E2C-C931506D1CF1}" name="Column14993" dataDxfId="1488"/>
    <tableColumn id="15002" xr3:uid="{2735601E-0EDF-4319-918D-0ECC09A7B031}" name="Column14994" dataDxfId="1487"/>
    <tableColumn id="15003" xr3:uid="{4D4F6437-9FD6-42B3-8BDC-809ABCA3E90A}" name="Column14995" dataDxfId="1486"/>
    <tableColumn id="15004" xr3:uid="{A71F2BB1-9467-44C9-9E85-648C2D2633AD}" name="Column14996" dataDxfId="1485"/>
    <tableColumn id="15005" xr3:uid="{EAB9A25B-4683-40E2-BF30-7864F2DCE098}" name="Column14997" dataDxfId="1484"/>
    <tableColumn id="15006" xr3:uid="{7D00F4AA-8060-41D3-9C57-3F43BCA49BFD}" name="Column14998" dataDxfId="1483"/>
    <tableColumn id="15007" xr3:uid="{F203B8EC-F4DD-4137-9987-154F0C557C62}" name="Column14999" dataDxfId="1482"/>
    <tableColumn id="15008" xr3:uid="{5DADEC57-3AE8-4217-9BF4-794DF20F83FA}" name="Column15000" dataDxfId="1481"/>
    <tableColumn id="15009" xr3:uid="{42024536-2196-41BC-AE59-C30B217A270A}" name="Column15001" dataDxfId="1480"/>
    <tableColumn id="15010" xr3:uid="{40671019-D8D4-487E-817E-67AAF6FFFF07}" name="Column15002" dataDxfId="1479"/>
    <tableColumn id="15011" xr3:uid="{08FEC2BC-1915-44F0-9A86-BB972F390FD5}" name="Column15003" dataDxfId="1478"/>
    <tableColumn id="15012" xr3:uid="{8E54FB18-2D9D-442A-8404-EEBA86A17857}" name="Column15004" dataDxfId="1477"/>
    <tableColumn id="15013" xr3:uid="{0DE40D4A-299A-437A-B69E-F47DB3553C70}" name="Column15005" dataDxfId="1476"/>
    <tableColumn id="15014" xr3:uid="{C0D3E702-0A64-4BDD-83FE-0E9EBCEF9DEB}" name="Column15006" dataDxfId="1475"/>
    <tableColumn id="15015" xr3:uid="{3F255903-A60A-46B6-B276-4AB7BFE95006}" name="Column15007" dataDxfId="1474"/>
    <tableColumn id="15016" xr3:uid="{59577FF7-56FA-4021-916B-82D6B2ECD8A5}" name="Column15008" dataDxfId="1473"/>
    <tableColumn id="15017" xr3:uid="{CBFABA64-CA45-4074-BD38-7AABFF5B1476}" name="Column15009" dataDxfId="1472"/>
    <tableColumn id="15018" xr3:uid="{5BF2BD03-8AE3-47F7-9EAE-B65750002775}" name="Column15010" dataDxfId="1471"/>
    <tableColumn id="15019" xr3:uid="{DE603885-CCD6-47FA-AD28-057463FF2935}" name="Column15011" dataDxfId="1470"/>
    <tableColumn id="15020" xr3:uid="{99B847EC-F868-4DDB-B9F3-58E50F73FE55}" name="Column15012" dataDxfId="1469"/>
    <tableColumn id="15021" xr3:uid="{A0F331D2-F54D-4E68-A46F-F75BA4284050}" name="Column15013" dataDxfId="1468"/>
    <tableColumn id="15022" xr3:uid="{12DB3775-975F-44FC-9159-0170BD25DD2D}" name="Column15014" dataDxfId="1467"/>
    <tableColumn id="15023" xr3:uid="{F16A8C0F-C0CC-4AF5-9B82-B4823376B5B6}" name="Column15015" dataDxfId="1466"/>
    <tableColumn id="15024" xr3:uid="{744D9AF8-E55C-4FBE-949A-2F2EFB9F6171}" name="Column15016" dataDxfId="1465"/>
    <tableColumn id="15025" xr3:uid="{BD219591-BA61-4049-B92B-585D56ACA79A}" name="Column15017" dataDxfId="1464"/>
    <tableColumn id="15026" xr3:uid="{81B67EF5-BD03-48D1-AA75-F2EDC59DB111}" name="Column15018" dataDxfId="1463"/>
    <tableColumn id="15027" xr3:uid="{83757211-AC1C-4C94-9EA0-464DD8662B65}" name="Column15019" dataDxfId="1462"/>
    <tableColumn id="15028" xr3:uid="{0636AB9C-36D9-45C8-A70F-6433ACC6E08A}" name="Column15020" dataDxfId="1461"/>
    <tableColumn id="15029" xr3:uid="{FA0177BD-9525-4AB3-BDCF-C90709E1FADE}" name="Column15021" dataDxfId="1460"/>
    <tableColumn id="15030" xr3:uid="{1A0D9279-0743-4BF2-AD1A-0026F82961AE}" name="Column15022" dataDxfId="1459"/>
    <tableColumn id="15031" xr3:uid="{5A79846C-2FF9-4BA8-83E9-E7C4CD66A77E}" name="Column15023" dataDxfId="1458"/>
    <tableColumn id="15032" xr3:uid="{D6B8E7BC-E862-4A57-A380-856C32EBEA14}" name="Column15024" dataDxfId="1457"/>
    <tableColumn id="15033" xr3:uid="{09BFF949-ED73-4CFC-9CC4-14B4C42E3896}" name="Column15025" dataDxfId="1456"/>
    <tableColumn id="15034" xr3:uid="{E9A47B5B-CE03-4196-AD5A-1C3EDFF57E5A}" name="Column15026" dataDxfId="1455"/>
    <tableColumn id="15035" xr3:uid="{D7171B82-223F-4777-AF7E-82B974765463}" name="Column15027" dataDxfId="1454"/>
    <tableColumn id="15036" xr3:uid="{FA9BBD74-2D4B-4216-A745-A9FE7EA624E7}" name="Column15028" dataDxfId="1453"/>
    <tableColumn id="15037" xr3:uid="{76892A5D-E608-4430-978E-7A05CBDE32A1}" name="Column15029" dataDxfId="1452"/>
    <tableColumn id="15038" xr3:uid="{4CEDA16E-9001-497A-8D23-5E131D436DE7}" name="Column15030" dataDxfId="1451"/>
    <tableColumn id="15039" xr3:uid="{E565C9E5-B184-4DA3-848B-43EF45D0913F}" name="Column15031" dataDxfId="1450"/>
    <tableColumn id="15040" xr3:uid="{26BC30FE-FFF7-4ED3-BCCD-2FDEE79C9CE8}" name="Column15032" dataDxfId="1449"/>
    <tableColumn id="15041" xr3:uid="{B9F590B6-D189-4168-A8B9-3D63C7F19358}" name="Column15033" dataDxfId="1448"/>
    <tableColumn id="15042" xr3:uid="{FAEAE3FF-9DD1-44F0-B57B-774B7D55A5D0}" name="Column15034" dataDxfId="1447"/>
    <tableColumn id="15043" xr3:uid="{B6212F62-6744-442D-BEDC-6FAA6B7C6691}" name="Column15035" dataDxfId="1446"/>
    <tableColumn id="15044" xr3:uid="{72A7BA97-F4EF-4306-87DB-EEDE61423040}" name="Column15036" dataDxfId="1445"/>
    <tableColumn id="15045" xr3:uid="{57375B25-2E96-49BA-A56A-A55B142386D1}" name="Column15037" dataDxfId="1444"/>
    <tableColumn id="15046" xr3:uid="{83DFA6CC-9B24-47B3-ACC0-0E7E308560A1}" name="Column15038" dataDxfId="1443"/>
    <tableColumn id="15047" xr3:uid="{3057FC26-4449-4B0D-939E-D9948F43DB55}" name="Column15039" dataDxfId="1442"/>
    <tableColumn id="15048" xr3:uid="{8B7FAF74-11B6-4E82-9B53-5741D77410CC}" name="Column15040" dataDxfId="1441"/>
    <tableColumn id="15049" xr3:uid="{9B34A3DA-181A-4DCB-962E-CD995D8E7D8C}" name="Column15041" dataDxfId="1440"/>
    <tableColumn id="15050" xr3:uid="{48DDB202-385E-48AF-8BCF-62CDC8B57B51}" name="Column15042" dataDxfId="1439"/>
    <tableColumn id="15051" xr3:uid="{7D680905-D233-40AF-BC02-6CC4952483B7}" name="Column15043" dataDxfId="1438"/>
    <tableColumn id="15052" xr3:uid="{BC9C82AC-D1D0-4508-AAB7-D665F5C77F3C}" name="Column15044" dataDxfId="1437"/>
    <tableColumn id="15053" xr3:uid="{90AB4FEB-D6FD-4962-AF84-8D68C56009CE}" name="Column15045" dataDxfId="1436"/>
    <tableColumn id="15054" xr3:uid="{6D56157E-22B3-4CE9-A63C-6F465ADBA27B}" name="Column15046" dataDxfId="1435"/>
    <tableColumn id="15055" xr3:uid="{E52AC9FA-54ED-417C-B6A3-CA04D0B5F333}" name="Column15047" dataDxfId="1434"/>
    <tableColumn id="15056" xr3:uid="{546201CC-A154-4889-9B83-FBF373044643}" name="Column15048" dataDxfId="1433"/>
    <tableColumn id="15057" xr3:uid="{CA23C1C8-1884-49F9-BE41-EF8F6EA3F0AA}" name="Column15049" dataDxfId="1432"/>
    <tableColumn id="15058" xr3:uid="{D5C9CDD6-7E98-4D90-8DE7-30FEAD71ACF3}" name="Column15050" dataDxfId="1431"/>
    <tableColumn id="15059" xr3:uid="{1A7B2429-C039-4E5F-9130-E9F4E6FCE38E}" name="Column15051" dataDxfId="1430"/>
    <tableColumn id="15060" xr3:uid="{6F551659-CFB1-4EF3-8291-1F45A48CAE34}" name="Column15052" dataDxfId="1429"/>
    <tableColumn id="15061" xr3:uid="{1C219B1D-D218-46B6-86D7-A111A1A52613}" name="Column15053" dataDxfId="1428"/>
    <tableColumn id="15062" xr3:uid="{F486DC1D-3198-4517-A268-BEE9054AB47E}" name="Column15054" dataDxfId="1427"/>
    <tableColumn id="15063" xr3:uid="{3D8CF504-DCD8-4075-AF25-63930AD24E2E}" name="Column15055" dataDxfId="1426"/>
    <tableColumn id="15064" xr3:uid="{0AC01CE0-89D6-45D7-902C-266FD691F44F}" name="Column15056" dataDxfId="1425"/>
    <tableColumn id="15065" xr3:uid="{995460B0-B2D3-4AAE-85F1-7FA677D056E8}" name="Column15057" dataDxfId="1424"/>
    <tableColumn id="15066" xr3:uid="{4B8477B0-2D8D-41A6-AF4D-91A6C1B1F239}" name="Column15058" dataDxfId="1423"/>
    <tableColumn id="15067" xr3:uid="{10EF909D-193B-49E8-89E6-EB6EB0513608}" name="Column15059" dataDxfId="1422"/>
    <tableColumn id="15068" xr3:uid="{5FB18DB4-3DF9-4638-A3E8-9F63EB6E6FB0}" name="Column15060" dataDxfId="1421"/>
    <tableColumn id="15069" xr3:uid="{F379A7ED-ACCB-408E-A60A-CB87DC429E5B}" name="Column15061" dataDxfId="1420"/>
    <tableColumn id="15070" xr3:uid="{261891C6-E985-4F5D-B48E-813F21BD8EA4}" name="Column15062" dataDxfId="1419"/>
    <tableColumn id="15071" xr3:uid="{3D1E201E-2409-400A-8810-D6E3495D0BE1}" name="Column15063" dataDxfId="1418"/>
    <tableColumn id="15072" xr3:uid="{517922B3-9E1C-462C-BB68-6248ED080919}" name="Column15064" dataDxfId="1417"/>
    <tableColumn id="15073" xr3:uid="{5CD8FC15-D625-41E5-9B78-A6C12115E774}" name="Column15065" dataDxfId="1416"/>
    <tableColumn id="15074" xr3:uid="{E2B66E02-EF14-4A88-8F62-C1BFAB3A41D2}" name="Column15066" dataDxfId="1415"/>
    <tableColumn id="15075" xr3:uid="{76DB59E3-D4BA-42EE-9FEE-97793848EEC3}" name="Column15067" dataDxfId="1414"/>
    <tableColumn id="15076" xr3:uid="{FD33F12E-E235-4ACF-B12E-3C56A050E9D3}" name="Column15068" dataDxfId="1413"/>
    <tableColumn id="15077" xr3:uid="{AE2E4B69-7556-433E-92A5-DDDC7F711DDE}" name="Column15069" dataDxfId="1412"/>
    <tableColumn id="15078" xr3:uid="{EDD0EB16-AC90-4F6E-A3F1-95C32C016045}" name="Column15070" dataDxfId="1411"/>
    <tableColumn id="15079" xr3:uid="{FF49B813-B79D-4004-A5A0-BEAD4EB893AD}" name="Column15071" dataDxfId="1410"/>
    <tableColumn id="15080" xr3:uid="{0EE18A7C-B469-4141-88C9-046B59C0F388}" name="Column15072" dataDxfId="1409"/>
    <tableColumn id="15081" xr3:uid="{AC69B923-2C51-4210-B9DF-B044492B0C2B}" name="Column15073" dataDxfId="1408"/>
    <tableColumn id="15082" xr3:uid="{6A29F2AF-65A0-4C59-876F-2A5B3CF95462}" name="Column15074" dataDxfId="1407"/>
    <tableColumn id="15083" xr3:uid="{5DCA644E-369F-4D7A-8B7E-C478A464BB82}" name="Column15075" dataDxfId="1406"/>
    <tableColumn id="15084" xr3:uid="{62A1F51C-CA7A-45C1-A75A-0D49ABF1B719}" name="Column15076" dataDxfId="1405"/>
    <tableColumn id="15085" xr3:uid="{5FF5C26B-EF5A-4C1E-87C1-1725E752354B}" name="Column15077" dataDxfId="1404"/>
    <tableColumn id="15086" xr3:uid="{ED337ED0-A52A-4DA1-9DE4-F91674D875F8}" name="Column15078" dataDxfId="1403"/>
    <tableColumn id="15087" xr3:uid="{2B33DD93-05C9-422C-8351-E41D833A7DF3}" name="Column15079" dataDxfId="1402"/>
    <tableColumn id="15088" xr3:uid="{F8C7187F-7D18-45BB-B0EE-E044C8CACB06}" name="Column15080" dataDxfId="1401"/>
    <tableColumn id="15089" xr3:uid="{BFBFCEA9-8172-485B-8D91-6DED5443253A}" name="Column15081" dataDxfId="1400"/>
    <tableColumn id="15090" xr3:uid="{7CA6D5C5-1D31-4C82-ACE4-7EFD6D67619D}" name="Column15082" dataDxfId="1399"/>
    <tableColumn id="15091" xr3:uid="{21A0D454-2DFA-4064-A6CC-3611A85FCC2A}" name="Column15083" dataDxfId="1398"/>
    <tableColumn id="15092" xr3:uid="{2CDEB616-4A47-4231-A0AC-1CCC5088CDEB}" name="Column15084" dataDxfId="1397"/>
    <tableColumn id="15093" xr3:uid="{7C3C789B-4954-481E-B079-222555AC50AA}" name="Column15085" dataDxfId="1396"/>
    <tableColumn id="15094" xr3:uid="{F89E65E2-B2D7-4DE4-96F1-E48EE65193CC}" name="Column15086" dataDxfId="1395"/>
    <tableColumn id="15095" xr3:uid="{E3EF0672-D231-484F-9682-3C36AE8714C0}" name="Column15087" dataDxfId="1394"/>
    <tableColumn id="15096" xr3:uid="{2029BA71-5AD1-4AC4-A73C-67D7142AEC93}" name="Column15088" dataDxfId="1393"/>
    <tableColumn id="15097" xr3:uid="{BDE2F479-24D8-4449-BC52-D46C9C57D689}" name="Column15089" dataDxfId="1392"/>
    <tableColumn id="15098" xr3:uid="{DD59C7A3-9FB3-45C3-AA1E-5CD8E3A15348}" name="Column15090" dataDxfId="1391"/>
    <tableColumn id="15099" xr3:uid="{F9C1D17D-8F18-487F-8EEB-67E8A120B3DE}" name="Column15091" dataDxfId="1390"/>
    <tableColumn id="15100" xr3:uid="{3BA8C5BF-8101-4B6A-A99D-ED3519E11EE3}" name="Column15092" dataDxfId="1389"/>
    <tableColumn id="15101" xr3:uid="{0059601B-FF5F-4178-A5DF-A5EF0A695238}" name="Column15093" dataDxfId="1388"/>
    <tableColumn id="15102" xr3:uid="{58A7C01E-8DA8-4985-B9F6-A851279B4488}" name="Column15094" dataDxfId="1387"/>
    <tableColumn id="15103" xr3:uid="{CA49F344-D7D4-474F-BA95-F4969B36C5E2}" name="Column15095" dataDxfId="1386"/>
    <tableColumn id="15104" xr3:uid="{F3291E00-F35E-4D5A-B3CA-7301EA160C63}" name="Column15096" dataDxfId="1385"/>
    <tableColumn id="15105" xr3:uid="{78A969DD-FAA7-4B68-A999-33F37F7AC5F2}" name="Column15097" dataDxfId="1384"/>
    <tableColumn id="15106" xr3:uid="{8200218C-8EBE-4098-A8D2-58864321523D}" name="Column15098" dataDxfId="1383"/>
    <tableColumn id="15107" xr3:uid="{B360F4B8-43D0-41FF-9499-2E85C9F458AD}" name="Column15099" dataDxfId="1382"/>
    <tableColumn id="15108" xr3:uid="{C75BF425-46EF-41BE-B136-C603498893AC}" name="Column15100" dataDxfId="1381"/>
    <tableColumn id="15109" xr3:uid="{D2E22970-BC10-4145-8FB1-D2999EF70760}" name="Column15101" dataDxfId="1380"/>
    <tableColumn id="15110" xr3:uid="{5E091745-8F7E-422F-A724-1BD4D7E274B0}" name="Column15102" dataDxfId="1379"/>
    <tableColumn id="15111" xr3:uid="{FC963A78-A9D5-40ED-ADFA-78F9234D9E38}" name="Column15103" dataDxfId="1378"/>
    <tableColumn id="15112" xr3:uid="{AAAFE004-501C-45D8-A45B-2B70ACA69E53}" name="Column15104" dataDxfId="1377"/>
    <tableColumn id="15113" xr3:uid="{E0833CF7-52BD-478F-A331-71D6C39170DF}" name="Column15105" dataDxfId="1376"/>
    <tableColumn id="15114" xr3:uid="{99189002-5B0F-4B11-ABE3-02F4820F3961}" name="Column15106" dataDxfId="1375"/>
    <tableColumn id="15115" xr3:uid="{BB4D33AC-48DF-453C-9968-367044D21662}" name="Column15107" dataDxfId="1374"/>
    <tableColumn id="15116" xr3:uid="{EEB63940-FF06-422B-9E4F-A34AA45BF9AF}" name="Column15108" dataDxfId="1373"/>
    <tableColumn id="15117" xr3:uid="{63C7C6F6-7EE0-438B-8750-63932E25D6AE}" name="Column15109" dataDxfId="1372"/>
    <tableColumn id="15118" xr3:uid="{B6CFC9BE-9147-4141-B5BF-4CBFCFDB204B}" name="Column15110" dataDxfId="1371"/>
    <tableColumn id="15119" xr3:uid="{E3504887-6949-4774-ACEB-C35C2FFB1DC4}" name="Column15111" dataDxfId="1370"/>
    <tableColumn id="15120" xr3:uid="{28D74F03-4311-49C7-A61C-4398DEBAF435}" name="Column15112" dataDxfId="1369"/>
    <tableColumn id="15121" xr3:uid="{ED86F074-BE8A-4906-AF1A-C8BF9AE10D66}" name="Column15113" dataDxfId="1368"/>
    <tableColumn id="15122" xr3:uid="{969FF684-52E5-49EB-84DF-551FD3C98AA3}" name="Column15114" dataDxfId="1367"/>
    <tableColumn id="15123" xr3:uid="{FD429AC7-BD2F-4F1C-BF63-24AAFFE6A4E8}" name="Column15115" dataDxfId="1366"/>
    <tableColumn id="15124" xr3:uid="{A5491166-191C-4E85-BE2E-D63B6D25E752}" name="Column15116" dataDxfId="1365"/>
    <tableColumn id="15125" xr3:uid="{A80391EB-EDE4-41C9-9EF4-A6946755EB7D}" name="Column15117" dataDxfId="1364"/>
    <tableColumn id="15126" xr3:uid="{6AA016F3-F13F-4088-9C09-12CF15F65C3E}" name="Column15118" dataDxfId="1363"/>
    <tableColumn id="15127" xr3:uid="{FD2DF70F-6505-412F-8840-82FF8AD9684A}" name="Column15119" dataDxfId="1362"/>
    <tableColumn id="15128" xr3:uid="{A4F51F9D-C3F3-411C-8F71-668C1509090A}" name="Column15120" dataDxfId="1361"/>
    <tableColumn id="15129" xr3:uid="{142360A9-2263-4578-91D4-7195CBB84AF8}" name="Column15121" dataDxfId="1360"/>
    <tableColumn id="15130" xr3:uid="{E85925E3-62DD-44B3-962E-76D08DA7C5B5}" name="Column15122" dataDxfId="1359"/>
    <tableColumn id="15131" xr3:uid="{02F74B9E-6C51-47FE-8448-221CA24561B0}" name="Column15123" dataDxfId="1358"/>
    <tableColumn id="15132" xr3:uid="{84A29780-2FBA-4D6F-8D80-6693F1D27298}" name="Column15124" dataDxfId="1357"/>
    <tableColumn id="15133" xr3:uid="{ED1DEEE9-AF75-4FD4-8FE3-B2F1BFBAD3B3}" name="Column15125" dataDxfId="1356"/>
    <tableColumn id="15134" xr3:uid="{358A2D15-8020-406D-BB23-DC87EEF76214}" name="Column15126" dataDxfId="1355"/>
    <tableColumn id="15135" xr3:uid="{16D4EDBE-6108-46E8-A8BF-195DF7738299}" name="Column15127" dataDxfId="1354"/>
    <tableColumn id="15136" xr3:uid="{1AF5DC16-0085-4206-91FD-B5DC76E7648F}" name="Column15128" dataDxfId="1353"/>
    <tableColumn id="15137" xr3:uid="{C08239AB-0D94-4C6F-9AF2-E326A73FAA3E}" name="Column15129" dataDxfId="1352"/>
    <tableColumn id="15138" xr3:uid="{2F1B3CEF-BA13-4A60-824D-526348988E92}" name="Column15130" dataDxfId="1351"/>
    <tableColumn id="15139" xr3:uid="{72A00E8E-ECA8-48B1-BD25-ECE3C8333231}" name="Column15131" dataDxfId="1350"/>
    <tableColumn id="15140" xr3:uid="{66F88EC4-D7FF-4B37-8E1A-14C2824FA663}" name="Column15132" dataDxfId="1349"/>
    <tableColumn id="15141" xr3:uid="{E3D8068C-2CD5-421E-816F-0EDACE35A9E5}" name="Column15133" dataDxfId="1348"/>
    <tableColumn id="15142" xr3:uid="{40DDF28A-1B51-4382-87DD-B4590F903DD0}" name="Column15134" dataDxfId="1347"/>
    <tableColumn id="15143" xr3:uid="{CC9D6783-C5D1-4A62-BF6C-2D2354D2BB7F}" name="Column15135" dataDxfId="1346"/>
    <tableColumn id="15144" xr3:uid="{59ED9F24-84F2-4791-8166-2563B71D654C}" name="Column15136" dataDxfId="1345"/>
    <tableColumn id="15145" xr3:uid="{4318C169-856C-47AA-8853-C5FFAC1304FD}" name="Column15137" dataDxfId="1344"/>
    <tableColumn id="15146" xr3:uid="{C34B2A1E-9EBB-4D79-A0B3-D4B747FEDB17}" name="Column15138" dataDxfId="1343"/>
    <tableColumn id="15147" xr3:uid="{FD5C50D5-CBB9-43C9-BBE0-4C40589D8582}" name="Column15139" dataDxfId="1342"/>
    <tableColumn id="15148" xr3:uid="{D084FD62-76B6-4CD4-890B-2FE0916B2168}" name="Column15140" dataDxfId="1341"/>
    <tableColumn id="15149" xr3:uid="{13415361-C86F-4F7F-8BC5-DF99964BBC45}" name="Column15141" dataDxfId="1340"/>
    <tableColumn id="15150" xr3:uid="{F0524D02-A64F-411A-A39D-7982A2D36317}" name="Column15142" dataDxfId="1339"/>
    <tableColumn id="15151" xr3:uid="{517FF02E-9C83-4859-AFD0-16B34EFDE381}" name="Column15143" dataDxfId="1338"/>
    <tableColumn id="15152" xr3:uid="{9CE57467-E6D7-4699-8A78-300DFDE1CFCA}" name="Column15144" dataDxfId="1337"/>
    <tableColumn id="15153" xr3:uid="{E55DF3AD-BBFE-4BCF-BFF6-CA4BB684E2AC}" name="Column15145" dataDxfId="1336"/>
    <tableColumn id="15154" xr3:uid="{CC51CD01-CE59-47A9-82B0-3BE9DC9CD367}" name="Column15146" dataDxfId="1335"/>
    <tableColumn id="15155" xr3:uid="{55E79FB6-4C71-4B66-BA26-1BB4CFE79CBC}" name="Column15147" dataDxfId="1334"/>
    <tableColumn id="15156" xr3:uid="{3E3F7F42-5515-4F0B-9A78-DAB59DADC46E}" name="Column15148" dataDxfId="1333"/>
    <tableColumn id="15157" xr3:uid="{B54A60D8-0B2A-4E7B-9C03-2F8002229BE2}" name="Column15149" dataDxfId="1332"/>
    <tableColumn id="15158" xr3:uid="{3DBD8ECA-785F-4FF1-9EF2-7C9DFC02BDBB}" name="Column15150" dataDxfId="1331"/>
    <tableColumn id="15159" xr3:uid="{0DE512CF-839E-40AE-B22C-CE81663C2958}" name="Column15151" dataDxfId="1330"/>
    <tableColumn id="15160" xr3:uid="{8A8A7560-A38E-45DF-93BB-D7CC5DF75DFD}" name="Column15152" dataDxfId="1329"/>
    <tableColumn id="15161" xr3:uid="{D481F84E-16DB-4E63-A1D6-C89B0AAB2FB2}" name="Column15153" dataDxfId="1328"/>
    <tableColumn id="15162" xr3:uid="{1999AF9E-1B8D-49CF-81B1-F556BF94ACED}" name="Column15154" dataDxfId="1327"/>
    <tableColumn id="15163" xr3:uid="{5FCBE9B6-D6BC-4719-8DF2-92DCB7C521CB}" name="Column15155" dataDxfId="1326"/>
    <tableColumn id="15164" xr3:uid="{EFB00534-272C-45BE-A399-B32B3C3110C8}" name="Column15156" dataDxfId="1325"/>
    <tableColumn id="15165" xr3:uid="{8B1C6A4A-D901-4690-8ACC-04E362A92027}" name="Column15157" dataDxfId="1324"/>
    <tableColumn id="15166" xr3:uid="{21F89A96-FFFE-407F-8616-DF00012FC53C}" name="Column15158" dataDxfId="1323"/>
    <tableColumn id="15167" xr3:uid="{C9BAB283-5070-4A28-9D82-CE5701583DA5}" name="Column15159" dataDxfId="1322"/>
    <tableColumn id="15168" xr3:uid="{EB949D37-8CBB-434D-8548-489240C2406C}" name="Column15160" dataDxfId="1321"/>
    <tableColumn id="15169" xr3:uid="{7D137CA8-09F2-439C-AB48-B648F4129598}" name="Column15161" dataDxfId="1320"/>
    <tableColumn id="15170" xr3:uid="{96C9C45B-276C-4C12-A567-641B14203C76}" name="Column15162" dataDxfId="1319"/>
    <tableColumn id="15171" xr3:uid="{F25F28DC-17BB-4B8C-8165-F993F842E683}" name="Column15163" dataDxfId="1318"/>
    <tableColumn id="15172" xr3:uid="{52095170-301E-4836-B143-A57FF84E02C2}" name="Column15164" dataDxfId="1317"/>
    <tableColumn id="15173" xr3:uid="{627A2576-8A8F-422A-B663-A2D2FABADDE0}" name="Column15165" dataDxfId="1316"/>
    <tableColumn id="15174" xr3:uid="{C0D8D3B9-77BA-4201-89EC-1C08083CAE91}" name="Column15166" dataDxfId="1315"/>
    <tableColumn id="15175" xr3:uid="{6270CBA6-7906-4F49-A808-9AA93B9B0C6A}" name="Column15167" dataDxfId="1314"/>
    <tableColumn id="15176" xr3:uid="{09AA9CE6-FF52-442C-8F52-425ADCFB7062}" name="Column15168" dataDxfId="1313"/>
    <tableColumn id="15177" xr3:uid="{914D4105-C13E-40AD-BBFA-1BE3DE01C932}" name="Column15169" dataDxfId="1312"/>
    <tableColumn id="15178" xr3:uid="{230A1864-D82C-4F79-9E04-6C75ED1799F4}" name="Column15170" dataDxfId="1311"/>
    <tableColumn id="15179" xr3:uid="{880271BC-E992-4B1F-96F4-869AE9A7E22B}" name="Column15171" dataDxfId="1310"/>
    <tableColumn id="15180" xr3:uid="{5549F607-DA37-4BCA-BBE1-3C37F96B38A0}" name="Column15172" dataDxfId="1309"/>
    <tableColumn id="15181" xr3:uid="{9C418694-F087-40E4-A57B-496FFD532375}" name="Column15173" dataDxfId="1308"/>
    <tableColumn id="15182" xr3:uid="{487427A3-C0F7-4EBC-9A80-2E9EE2FFD4E2}" name="Column15174" dataDxfId="1307"/>
    <tableColumn id="15183" xr3:uid="{B997AC09-6B07-4EAD-ACD9-FFCF8877C7C0}" name="Column15175" dataDxfId="1306"/>
    <tableColumn id="15184" xr3:uid="{B33AABB3-6E22-4FEA-940E-789C8A2D1A15}" name="Column15176" dataDxfId="1305"/>
    <tableColumn id="15185" xr3:uid="{C10A4158-A13A-4E39-A575-7010DCE787A3}" name="Column15177" dataDxfId="1304"/>
    <tableColumn id="15186" xr3:uid="{0E800361-2281-4657-9DA4-40E5F207840E}" name="Column15178" dataDxfId="1303"/>
    <tableColumn id="15187" xr3:uid="{C248CEF3-A62D-48AA-AD4A-C36DFA2CEF89}" name="Column15179" dataDxfId="1302"/>
    <tableColumn id="15188" xr3:uid="{86779D07-6FA8-40DD-B195-0EC0EE5F8760}" name="Column15180" dataDxfId="1301"/>
    <tableColumn id="15189" xr3:uid="{BAA6302A-5920-4052-9A61-7D73DAFF6571}" name="Column15181" dataDxfId="1300"/>
    <tableColumn id="15190" xr3:uid="{B00A6BBC-45C5-4C6E-B222-EF94302BA3E6}" name="Column15182" dataDxfId="1299"/>
    <tableColumn id="15191" xr3:uid="{950AD6A2-72CD-4BCC-924D-F4279F6C7EF2}" name="Column15183" dataDxfId="1298"/>
    <tableColumn id="15192" xr3:uid="{CE61A772-34C9-4367-8670-0EC3D8777A5C}" name="Column15184" dataDxfId="1297"/>
    <tableColumn id="15193" xr3:uid="{B9EAD580-46AF-488C-8FDC-FAA000D2E4A2}" name="Column15185" dataDxfId="1296"/>
    <tableColumn id="15194" xr3:uid="{7DD51D4C-E0F1-4BB8-93EB-66276B8183C9}" name="Column15186" dataDxfId="1295"/>
    <tableColumn id="15195" xr3:uid="{8F7374B0-43E0-4C89-91B2-D67A3B87164C}" name="Column15187" dataDxfId="1294"/>
    <tableColumn id="15196" xr3:uid="{005FD295-CC4E-429F-BE10-79F9DE2EB0ED}" name="Column15188" dataDxfId="1293"/>
    <tableColumn id="15197" xr3:uid="{4D50CDB2-615C-4B31-BA47-C0C693A60BA9}" name="Column15189" dataDxfId="1292"/>
    <tableColumn id="15198" xr3:uid="{13E83A39-33FE-496B-A9DA-EE617C96CF09}" name="Column15190" dataDxfId="1291"/>
    <tableColumn id="15199" xr3:uid="{8E53E4A7-9ADA-4952-9974-6BB95B14F848}" name="Column15191" dataDxfId="1290"/>
    <tableColumn id="15200" xr3:uid="{7D4AFBE0-C174-4D65-9D77-E7D9F494799A}" name="Column15192" dataDxfId="1289"/>
    <tableColumn id="15201" xr3:uid="{66F79306-0F86-44E3-ABDE-271CC2D39B74}" name="Column15193" dataDxfId="1288"/>
    <tableColumn id="15202" xr3:uid="{5636B9D0-57CB-4DC3-99A1-4FB85FB6DBCC}" name="Column15194" dataDxfId="1287"/>
    <tableColumn id="15203" xr3:uid="{7C55853E-FD32-4603-A745-37496844148C}" name="Column15195" dataDxfId="1286"/>
    <tableColumn id="15204" xr3:uid="{A0A92B73-B142-41C1-8417-202916AE64DB}" name="Column15196" dataDxfId="1285"/>
    <tableColumn id="15205" xr3:uid="{DFEA9AA0-CA22-486D-B4C1-FEB4F4FD33C8}" name="Column15197" dataDxfId="1284"/>
    <tableColumn id="15206" xr3:uid="{595F677B-E4E9-42AD-A12C-BE5F20D92185}" name="Column15198" dataDxfId="1283"/>
    <tableColumn id="15207" xr3:uid="{C1750F0E-1D2A-48BD-9169-9401B5958002}" name="Column15199" dataDxfId="1282"/>
    <tableColumn id="15208" xr3:uid="{5B2D7B6D-5FF4-4AE9-B9B2-F1BA44090AB2}" name="Column15200" dataDxfId="1281"/>
    <tableColumn id="15209" xr3:uid="{BFD9BD68-72E5-4397-BA81-55A43CAC7A34}" name="Column15201" dataDxfId="1280"/>
    <tableColumn id="15210" xr3:uid="{0085601D-11C1-4099-9893-A79A9612E9D9}" name="Column15202" dataDxfId="1279"/>
    <tableColumn id="15211" xr3:uid="{5726E3CA-222B-4201-9B55-FAEEF4A5E667}" name="Column15203" dataDxfId="1278"/>
    <tableColumn id="15212" xr3:uid="{11387208-62A0-462B-A094-66312B984BB5}" name="Column15204" dataDxfId="1277"/>
    <tableColumn id="15213" xr3:uid="{072AEE8E-2DA1-482C-984C-F0D2892B1723}" name="Column15205" dataDxfId="1276"/>
    <tableColumn id="15214" xr3:uid="{C0F41870-77E2-4B50-9DB4-0E84EC0B4D7D}" name="Column15206" dataDxfId="1275"/>
    <tableColumn id="15215" xr3:uid="{0A4C4A9E-12F8-440B-B014-7D850C255838}" name="Column15207" dataDxfId="1274"/>
    <tableColumn id="15216" xr3:uid="{DD226085-B037-403D-8039-2D00C0486CA6}" name="Column15208" dataDxfId="1273"/>
    <tableColumn id="15217" xr3:uid="{F6A8AF08-BABD-479A-8C42-62934BA94BE3}" name="Column15209" dataDxfId="1272"/>
    <tableColumn id="15218" xr3:uid="{CCF18F9B-5800-4F45-96DC-BD18790DDD62}" name="Column15210" dataDxfId="1271"/>
    <tableColumn id="15219" xr3:uid="{93DE51B2-C1D8-400D-B510-B8D2B801E94E}" name="Column15211" dataDxfId="1270"/>
    <tableColumn id="15220" xr3:uid="{61D8637C-FFB4-426C-986F-23653E7F891C}" name="Column15212" dataDxfId="1269"/>
    <tableColumn id="15221" xr3:uid="{DBCD725E-A952-4C69-954B-7BDCECD84288}" name="Column15213" dataDxfId="1268"/>
    <tableColumn id="15222" xr3:uid="{29188FC3-DD5B-4F8D-BF8E-591DCBD090BF}" name="Column15214" dataDxfId="1267"/>
    <tableColumn id="15223" xr3:uid="{F69E2DA9-DB99-4CAC-B9C1-99C109D22886}" name="Column15215" dataDxfId="1266"/>
    <tableColumn id="15224" xr3:uid="{647B4274-AACA-40EA-8F4D-BFED569B0792}" name="Column15216" dataDxfId="1265"/>
    <tableColumn id="15225" xr3:uid="{BD867850-D5CA-4130-944B-8FCD66F3B84D}" name="Column15217" dataDxfId="1264"/>
    <tableColumn id="15226" xr3:uid="{971A8F41-568B-4187-8573-75F7BD031EB1}" name="Column15218" dataDxfId="1263"/>
    <tableColumn id="15227" xr3:uid="{1146F1ED-4D83-40BD-A507-E1D89D079DDC}" name="Column15219" dataDxfId="1262"/>
    <tableColumn id="15228" xr3:uid="{BB91F694-C4FE-487E-9041-BCE0E4DC46FB}" name="Column15220" dataDxfId="1261"/>
    <tableColumn id="15229" xr3:uid="{A02A1C32-23F5-464D-8CDC-79449AFBAFC5}" name="Column15221" dataDxfId="1260"/>
    <tableColumn id="15230" xr3:uid="{5CED6D82-26AD-46DF-9A5D-F984302076C2}" name="Column15222" dataDxfId="1259"/>
    <tableColumn id="15231" xr3:uid="{A62ECF36-FD9D-491E-976F-68DD997DC779}" name="Column15223" dataDxfId="1258"/>
    <tableColumn id="15232" xr3:uid="{443D88A6-05A2-41FC-A62A-2DE34C818D51}" name="Column15224" dataDxfId="1257"/>
    <tableColumn id="15233" xr3:uid="{8C460A80-07C8-4E1A-B0B2-59BB7586FB28}" name="Column15225" dataDxfId="1256"/>
    <tableColumn id="15234" xr3:uid="{08053185-DCFE-4D88-8993-A2665DFA7C2A}" name="Column15226" dataDxfId="1255"/>
    <tableColumn id="15235" xr3:uid="{927461C9-5EB5-45DB-9A98-B40C3E85D38D}" name="Column15227" dataDxfId="1254"/>
    <tableColumn id="15236" xr3:uid="{C10503FD-B07B-46F7-AFE5-6987876879E9}" name="Column15228" dataDxfId="1253"/>
    <tableColumn id="15237" xr3:uid="{4582057F-D8D9-4526-9E86-91F79F5AA5A7}" name="Column15229" dataDxfId="1252"/>
    <tableColumn id="15238" xr3:uid="{D428B6C4-0B87-40EC-B819-FFA517FB3CC7}" name="Column15230" dataDxfId="1251"/>
    <tableColumn id="15239" xr3:uid="{AA7BB7F4-8F96-4184-85C4-86A913E433BE}" name="Column15231" dataDxfId="1250"/>
    <tableColumn id="15240" xr3:uid="{3959BD14-7EC9-4D84-8EFD-44FE2FDF7965}" name="Column15232" dataDxfId="1249"/>
    <tableColumn id="15241" xr3:uid="{A66C6E41-6035-46E0-B11F-5BB84F245C4F}" name="Column15233" dataDxfId="1248"/>
    <tableColumn id="15242" xr3:uid="{78D021E8-CFAF-4A36-A08A-A7CA81CD6A2F}" name="Column15234" dataDxfId="1247"/>
    <tableColumn id="15243" xr3:uid="{2F222BCD-2F42-44A4-B7AE-60BBF69AC61C}" name="Column15235" dataDxfId="1246"/>
    <tableColumn id="15244" xr3:uid="{A0C0623E-B192-4E11-B630-C6EFC4B536FB}" name="Column15236" dataDxfId="1245"/>
    <tableColumn id="15245" xr3:uid="{0B0DA238-C658-4056-8DDB-7BB391DF8F11}" name="Column15237" dataDxfId="1244"/>
    <tableColumn id="15246" xr3:uid="{E1D00216-D950-4DA0-877B-5843B3250858}" name="Column15238" dataDxfId="1243"/>
    <tableColumn id="15247" xr3:uid="{B009CF6D-7A0E-44EB-BB2C-50FEF3F93333}" name="Column15239" dataDxfId="1242"/>
    <tableColumn id="15248" xr3:uid="{0DF1AB87-27B8-4211-A11F-85DA884342AE}" name="Column15240" dataDxfId="1241"/>
    <tableColumn id="15249" xr3:uid="{CBD4199B-F00F-4152-94E2-3F72219FADC7}" name="Column15241" dataDxfId="1240"/>
    <tableColumn id="15250" xr3:uid="{EDBB4D9F-3837-4174-A0B1-E771B42BC2BE}" name="Column15242" dataDxfId="1239"/>
    <tableColumn id="15251" xr3:uid="{C2CF33E2-F9AA-4C9A-95EA-CC563E437EE9}" name="Column15243" dataDxfId="1238"/>
    <tableColumn id="15252" xr3:uid="{8953A065-322B-4B85-B58C-7D9D04EA41FA}" name="Column15244" dataDxfId="1237"/>
    <tableColumn id="15253" xr3:uid="{37FEBEC3-5CB0-46B5-9CED-663F6A0EAC1C}" name="Column15245" dataDxfId="1236"/>
    <tableColumn id="15254" xr3:uid="{922E2F2D-395D-4848-B971-9A1ED1267BE7}" name="Column15246" dataDxfId="1235"/>
    <tableColumn id="15255" xr3:uid="{9CB08828-93CE-4019-B90A-19E4F2E48BE9}" name="Column15247" dataDxfId="1234"/>
    <tableColumn id="15256" xr3:uid="{0367E522-0173-4E30-A7A0-FED4D984A299}" name="Column15248" dataDxfId="1233"/>
    <tableColumn id="15257" xr3:uid="{F12543B2-E54A-4602-8025-14724580ADF2}" name="Column15249" dataDxfId="1232"/>
    <tableColumn id="15258" xr3:uid="{841CE2FE-86D1-4EFB-A3EB-4587CA6088C3}" name="Column15250" dataDxfId="1231"/>
    <tableColumn id="15259" xr3:uid="{64F7D586-D883-4EE1-874E-70EB8751F23C}" name="Column15251" dataDxfId="1230"/>
    <tableColumn id="15260" xr3:uid="{BDCFB7C8-68BD-48A0-A81D-3EA9C050CE3F}" name="Column15252" dataDxfId="1229"/>
    <tableColumn id="15261" xr3:uid="{8BF3FCAE-EACB-472A-8435-3315CE367C9A}" name="Column15253" dataDxfId="1228"/>
    <tableColumn id="15262" xr3:uid="{E61ABF6D-9E24-4726-AFFA-9BF5F8996F01}" name="Column15254" dataDxfId="1227"/>
    <tableColumn id="15263" xr3:uid="{F84705EB-F0D9-463E-B0B9-72D3D67F663C}" name="Column15255" dataDxfId="1226"/>
    <tableColumn id="15264" xr3:uid="{0C4F6683-2568-4D65-A783-D2FD9CE59D57}" name="Column15256" dataDxfId="1225"/>
    <tableColumn id="15265" xr3:uid="{D07180AD-0F58-4994-BDC1-6775A0EFD678}" name="Column15257" dataDxfId="1224"/>
    <tableColumn id="15266" xr3:uid="{36DD8613-B831-4389-95AD-CC9775792CD7}" name="Column15258" dataDxfId="1223"/>
    <tableColumn id="15267" xr3:uid="{0BE517CD-A95E-4599-AF08-20DC78541114}" name="Column15259" dataDxfId="1222"/>
    <tableColumn id="15268" xr3:uid="{0EBDFD64-B6D8-4D1E-B447-6F2A151C4250}" name="Column15260" dataDxfId="1221"/>
    <tableColumn id="15269" xr3:uid="{C3A0D08D-620C-4E9A-ACFD-0EE74DA41546}" name="Column15261" dataDxfId="1220"/>
    <tableColumn id="15270" xr3:uid="{6E633765-AC9F-40C1-ADE5-EBB2E69AE5D3}" name="Column15262" dataDxfId="1219"/>
    <tableColumn id="15271" xr3:uid="{F41DA5F6-CA74-4084-96DC-17C99F2F6E72}" name="Column15263" dataDxfId="1218"/>
    <tableColumn id="15272" xr3:uid="{28FCEB53-DFBE-48F3-967B-013D312D6B71}" name="Column15264" dataDxfId="1217"/>
    <tableColumn id="15273" xr3:uid="{7A713B2B-B3C5-45F9-9671-6B9A2344D167}" name="Column15265" dataDxfId="1216"/>
    <tableColumn id="15274" xr3:uid="{9DF70677-AEDB-45C3-B047-EBAC40CBFE47}" name="Column15266" dataDxfId="1215"/>
    <tableColumn id="15275" xr3:uid="{EB1DE4BB-BFEE-4BD5-833E-B0C3D1CE22B8}" name="Column15267" dataDxfId="1214"/>
    <tableColumn id="15276" xr3:uid="{38D6F75D-0BA9-4C76-8CC4-36B485729589}" name="Column15268" dataDxfId="1213"/>
    <tableColumn id="15277" xr3:uid="{2945FBD2-08A9-4AE8-B8DA-42D3F9537B2C}" name="Column15269" dataDxfId="1212"/>
    <tableColumn id="15278" xr3:uid="{FE9E2B44-B09A-4F98-B41E-E9B98712DE41}" name="Column15270" dataDxfId="1211"/>
    <tableColumn id="15279" xr3:uid="{AE94F6C1-BA59-4A76-9F40-8F7F073BFC05}" name="Column15271" dataDxfId="1210"/>
    <tableColumn id="15280" xr3:uid="{E49FE94F-2606-4277-B62D-5741650F54B7}" name="Column15272" dataDxfId="1209"/>
    <tableColumn id="15281" xr3:uid="{E09FCB3F-98C3-4880-A50E-06ED214EB1D9}" name="Column15273" dataDxfId="1208"/>
    <tableColumn id="15282" xr3:uid="{D057DEB1-094E-4B40-A514-81CB9B64761A}" name="Column15274" dataDxfId="1207"/>
    <tableColumn id="15283" xr3:uid="{25474266-A666-4A06-9EA5-1FB183B81229}" name="Column15275" dataDxfId="1206"/>
    <tableColumn id="15284" xr3:uid="{51ABEFEC-EA7D-41F7-ACD6-129F70494CE0}" name="Column15276" dataDxfId="1205"/>
    <tableColumn id="15285" xr3:uid="{207C7B36-3BA0-47ED-96FB-289EC1637003}" name="Column15277" dataDxfId="1204"/>
    <tableColumn id="15286" xr3:uid="{37FDB06F-593F-4F48-AA0F-3061AC5F3073}" name="Column15278" dataDxfId="1203"/>
    <tableColumn id="15287" xr3:uid="{9706868A-6822-48F6-809E-EEB12DB1BF4A}" name="Column15279" dataDxfId="1202"/>
    <tableColumn id="15288" xr3:uid="{9E3B4406-1D27-4C2A-B24D-037AB724A91E}" name="Column15280" dataDxfId="1201"/>
    <tableColumn id="15289" xr3:uid="{C24F8175-BF03-4D65-B459-2A4AAC5B6DBB}" name="Column15281" dataDxfId="1200"/>
    <tableColumn id="15290" xr3:uid="{49C551B2-1F39-4AB7-B62B-F7A4DABE5349}" name="Column15282" dataDxfId="1199"/>
    <tableColumn id="15291" xr3:uid="{A2FC1487-DD0A-43BF-9634-D9C29B165931}" name="Column15283" dataDxfId="1198"/>
    <tableColumn id="15292" xr3:uid="{77A1AE88-75F4-4AFD-83E2-8E6318000EA2}" name="Column15284" dataDxfId="1197"/>
    <tableColumn id="15293" xr3:uid="{949ED085-AD09-41CD-905D-AB05708F3BC6}" name="Column15285" dataDxfId="1196"/>
    <tableColumn id="15294" xr3:uid="{A4DD296D-E3E9-4479-BC25-6705E14E0B6C}" name="Column15286" dataDxfId="1195"/>
    <tableColumn id="15295" xr3:uid="{21D515AF-9129-4E47-BC84-17FCAB4C7085}" name="Column15287" dataDxfId="1194"/>
    <tableColumn id="15296" xr3:uid="{12045C04-C169-4A2D-8CD3-F44214B1FA3B}" name="Column15288" dataDxfId="1193"/>
    <tableColumn id="15297" xr3:uid="{6276844E-078B-4616-8FDC-ECC810E89267}" name="Column15289" dataDxfId="1192"/>
    <tableColumn id="15298" xr3:uid="{2AB0CC48-FB89-4BE0-AD0D-0AFC72B8753C}" name="Column15290" dataDxfId="1191"/>
    <tableColumn id="15299" xr3:uid="{8F551BA3-BA07-4DF1-9956-35CABDF21FEF}" name="Column15291" dataDxfId="1190"/>
    <tableColumn id="15300" xr3:uid="{9ED061D3-52FF-4943-8390-2C609B1664B8}" name="Column15292" dataDxfId="1189"/>
    <tableColumn id="15301" xr3:uid="{F7665B6F-B501-4305-9688-746F2CEEA80D}" name="Column15293" dataDxfId="1188"/>
    <tableColumn id="15302" xr3:uid="{F5C2DEA5-5B70-4BED-A852-08A87C468CEA}" name="Column15294" dataDxfId="1187"/>
    <tableColumn id="15303" xr3:uid="{506FC600-463C-4029-A62C-86B02B9FBD38}" name="Column15295" dataDxfId="1186"/>
    <tableColumn id="15304" xr3:uid="{4761F146-69EF-4664-8065-F9B3AFF33B10}" name="Column15296" dataDxfId="1185"/>
    <tableColumn id="15305" xr3:uid="{10CF0583-AFB3-40BE-A124-6DD21095CA45}" name="Column15297" dataDxfId="1184"/>
    <tableColumn id="15306" xr3:uid="{45AD26FC-B6B5-4825-B7C3-588626C065DB}" name="Column15298" dataDxfId="1183"/>
    <tableColumn id="15307" xr3:uid="{B7A74B07-B608-4608-8C97-AA64AF9A8D12}" name="Column15299" dataDxfId="1182"/>
    <tableColumn id="15308" xr3:uid="{91BB3BD5-E757-4ABD-8E4B-7B90696F1A66}" name="Column15300" dataDxfId="1181"/>
    <tableColumn id="15309" xr3:uid="{99896684-FADA-4FFF-93D9-345A9FCEBC65}" name="Column15301" dataDxfId="1180"/>
    <tableColumn id="15310" xr3:uid="{8213FE2E-1D6B-4BE0-A0BD-D9225FBF8DF3}" name="Column15302" dataDxfId="1179"/>
    <tableColumn id="15311" xr3:uid="{A3164BE9-8FA3-488C-92D5-1F480963A82A}" name="Column15303" dataDxfId="1178"/>
    <tableColumn id="15312" xr3:uid="{C77B6732-1089-4E7E-B0F8-8FAF49DC5B47}" name="Column15304" dataDxfId="1177"/>
    <tableColumn id="15313" xr3:uid="{7D4B94D5-1CC5-43F1-8FD5-FA4715B08A82}" name="Column15305" dataDxfId="1176"/>
    <tableColumn id="15314" xr3:uid="{E439A1F8-7CBD-4751-9103-44898A0DEC3E}" name="Column15306" dataDxfId="1175"/>
    <tableColumn id="15315" xr3:uid="{9781725C-98C4-4EE8-869D-AAC7B682C9FF}" name="Column15307" dataDxfId="1174"/>
    <tableColumn id="15316" xr3:uid="{83764290-1199-4631-A472-B467A0375C4E}" name="Column15308" dataDxfId="1173"/>
    <tableColumn id="15317" xr3:uid="{8F50E893-5879-40AC-B153-1D1BE2A2BDE9}" name="Column15309" dataDxfId="1172"/>
    <tableColumn id="15318" xr3:uid="{16AF0A5A-FC73-46B4-AA71-7CC3CB082400}" name="Column15310" dataDxfId="1171"/>
    <tableColumn id="15319" xr3:uid="{8F92C7FB-1B5C-4DD8-A4C8-CD0C8DDF6D0A}" name="Column15311" dataDxfId="1170"/>
    <tableColumn id="15320" xr3:uid="{49D58B3D-4228-43E8-BFB9-69C109704743}" name="Column15312" dataDxfId="1169"/>
    <tableColumn id="15321" xr3:uid="{7AE5CC20-51A2-4AE6-8B5C-17EBFED5EB6A}" name="Column15313" dataDxfId="1168"/>
    <tableColumn id="15322" xr3:uid="{975F7369-34CC-4AEA-80C7-E76A020428D4}" name="Column15314" dataDxfId="1167"/>
    <tableColumn id="15323" xr3:uid="{455104B0-A885-4986-BA44-6CE81C3E4E9B}" name="Column15315" dataDxfId="1166"/>
    <tableColumn id="15324" xr3:uid="{EB88D3F6-E247-4475-B849-672F763ED0B3}" name="Column15316" dataDxfId="1165"/>
    <tableColumn id="15325" xr3:uid="{D4C1D3CC-0137-483A-9B16-FE49EAE30F53}" name="Column15317" dataDxfId="1164"/>
    <tableColumn id="15326" xr3:uid="{AFC7C4A9-4C71-4C53-A564-0E4BF16B5201}" name="Column15318" dataDxfId="1163"/>
    <tableColumn id="15327" xr3:uid="{C31E6DE7-6662-4E22-9396-4DD0E4CDD419}" name="Column15319" dataDxfId="1162"/>
    <tableColumn id="15328" xr3:uid="{07699CA9-5BE2-48B7-87D6-E9FC8DD9B6EF}" name="Column15320" dataDxfId="1161"/>
    <tableColumn id="15329" xr3:uid="{149115A7-84A0-4928-B164-5C2BC9BE339C}" name="Column15321" dataDxfId="1160"/>
    <tableColumn id="15330" xr3:uid="{BD0F3911-3292-4BE1-877E-D08AD6126492}" name="Column15322" dataDxfId="1159"/>
    <tableColumn id="15331" xr3:uid="{978DC1E5-DBD1-45F9-B812-FC0E252CA11E}" name="Column15323" dataDxfId="1158"/>
    <tableColumn id="15332" xr3:uid="{DE100BCA-50FF-4B7B-8A6D-1CFEAFCCF43F}" name="Column15324" dataDxfId="1157"/>
    <tableColumn id="15333" xr3:uid="{67754420-48A5-4C90-B259-36241747B20A}" name="Column15325" dataDxfId="1156"/>
    <tableColumn id="15334" xr3:uid="{A1F447FE-8816-4A24-BE20-618B23872E70}" name="Column15326" dataDxfId="1155"/>
    <tableColumn id="15335" xr3:uid="{CE796329-C406-4CBF-8075-289EA05E6EB4}" name="Column15327" dataDxfId="1154"/>
    <tableColumn id="15336" xr3:uid="{EC906BD1-5680-4D00-B78F-EA5E2E327A9A}" name="Column15328" dataDxfId="1153"/>
    <tableColumn id="15337" xr3:uid="{2807A5C2-F4A4-4BDC-A1CF-144D010089FD}" name="Column15329" dataDxfId="1152"/>
    <tableColumn id="15338" xr3:uid="{3EBBFACF-F677-43FE-B9DE-F68BE8249B24}" name="Column15330" dataDxfId="1151"/>
    <tableColumn id="15339" xr3:uid="{818CADA8-4AB9-450D-A196-C66358A95118}" name="Column15331" dataDxfId="1150"/>
    <tableColumn id="15340" xr3:uid="{22CEAF4D-12D1-4D07-A194-1E1040A12AD3}" name="Column15332" dataDxfId="1149"/>
    <tableColumn id="15341" xr3:uid="{16C62F19-9F69-46B9-A89F-E11A318DD65C}" name="Column15333" dataDxfId="1148"/>
    <tableColumn id="15342" xr3:uid="{4429B6A0-82D7-47D9-B19C-25355A49B9A8}" name="Column15334" dataDxfId="1147"/>
    <tableColumn id="15343" xr3:uid="{2AD2D8DF-E26C-4588-8045-6BDFF9D88125}" name="Column15335" dataDxfId="1146"/>
    <tableColumn id="15344" xr3:uid="{5589AAFC-2C4E-4620-A747-AF102B52CAE7}" name="Column15336" dataDxfId="1145"/>
    <tableColumn id="15345" xr3:uid="{8D16AD7C-7A73-4801-A9EA-E75CD278A680}" name="Column15337" dataDxfId="1144"/>
    <tableColumn id="15346" xr3:uid="{BA807EC8-EAF6-41F6-8D32-9C297E33BAC6}" name="Column15338" dataDxfId="1143"/>
    <tableColumn id="15347" xr3:uid="{9F9E2FFD-D4FC-47F4-B66B-37AF69C1AD7C}" name="Column15339" dataDxfId="1142"/>
    <tableColumn id="15348" xr3:uid="{C1DFAC4D-2D60-438D-BE9C-40C12F5B9DB5}" name="Column15340" dataDxfId="1141"/>
    <tableColumn id="15349" xr3:uid="{473A87ED-7264-4205-ABC6-2B7461F607DB}" name="Column15341" dataDxfId="1140"/>
    <tableColumn id="15350" xr3:uid="{B51FF5FF-244E-4790-9936-5438BA950559}" name="Column15342" dataDxfId="1139"/>
    <tableColumn id="15351" xr3:uid="{C7E9CE75-22DD-40A7-9D75-90F1EBF12001}" name="Column15343" dataDxfId="1138"/>
    <tableColumn id="15352" xr3:uid="{1B1949A9-630E-4E8C-AE85-02B851B662E3}" name="Column15344" dataDxfId="1137"/>
    <tableColumn id="15353" xr3:uid="{B851A8BD-B48D-49BB-871B-F70603FECDF3}" name="Column15345" dataDxfId="1136"/>
    <tableColumn id="15354" xr3:uid="{49185FBF-265E-4D8D-844B-D98F45C86923}" name="Column15346" dataDxfId="1135"/>
    <tableColumn id="15355" xr3:uid="{DE79D099-49CF-418B-8F27-19345DB61218}" name="Column15347" dataDxfId="1134"/>
    <tableColumn id="15356" xr3:uid="{C2509CFE-0883-4A15-9521-2E161310AC6B}" name="Column15348" dataDxfId="1133"/>
    <tableColumn id="15357" xr3:uid="{A05E03E1-2283-43AA-BA37-BAB24206CA28}" name="Column15349" dataDxfId="1132"/>
    <tableColumn id="15358" xr3:uid="{ED61143A-5574-4297-9BAC-160077C8FAF9}" name="Column15350" dataDxfId="1131"/>
    <tableColumn id="15359" xr3:uid="{1A175835-3B50-4A69-8CD4-EEF2D75CCEE3}" name="Column15351" dataDxfId="1130"/>
    <tableColumn id="15360" xr3:uid="{4264E473-66F3-49B7-BEF5-EC3BE1632EA0}" name="Column15352" dataDxfId="1129"/>
    <tableColumn id="15361" xr3:uid="{7A21C3B1-5165-4B5C-BA97-96F2011FE56A}" name="Column15353" dataDxfId="1128"/>
    <tableColumn id="15362" xr3:uid="{1D7DAE7D-52F0-4F79-81F3-F70F1F3E3D8B}" name="Column15354" dataDxfId="1127"/>
    <tableColumn id="15363" xr3:uid="{DCACE316-8841-4248-A546-68DC7578AB48}" name="Column15355" dataDxfId="1126"/>
    <tableColumn id="15364" xr3:uid="{33CBE236-C210-4B9D-A00F-15B8AF6AD420}" name="Column15356" dataDxfId="1125"/>
    <tableColumn id="15365" xr3:uid="{7D276DA3-93D9-4567-9BB7-7AF8A67B96B4}" name="Column15357" dataDxfId="1124"/>
    <tableColumn id="15366" xr3:uid="{416FEBED-0B00-4152-9FF9-5D089119952F}" name="Column15358" dataDxfId="1123"/>
    <tableColumn id="15367" xr3:uid="{EED0D7D8-BAC0-4E7D-9656-9CA2D91ACCD2}" name="Column15359" dataDxfId="1122"/>
    <tableColumn id="15368" xr3:uid="{9E4C99ED-5555-4B8E-89E7-50966304CF8F}" name="Column15360" dataDxfId="1121"/>
    <tableColumn id="15369" xr3:uid="{0E42097B-197C-451F-9C3E-010419FFDD98}" name="Column15361" dataDxfId="1120"/>
    <tableColumn id="15370" xr3:uid="{5D1E19D9-4C69-4616-8C5E-D8549262445E}" name="Column15362" dataDxfId="1119"/>
    <tableColumn id="15371" xr3:uid="{59EA5A56-1BFF-4DA0-A872-6F1AB888377F}" name="Column15363" dataDxfId="1118"/>
    <tableColumn id="15372" xr3:uid="{D6E448C2-A6A6-4CFD-B7F2-6AA07C097641}" name="Column15364" dataDxfId="1117"/>
    <tableColumn id="15373" xr3:uid="{3FFEB031-00C2-4065-9636-3305EA96D816}" name="Column15365" dataDxfId="1116"/>
    <tableColumn id="15374" xr3:uid="{9C2B6633-A6CC-4D6D-91FC-EFE206832D80}" name="Column15366" dataDxfId="1115"/>
    <tableColumn id="15375" xr3:uid="{485BB37F-291B-428D-BCB8-C7FC09DB10A8}" name="Column15367" dataDxfId="1114"/>
    <tableColumn id="15376" xr3:uid="{E62B7464-2376-4ADC-B97B-B1B72056F0B4}" name="Column15368" dataDxfId="1113"/>
    <tableColumn id="15377" xr3:uid="{F30CEAB1-C4B0-4581-B5BC-C7CB46BEBB3A}" name="Column15369" dataDxfId="1112"/>
    <tableColumn id="15378" xr3:uid="{D3F69E76-BE8C-4815-8B2A-151F13E8EC3D}" name="Column15370" dataDxfId="1111"/>
    <tableColumn id="15379" xr3:uid="{E637CAFB-922A-4B3C-AC29-1BCD3F8C4AFD}" name="Column15371" dataDxfId="1110"/>
    <tableColumn id="15380" xr3:uid="{9E1F4308-5165-4363-B3EA-435466AFCAC0}" name="Column15372" dataDxfId="1109"/>
    <tableColumn id="15381" xr3:uid="{CC26B766-4CE8-4944-97D5-2FAEDFF7772B}" name="Column15373" dataDxfId="1108"/>
    <tableColumn id="15382" xr3:uid="{2580496F-7833-4AC1-851D-649F6127CBDE}" name="Column15374" dataDxfId="1107"/>
    <tableColumn id="15383" xr3:uid="{D0FB660B-10AF-4A7C-B4FF-1ECC33B29FD1}" name="Column15375" dataDxfId="1106"/>
    <tableColumn id="15384" xr3:uid="{48FA5E47-5B54-403A-B9C4-6F3C1856FF28}" name="Column15376" dataDxfId="1105"/>
    <tableColumn id="15385" xr3:uid="{EA6314F5-952F-4E6D-97F9-1EFA80D73E66}" name="Column15377" dataDxfId="1104"/>
    <tableColumn id="15386" xr3:uid="{36FD6621-8E61-4846-8105-445F18CD2100}" name="Column15378" dataDxfId="1103"/>
    <tableColumn id="15387" xr3:uid="{54009E10-3BB1-4640-955B-BDAE024B721F}" name="Column15379" dataDxfId="1102"/>
    <tableColumn id="15388" xr3:uid="{CE88B079-AC72-49C6-B02C-6B4C8B47108A}" name="Column15380" dataDxfId="1101"/>
    <tableColumn id="15389" xr3:uid="{F04D107F-36E3-43E0-B390-632832A9BE48}" name="Column15381" dataDxfId="1100"/>
    <tableColumn id="15390" xr3:uid="{B28ACBE9-50DC-4663-A2B7-AC02A82489BF}" name="Column15382" dataDxfId="1099"/>
    <tableColumn id="15391" xr3:uid="{4762E08A-0BC1-4717-A356-FAF1BB56DCC6}" name="Column15383" dataDxfId="1098"/>
    <tableColumn id="15392" xr3:uid="{9D9E2319-5FCD-45E2-A3F5-ED19D056DDB6}" name="Column15384" dataDxfId="1097"/>
    <tableColumn id="15393" xr3:uid="{1779300D-87E3-4782-9450-AC86BB358871}" name="Column15385" dataDxfId="1096"/>
    <tableColumn id="15394" xr3:uid="{0B9BD1C3-0FE2-4132-87C8-0A8BF7D03B05}" name="Column15386" dataDxfId="1095"/>
    <tableColumn id="15395" xr3:uid="{80DA9589-CFC2-4DB2-9467-37F877DACBF7}" name="Column15387" dataDxfId="1094"/>
    <tableColumn id="15396" xr3:uid="{FED48D24-D6EF-4B84-A77D-8A2CDA227F8D}" name="Column15388" dataDxfId="1093"/>
    <tableColumn id="15397" xr3:uid="{1ABF9C7A-560D-4625-BC01-F0E39B691045}" name="Column15389" dataDxfId="1092"/>
    <tableColumn id="15398" xr3:uid="{B0F28EDE-F289-41E0-8D58-215846FE1B38}" name="Column15390" dataDxfId="1091"/>
    <tableColumn id="15399" xr3:uid="{8E2E95DD-9C86-464A-B254-8AE24CF10CCC}" name="Column15391" dataDxfId="1090"/>
    <tableColumn id="15400" xr3:uid="{24945580-F492-4E1D-B929-08A4460CA5D3}" name="Column15392" dataDxfId="1089"/>
    <tableColumn id="15401" xr3:uid="{5F805A96-BBC7-4331-B606-4EC51AAE5336}" name="Column15393" dataDxfId="1088"/>
    <tableColumn id="15402" xr3:uid="{E7EFE48D-F18D-4037-9CD1-9BC77C2FE1C5}" name="Column15394" dataDxfId="1087"/>
    <tableColumn id="15403" xr3:uid="{E887C474-600F-40B8-B27A-9F11C1992353}" name="Column15395" dataDxfId="1086"/>
    <tableColumn id="15404" xr3:uid="{E05F0350-99FC-48D0-B502-80F430CF699B}" name="Column15396" dataDxfId="1085"/>
    <tableColumn id="15405" xr3:uid="{91482509-B0D3-4C1E-9F7A-030212840547}" name="Column15397" dataDxfId="1084"/>
    <tableColumn id="15406" xr3:uid="{216210CD-86D3-403F-A226-6C2DB5E6E5F2}" name="Column15398" dataDxfId="1083"/>
    <tableColumn id="15407" xr3:uid="{AF3AB854-BE6E-4ABE-B7B1-1F2EF6B846C6}" name="Column15399" dataDxfId="1082"/>
    <tableColumn id="15408" xr3:uid="{81FB09DC-3089-43E8-BA85-C755B3D282E7}" name="Column15400" dataDxfId="1081"/>
    <tableColumn id="15409" xr3:uid="{9E0DE983-674B-48AC-A322-C7A9118CBBE3}" name="Column15401" dataDxfId="1080"/>
    <tableColumn id="15410" xr3:uid="{2926D2CF-7B03-4D48-922C-9D0DCE0C8147}" name="Column15402" dataDxfId="1079"/>
    <tableColumn id="15411" xr3:uid="{E90B359A-2D96-4977-94D6-430E8FB437BC}" name="Column15403" dataDxfId="1078"/>
    <tableColumn id="15412" xr3:uid="{F491C380-7D81-4DF8-BB75-EBA63FFD26AE}" name="Column15404" dataDxfId="1077"/>
    <tableColumn id="15413" xr3:uid="{944DC922-1544-477C-B4CF-D8136A235A9B}" name="Column15405" dataDxfId="1076"/>
    <tableColumn id="15414" xr3:uid="{E96DE898-A910-4E4A-8612-84A365EF797E}" name="Column15406" dataDxfId="1075"/>
    <tableColumn id="15415" xr3:uid="{10EF7CC1-4E1F-4B61-8145-6145B6F08B3C}" name="Column15407" dataDxfId="1074"/>
    <tableColumn id="15416" xr3:uid="{6B2DE077-7ED0-4921-851D-837F0C7E0624}" name="Column15408" dataDxfId="1073"/>
    <tableColumn id="15417" xr3:uid="{4FB99360-CB34-44A5-9D89-7EEE80CAD3CC}" name="Column15409" dataDxfId="1072"/>
    <tableColumn id="15418" xr3:uid="{781E8876-ED69-4D56-9A20-930798233A4C}" name="Column15410" dataDxfId="1071"/>
    <tableColumn id="15419" xr3:uid="{BD05588E-DFAA-42F3-BF25-0A3EF293B372}" name="Column15411" dataDxfId="1070"/>
    <tableColumn id="15420" xr3:uid="{5D32CB68-ED81-4E1C-99DB-2DB5A06F7018}" name="Column15412" dataDxfId="1069"/>
    <tableColumn id="15421" xr3:uid="{8BB429D2-A93E-4CEA-95D0-63F821A9EC1F}" name="Column15413" dataDxfId="1068"/>
    <tableColumn id="15422" xr3:uid="{5BFC0203-2213-4FB9-A4E6-4BBAD722DC55}" name="Column15414" dataDxfId="1067"/>
    <tableColumn id="15423" xr3:uid="{8CDF9399-5F93-42DE-A122-800B721BAEAF}" name="Column15415" dataDxfId="1066"/>
    <tableColumn id="15424" xr3:uid="{302D3234-AEB8-46EE-8950-E360490698FC}" name="Column15416" dataDxfId="1065"/>
    <tableColumn id="15425" xr3:uid="{78E06BD7-D46F-433A-8995-57927E4FF82A}" name="Column15417" dataDxfId="1064"/>
    <tableColumn id="15426" xr3:uid="{C493EA6B-8DD0-45A6-B467-2CCB9DFE0E52}" name="Column15418" dataDxfId="1063"/>
    <tableColumn id="15427" xr3:uid="{EB00F5D7-B2CB-4AB3-A919-6293D080FB84}" name="Column15419" dataDxfId="1062"/>
    <tableColumn id="15428" xr3:uid="{835584AF-DAB0-41B7-BD77-B861A925F6E7}" name="Column15420" dataDxfId="1061"/>
    <tableColumn id="15429" xr3:uid="{3C82B1EA-8427-4603-B3E0-FBF44C3F0205}" name="Column15421" dataDxfId="1060"/>
    <tableColumn id="15430" xr3:uid="{7C8BCA04-7383-4800-8EB5-B009C551ACD6}" name="Column15422" dataDxfId="1059"/>
    <tableColumn id="15431" xr3:uid="{84BF548D-9049-4A6A-AF83-157066A7F685}" name="Column15423" dataDxfId="1058"/>
    <tableColumn id="15432" xr3:uid="{666EDBFB-8188-456C-8C31-8C685D39BF77}" name="Column15424" dataDxfId="1057"/>
    <tableColumn id="15433" xr3:uid="{C9CC127A-F3F2-4E88-A482-6C644320ACBF}" name="Column15425" dataDxfId="1056"/>
    <tableColumn id="15434" xr3:uid="{265430FF-AACD-43C8-97CB-2550ABAD1F11}" name="Column15426" dataDxfId="1055"/>
    <tableColumn id="15435" xr3:uid="{3668694A-E462-4DF2-96CB-E6D76CB00D20}" name="Column15427" dataDxfId="1054"/>
    <tableColumn id="15436" xr3:uid="{4867CC1C-4E38-4781-9313-9A48F7448A1E}" name="Column15428" dataDxfId="1053"/>
    <tableColumn id="15437" xr3:uid="{F836BB1C-6F24-4613-B70C-24D5F0E58E7E}" name="Column15429" dataDxfId="1052"/>
    <tableColumn id="15438" xr3:uid="{FEE89757-EA75-48CD-BCD1-22940FE7A318}" name="Column15430" dataDxfId="1051"/>
    <tableColumn id="15439" xr3:uid="{ED0EB863-002E-46FE-9A75-97E8963C7687}" name="Column15431" dataDxfId="1050"/>
    <tableColumn id="15440" xr3:uid="{00821857-7BB6-48C2-911D-D44ED3CB96B0}" name="Column15432" dataDxfId="1049"/>
    <tableColumn id="15441" xr3:uid="{E6AA4438-B207-47A4-8807-DF70ACC33C8A}" name="Column15433" dataDxfId="1048"/>
    <tableColumn id="15442" xr3:uid="{075D0031-16A3-4975-A15B-4D91A93D4E6B}" name="Column15434" dataDxfId="1047"/>
    <tableColumn id="15443" xr3:uid="{015E6C98-EDA4-45FA-AFB1-9416B99AF50E}" name="Column15435" dataDxfId="1046"/>
    <tableColumn id="15444" xr3:uid="{DFC99981-4BB3-4E08-AF73-A78BCD53024F}" name="Column15436" dataDxfId="1045"/>
    <tableColumn id="15445" xr3:uid="{B08AD2B0-2978-4035-8F41-6F87DC98BB9D}" name="Column15437" dataDxfId="1044"/>
    <tableColumn id="15446" xr3:uid="{377BC31A-6925-41FE-BF04-B558B5EF53DF}" name="Column15438" dataDxfId="1043"/>
    <tableColumn id="15447" xr3:uid="{DC8C0838-5242-4E11-9F97-E3C50BD17558}" name="Column15439" dataDxfId="1042"/>
    <tableColumn id="15448" xr3:uid="{5951A929-C3DE-4FAA-AF5F-ACDA0BAF2087}" name="Column15440" dataDxfId="1041"/>
    <tableColumn id="15449" xr3:uid="{3284F090-0F28-48E6-A281-9DA428D799F4}" name="Column15441" dataDxfId="1040"/>
    <tableColumn id="15450" xr3:uid="{6CFDB773-80D3-48F0-B46D-2A8EC2F9EE57}" name="Column15442" dataDxfId="1039"/>
    <tableColumn id="15451" xr3:uid="{F38778C8-06DE-482E-9B5D-C14814ABAF8E}" name="Column15443" dataDxfId="1038"/>
    <tableColumn id="15452" xr3:uid="{33F8A8F5-4C36-40F1-AA6B-8DA6ECE9EA27}" name="Column15444" dataDxfId="1037"/>
    <tableColumn id="15453" xr3:uid="{2D145DD2-654B-478D-A787-8ADC8155AC74}" name="Column15445" dataDxfId="1036"/>
    <tableColumn id="15454" xr3:uid="{946355E2-0926-4EAC-9449-5C145449E155}" name="Column15446" dataDxfId="1035"/>
    <tableColumn id="15455" xr3:uid="{1451DD05-2F82-4EA0-AD46-F1A242E2605F}" name="Column15447" dataDxfId="1034"/>
    <tableColumn id="15456" xr3:uid="{FA30C2EA-D7FC-484F-9B3F-206EAD333F87}" name="Column15448" dataDxfId="1033"/>
    <tableColumn id="15457" xr3:uid="{56C21184-DD38-4867-B65C-6DF70C5B8275}" name="Column15449" dataDxfId="1032"/>
    <tableColumn id="15458" xr3:uid="{F1FDA07F-DB9A-4C9C-A903-C45299F434D5}" name="Column15450" dataDxfId="1031"/>
    <tableColumn id="15459" xr3:uid="{8EFBBFBE-F023-48FB-BEE1-5254D6FADF86}" name="Column15451" dataDxfId="1030"/>
    <tableColumn id="15460" xr3:uid="{C2A9FEF4-E28D-4A95-8080-1272DC1C3EF3}" name="Column15452" dataDxfId="1029"/>
    <tableColumn id="15461" xr3:uid="{2483DA5D-1814-4A76-817B-04448A2F2036}" name="Column15453" dataDxfId="1028"/>
    <tableColumn id="15462" xr3:uid="{1EEBBB5E-485C-4D44-9F8D-4650AEC332D9}" name="Column15454" dataDxfId="1027"/>
    <tableColumn id="15463" xr3:uid="{7A45FC49-B0B5-4E07-AFB0-D65FE92EF64C}" name="Column15455" dataDxfId="1026"/>
    <tableColumn id="15464" xr3:uid="{67098F35-13A1-42A1-90D6-A645F4DA0934}" name="Column15456" dataDxfId="1025"/>
    <tableColumn id="15465" xr3:uid="{5E96FBE8-1C55-4CAF-A55B-E00D863AE42F}" name="Column15457" dataDxfId="1024"/>
    <tableColumn id="15466" xr3:uid="{0721D8D8-A99D-456E-810D-5A8A7A55DC30}" name="Column15458" dataDxfId="1023"/>
    <tableColumn id="15467" xr3:uid="{7B5C5F56-32C8-48BF-90BD-824DCCBCFC28}" name="Column15459" dataDxfId="1022"/>
    <tableColumn id="15468" xr3:uid="{B6B3E497-0695-4EFD-8A0D-DFBF2641705F}" name="Column15460" dataDxfId="1021"/>
    <tableColumn id="15469" xr3:uid="{E31C3D2E-B521-422C-A2D9-9F075767D61C}" name="Column15461" dataDxfId="1020"/>
    <tableColumn id="15470" xr3:uid="{E79A526D-BD25-4626-96C7-6BB84D4D35C2}" name="Column15462" dataDxfId="1019"/>
    <tableColumn id="15471" xr3:uid="{CD0CE13C-93CA-41AE-8DE5-1B3E7F45AFF9}" name="Column15463" dataDxfId="1018"/>
    <tableColumn id="15472" xr3:uid="{3B1F405E-51FC-4941-953F-F68A1B322C56}" name="Column15464" dataDxfId="1017"/>
    <tableColumn id="15473" xr3:uid="{F58A1E46-4624-47BC-83BA-5E720837C0B7}" name="Column15465" dataDxfId="1016"/>
    <tableColumn id="15474" xr3:uid="{61C99398-8D54-45A7-BE0C-1CAFBAD8E4FC}" name="Column15466" dataDxfId="1015"/>
    <tableColumn id="15475" xr3:uid="{BAC87DF2-C6CD-4FBE-99DA-D3D54720E00B}" name="Column15467" dataDxfId="1014"/>
    <tableColumn id="15476" xr3:uid="{0BF17313-4041-48C3-98A8-A84D5623B588}" name="Column15468" dataDxfId="1013"/>
    <tableColumn id="15477" xr3:uid="{E79EDCF6-A280-42DA-ABF4-45520457D1AA}" name="Column15469" dataDxfId="1012"/>
    <tableColumn id="15478" xr3:uid="{8B7382BB-58A8-481C-B2C8-7004FCD3D542}" name="Column15470" dataDxfId="1011"/>
    <tableColumn id="15479" xr3:uid="{F116ED21-B570-471D-AB74-9181C81E6D51}" name="Column15471" dataDxfId="1010"/>
    <tableColumn id="15480" xr3:uid="{B4A27ACB-B343-43B3-AAA3-684D1C4FC8F5}" name="Column15472" dataDxfId="1009"/>
    <tableColumn id="15481" xr3:uid="{710DD881-769B-4372-9CB0-534237871C16}" name="Column15473" dataDxfId="1008"/>
    <tableColumn id="15482" xr3:uid="{E1AF3F46-7AB0-496F-A327-2CA5582169C2}" name="Column15474" dataDxfId="1007"/>
    <tableColumn id="15483" xr3:uid="{A1F702CB-6C65-42E0-A245-267B9E06FEB4}" name="Column15475" dataDxfId="1006"/>
    <tableColumn id="15484" xr3:uid="{59B2F1E3-90F3-49C9-A5B9-FA12F528AFF5}" name="Column15476" dataDxfId="1005"/>
    <tableColumn id="15485" xr3:uid="{38EBFBC6-7B94-425A-AC5F-A21A3E16BBD0}" name="Column15477" dataDxfId="1004"/>
    <tableColumn id="15486" xr3:uid="{680870C5-C369-4FE6-ACC8-7FDE444A4D33}" name="Column15478" dataDxfId="1003"/>
    <tableColumn id="15487" xr3:uid="{CE9896E0-FEC2-4760-9F48-C6C1081AE710}" name="Column15479" dataDxfId="1002"/>
    <tableColumn id="15488" xr3:uid="{96CDECA7-E001-4BF0-8321-B52B72F53A93}" name="Column15480" dataDxfId="1001"/>
    <tableColumn id="15489" xr3:uid="{CB46D951-3525-42C2-9424-E2D97EC1926F}" name="Column15481" dataDxfId="1000"/>
    <tableColumn id="15490" xr3:uid="{A7B3E9CD-2A65-4E1E-AE2B-59FA2FA87851}" name="Column15482" dataDxfId="999"/>
    <tableColumn id="15491" xr3:uid="{A5A8564C-3FF9-4E2F-B306-24C578B709C9}" name="Column15483" dataDxfId="998"/>
    <tableColumn id="15492" xr3:uid="{B1B0D265-B9DF-4BC8-A104-D658567D2F46}" name="Column15484" dataDxfId="997"/>
    <tableColumn id="15493" xr3:uid="{BCBF5E78-4FB8-46D9-AA51-622BF58C1363}" name="Column15485" dataDxfId="996"/>
    <tableColumn id="15494" xr3:uid="{BF55E8B4-76F8-44ED-9330-2F13CF06672E}" name="Column15486" dataDxfId="995"/>
    <tableColumn id="15495" xr3:uid="{A3E75721-AD53-4B29-BEFB-AFCD34E55BEE}" name="Column15487" dataDxfId="994"/>
    <tableColumn id="15496" xr3:uid="{F1DC40A0-7BAA-4047-BAA9-6349C707C28C}" name="Column15488" dataDxfId="993"/>
    <tableColumn id="15497" xr3:uid="{38D33652-FE68-42FA-B1FA-DA15CF5BE53C}" name="Column15489" dataDxfId="992"/>
    <tableColumn id="15498" xr3:uid="{71F6A6E5-537A-4ACE-8F18-FDD393072294}" name="Column15490" dataDxfId="991"/>
    <tableColumn id="15499" xr3:uid="{5052DE9E-9C16-4C3F-BB03-48DEEDBB220B}" name="Column15491" dataDxfId="990"/>
    <tableColumn id="15500" xr3:uid="{2E685392-4455-4C0A-8912-FEB4188C29CC}" name="Column15492" dataDxfId="989"/>
    <tableColumn id="15501" xr3:uid="{1E150469-75B4-4B5C-AD7B-DAB6D33E384A}" name="Column15493" dataDxfId="988"/>
    <tableColumn id="15502" xr3:uid="{6F445005-8EA8-4700-9B94-32D266D312CB}" name="Column15494" dataDxfId="987"/>
    <tableColumn id="15503" xr3:uid="{468472E8-8956-4EBE-A75B-81A081CFDE21}" name="Column15495" dataDxfId="986"/>
    <tableColumn id="15504" xr3:uid="{A6B8EC43-414D-494B-AF9C-E53F8096753A}" name="Column15496" dataDxfId="985"/>
    <tableColumn id="15505" xr3:uid="{93B74B58-172D-4C1F-82C6-FCA5AD865DC5}" name="Column15497" dataDxfId="984"/>
    <tableColumn id="15506" xr3:uid="{53D255E8-BF98-46A3-B6B4-FDBFD2B44FE7}" name="Column15498" dataDxfId="983"/>
    <tableColumn id="15507" xr3:uid="{0B469A66-4F19-4BC4-963E-CDBB1F10F82B}" name="Column15499" dataDxfId="982"/>
    <tableColumn id="15508" xr3:uid="{E78D713F-9B80-4F20-9F8E-7F40D6B45380}" name="Column15500" dataDxfId="981"/>
    <tableColumn id="15509" xr3:uid="{52E566B9-885A-4E0D-9144-42EEB7CA895A}" name="Column15501" dataDxfId="980"/>
    <tableColumn id="15510" xr3:uid="{2F84E67E-A8A3-4996-BF42-3AE6E78CDF3E}" name="Column15502" dataDxfId="979"/>
    <tableColumn id="15511" xr3:uid="{DED79C49-1848-4A98-8F66-04D2A1B36FB5}" name="Column15503" dataDxfId="978"/>
    <tableColumn id="15512" xr3:uid="{D91BC56E-1DCF-4935-BF74-A00F45B73A5C}" name="Column15504" dataDxfId="977"/>
    <tableColumn id="15513" xr3:uid="{133E6A1C-C15A-40A9-BAE2-76B1C6059B6E}" name="Column15505" dataDxfId="976"/>
    <tableColumn id="15514" xr3:uid="{65DEDC43-378B-4244-8299-46CBF044FB9A}" name="Column15506" dataDxfId="975"/>
    <tableColumn id="15515" xr3:uid="{157AFE28-00A6-4E26-9171-461E97C3AF04}" name="Column15507" dataDxfId="974"/>
    <tableColumn id="15516" xr3:uid="{DC692028-C551-4D5E-A9AA-B9E727EA860A}" name="Column15508" dataDxfId="973"/>
    <tableColumn id="15517" xr3:uid="{2564A670-D17F-447B-BC08-69E8ED01655B}" name="Column15509" dataDxfId="972"/>
    <tableColumn id="15518" xr3:uid="{3AC8F2C6-E8FE-4A7A-BC19-99B0CADA1C28}" name="Column15510" dataDxfId="971"/>
    <tableColumn id="15519" xr3:uid="{A2B7416C-F854-44A0-9181-03D2A7ED6E7B}" name="Column15511" dataDxfId="970"/>
    <tableColumn id="15520" xr3:uid="{FA95D8C2-6137-4625-A127-7688C0E417EA}" name="Column15512" dataDxfId="969"/>
    <tableColumn id="15521" xr3:uid="{DD692C5F-AC8E-426A-BD6B-CCF2C4882B38}" name="Column15513" dataDxfId="968"/>
    <tableColumn id="15522" xr3:uid="{C3D76761-5CCD-4C38-A41E-C69A06CB6807}" name="Column15514" dataDxfId="967"/>
    <tableColumn id="15523" xr3:uid="{1509B13A-DE59-46B2-86B0-6B6492973A38}" name="Column15515" dataDxfId="966"/>
    <tableColumn id="15524" xr3:uid="{E16428B0-23DE-46CA-AD44-1D13FA9D1173}" name="Column15516" dataDxfId="965"/>
    <tableColumn id="15525" xr3:uid="{8FF2F57D-AA57-470A-A310-EF9296BE299F}" name="Column15517" dataDxfId="964"/>
    <tableColumn id="15526" xr3:uid="{A932DED0-464C-4091-B6E2-EB2898E74BEF}" name="Column15518" dataDxfId="963"/>
    <tableColumn id="15527" xr3:uid="{3473DFA9-AABC-416D-A7E3-479B18CB0C6B}" name="Column15519" dataDxfId="962"/>
    <tableColumn id="15528" xr3:uid="{4CA4F427-6176-4716-9CAF-02241C3AFE9B}" name="Column15520" dataDxfId="961"/>
    <tableColumn id="15529" xr3:uid="{32D254E7-F45D-4A55-852F-0DD182F4F94F}" name="Column15521" dataDxfId="960"/>
    <tableColumn id="15530" xr3:uid="{D1508D3E-F829-4D84-BCCC-818CAA1EDEC4}" name="Column15522" dataDxfId="959"/>
    <tableColumn id="15531" xr3:uid="{081044D6-1DEE-482D-A5C8-FF5954028430}" name="Column15523" dataDxfId="958"/>
    <tableColumn id="15532" xr3:uid="{D089475B-EF55-46DB-88A2-359173E6552F}" name="Column15524" dataDxfId="957"/>
    <tableColumn id="15533" xr3:uid="{BFA3C39F-C02F-4877-8FBE-4F6E5C267DE8}" name="Column15525" dataDxfId="956"/>
    <tableColumn id="15534" xr3:uid="{4020DB83-169A-43A1-8C4A-9FE1980BBFFF}" name="Column15526" dataDxfId="955"/>
    <tableColumn id="15535" xr3:uid="{33F91838-C323-4766-8428-EC69D8E35C97}" name="Column15527" dataDxfId="954"/>
    <tableColumn id="15536" xr3:uid="{05858332-56E6-4B5E-8B28-391E39408B75}" name="Column15528" dataDxfId="953"/>
    <tableColumn id="15537" xr3:uid="{85178C36-650D-4641-A3CA-2916C49AA4E6}" name="Column15529" dataDxfId="952"/>
    <tableColumn id="15538" xr3:uid="{8A3B8A90-6261-4B1C-BCAA-A859599D2888}" name="Column15530" dataDxfId="951"/>
    <tableColumn id="15539" xr3:uid="{839AF1F1-D55A-4695-9408-779C552C2EF9}" name="Column15531" dataDxfId="950"/>
    <tableColumn id="15540" xr3:uid="{D9F3D989-D79F-485B-860C-AA0A32ABADF1}" name="Column15532" dataDxfId="949"/>
    <tableColumn id="15541" xr3:uid="{245DA595-8DD0-43F8-946C-6DF3156C2041}" name="Column15533" dataDxfId="948"/>
    <tableColumn id="15542" xr3:uid="{4BD96DC8-0158-46C1-B3ED-0D4EEA1DB182}" name="Column15534" dataDxfId="947"/>
    <tableColumn id="15543" xr3:uid="{3CE60FE4-BF34-41D2-89EA-82D024655B75}" name="Column15535" dataDxfId="946"/>
    <tableColumn id="15544" xr3:uid="{A91415E3-42F2-4173-B02D-07A0B206613D}" name="Column15536" dataDxfId="945"/>
    <tableColumn id="15545" xr3:uid="{7C52B67C-BCC8-403D-A28F-A8D2CFB2F0D0}" name="Column15537" dataDxfId="944"/>
    <tableColumn id="15546" xr3:uid="{8F0BECDC-37E1-4515-B9FF-B0174073318F}" name="Column15538" dataDxfId="943"/>
    <tableColumn id="15547" xr3:uid="{FF3519FF-412E-4809-A55F-884717822533}" name="Column15539" dataDxfId="942"/>
    <tableColumn id="15548" xr3:uid="{FFA6CF37-3A93-45C5-9B4A-7E0EA54D4F1B}" name="Column15540" dataDxfId="941"/>
    <tableColumn id="15549" xr3:uid="{74AEBDB2-A1D7-4515-8503-D85049956FA1}" name="Column15541" dataDxfId="940"/>
    <tableColumn id="15550" xr3:uid="{53EB3074-3DB6-4A34-A47E-BEB6027D9D8B}" name="Column15542" dataDxfId="939"/>
    <tableColumn id="15551" xr3:uid="{07C00255-42D3-4AC3-9316-6CDFA394FA7F}" name="Column15543" dataDxfId="938"/>
    <tableColumn id="15552" xr3:uid="{59CFFA9A-EEE7-4AEA-BE72-8BFB79C96FBE}" name="Column15544" dataDxfId="937"/>
    <tableColumn id="15553" xr3:uid="{036162B5-0731-4BDB-B97F-E102363C78FC}" name="Column15545" dataDxfId="936"/>
    <tableColumn id="15554" xr3:uid="{4C99D38F-FC4E-4A8A-A31D-EEA766179CF7}" name="Column15546" dataDxfId="935"/>
    <tableColumn id="15555" xr3:uid="{D4EE2B90-6E76-45B2-9684-50D236E8901A}" name="Column15547" dataDxfId="934"/>
    <tableColumn id="15556" xr3:uid="{B8BC2DFB-E735-476D-92B4-C5EF102A6B9A}" name="Column15548" dataDxfId="933"/>
    <tableColumn id="15557" xr3:uid="{668EB43A-8D02-487F-AF18-24F77646C223}" name="Column15549" dataDxfId="932"/>
    <tableColumn id="15558" xr3:uid="{15B8F4CF-C376-4960-8640-3F81673458F1}" name="Column15550" dataDxfId="931"/>
    <tableColumn id="15559" xr3:uid="{B7D2F9CA-C614-4733-8215-A8CCDFF025AB}" name="Column15551" dataDxfId="930"/>
    <tableColumn id="15560" xr3:uid="{7B19DF2B-E5A6-489E-B229-440C1663D5C6}" name="Column15552" dataDxfId="929"/>
    <tableColumn id="15561" xr3:uid="{DF317767-715E-4F7B-8F1C-9C43A6303AAE}" name="Column15553" dataDxfId="928"/>
    <tableColumn id="15562" xr3:uid="{6A19F067-2C90-4627-AC63-F115A98108D1}" name="Column15554" dataDxfId="927"/>
    <tableColumn id="15563" xr3:uid="{1FB9B791-7A2E-48F8-A184-8573642DCE93}" name="Column15555" dataDxfId="926"/>
    <tableColumn id="15564" xr3:uid="{73EEB11A-BB73-4469-AED6-B41B88A497D0}" name="Column15556" dataDxfId="925"/>
    <tableColumn id="15565" xr3:uid="{AA124A9F-999E-4440-BA45-6440C8D8C4B0}" name="Column15557" dataDxfId="924"/>
    <tableColumn id="15566" xr3:uid="{0B415899-D7E1-4FC1-AB3B-E7BDC7DE2850}" name="Column15558" dataDxfId="923"/>
    <tableColumn id="15567" xr3:uid="{6B6FF856-1B2D-45C8-800E-F0D3BC3EC2C3}" name="Column15559" dataDxfId="922"/>
    <tableColumn id="15568" xr3:uid="{33227F28-5C94-42CA-8D12-1600EFB4167B}" name="Column15560" dataDxfId="921"/>
    <tableColumn id="15569" xr3:uid="{BB073EA0-35BD-439D-B7C0-CFB8DE2796A7}" name="Column15561" dataDxfId="920"/>
    <tableColumn id="15570" xr3:uid="{4F29917D-5FA5-4B54-B5C1-3642EEF3303D}" name="Column15562" dataDxfId="919"/>
    <tableColumn id="15571" xr3:uid="{CAC4064B-C564-4C86-95F1-9836F20CD4CD}" name="Column15563" dataDxfId="918"/>
    <tableColumn id="15572" xr3:uid="{CF74BE61-33B2-49B0-88DF-D4401203C45E}" name="Column15564" dataDxfId="917"/>
    <tableColumn id="15573" xr3:uid="{036E939B-AA8A-4028-9430-E0D2FBDCDB6A}" name="Column15565" dataDxfId="916"/>
    <tableColumn id="15574" xr3:uid="{22709DCB-B23B-4668-AB55-5F6F3CCDE12B}" name="Column15566" dataDxfId="915"/>
    <tableColumn id="15575" xr3:uid="{6A736C4C-1841-40E1-918B-2F85C9172790}" name="Column15567" dataDxfId="914"/>
    <tableColumn id="15576" xr3:uid="{3DE3D196-191D-4BC9-8F00-D59A65203533}" name="Column15568" dataDxfId="913"/>
    <tableColumn id="15577" xr3:uid="{2055DA45-AA62-48ED-A30C-2CB5A5E8E385}" name="Column15569" dataDxfId="912"/>
    <tableColumn id="15578" xr3:uid="{D60E422A-4D3A-44EE-A76C-58B64104271D}" name="Column15570" dataDxfId="911"/>
    <tableColumn id="15579" xr3:uid="{8764414E-341A-40AB-A286-28B8A6FA4A61}" name="Column15571" dataDxfId="910"/>
    <tableColumn id="15580" xr3:uid="{9F29323E-BFF3-4FB4-93C8-3DEB3DA27B4E}" name="Column15572" dataDxfId="909"/>
    <tableColumn id="15581" xr3:uid="{510798C0-B093-41D4-A7EF-B816DA24C89D}" name="Column15573" dataDxfId="908"/>
    <tableColumn id="15582" xr3:uid="{A088FE6E-BA54-42E4-9BC2-017B61E5402C}" name="Column15574" dataDxfId="907"/>
    <tableColumn id="15583" xr3:uid="{6B21029E-18BF-4E29-9FAB-0C52C2F1C834}" name="Column15575" dataDxfId="906"/>
    <tableColumn id="15584" xr3:uid="{8A8A8D7D-A834-4AFE-A119-102B640448D5}" name="Column15576" dataDxfId="905"/>
    <tableColumn id="15585" xr3:uid="{521931D0-C529-48E4-981E-0CFA256D0D77}" name="Column15577" dataDxfId="904"/>
    <tableColumn id="15586" xr3:uid="{7532B4AF-0B68-4715-8A93-CA5F1E804469}" name="Column15578" dataDxfId="903"/>
    <tableColumn id="15587" xr3:uid="{89750FB7-0586-4478-95DA-D6FC2DDC5FD6}" name="Column15579" dataDxfId="902"/>
    <tableColumn id="15588" xr3:uid="{A0ED13B8-F479-4804-BDB8-5382ACEC9559}" name="Column15580" dataDxfId="901"/>
    <tableColumn id="15589" xr3:uid="{7684A70B-1F07-4F30-ACE9-97B9A039EC8B}" name="Column15581" dataDxfId="900"/>
    <tableColumn id="15590" xr3:uid="{EB8CC1EF-2F6C-4D75-9276-B0F664502558}" name="Column15582" dataDxfId="899"/>
    <tableColumn id="15591" xr3:uid="{80CEA9B4-AF14-48E3-81B1-F17128C135E3}" name="Column15583" dataDxfId="898"/>
    <tableColumn id="15592" xr3:uid="{64BBB783-E252-4BD0-82FA-117D852652A4}" name="Column15584" dataDxfId="897"/>
    <tableColumn id="15593" xr3:uid="{25CAC14D-A868-46DD-A23E-58306BC4BD80}" name="Column15585" dataDxfId="896"/>
    <tableColumn id="15594" xr3:uid="{24A94CB3-BEF5-4847-ACEC-67370EA4B7FE}" name="Column15586" dataDxfId="895"/>
    <tableColumn id="15595" xr3:uid="{514DD45D-E61C-45EA-81AF-24AB5660FFCC}" name="Column15587" dataDxfId="894"/>
    <tableColumn id="15596" xr3:uid="{295DE0E3-2373-4E8D-8BB4-EA16CD9E9620}" name="Column15588" dataDxfId="893"/>
    <tableColumn id="15597" xr3:uid="{88D921A1-EAE0-4473-967D-09449F8D3CBA}" name="Column15589" dataDxfId="892"/>
    <tableColumn id="15598" xr3:uid="{24EE6478-1A14-496C-8A4E-62AB489D9158}" name="Column15590" dataDxfId="891"/>
    <tableColumn id="15599" xr3:uid="{18C9E66A-1856-4A76-8BC2-2820F3720B3C}" name="Column15591" dataDxfId="890"/>
    <tableColumn id="15600" xr3:uid="{C49BC3EC-A597-4CCE-96C1-85C99481F779}" name="Column15592" dataDxfId="889"/>
    <tableColumn id="15601" xr3:uid="{376EB70E-4F60-4E60-926D-1CC69C9FDCD8}" name="Column15593" dataDxfId="888"/>
    <tableColumn id="15602" xr3:uid="{1F0739C8-668E-4413-9B6D-976483F0F96D}" name="Column15594" dataDxfId="887"/>
    <tableColumn id="15603" xr3:uid="{9D7545A3-8F84-4141-BA27-6D4185175D1D}" name="Column15595" dataDxfId="886"/>
    <tableColumn id="15604" xr3:uid="{AA7CE3EB-6579-4748-8FE6-B2704B113C02}" name="Column15596" dataDxfId="885"/>
    <tableColumn id="15605" xr3:uid="{55C8D464-2A0C-4A44-A985-400C41D9AE09}" name="Column15597" dataDxfId="884"/>
    <tableColumn id="15606" xr3:uid="{79BF12FF-0C1F-4337-8B73-3719430A3487}" name="Column15598" dataDxfId="883"/>
    <tableColumn id="15607" xr3:uid="{7F7C26D2-D002-40DF-9B8E-C18BA7ED8093}" name="Column15599" dataDxfId="882"/>
    <tableColumn id="15608" xr3:uid="{EB2F958D-EF45-484A-9250-69AF9D35E9A7}" name="Column15600" dataDxfId="881"/>
    <tableColumn id="15609" xr3:uid="{8902BBBC-1E11-4CA8-8993-D5A80D191D1A}" name="Column15601" dataDxfId="880"/>
    <tableColumn id="15610" xr3:uid="{E3139336-1A25-48FD-BE1C-F52C09DB6902}" name="Column15602" dataDxfId="879"/>
    <tableColumn id="15611" xr3:uid="{2EB07214-391A-46C7-9FC0-BB978B9323C0}" name="Column15603" dataDxfId="878"/>
    <tableColumn id="15612" xr3:uid="{E09A2855-33D7-41F5-A7D1-6E923796F429}" name="Column15604" dataDxfId="877"/>
    <tableColumn id="15613" xr3:uid="{9B0CC476-44A0-4971-923F-A94C8D6B8EAD}" name="Column15605" dataDxfId="876"/>
    <tableColumn id="15614" xr3:uid="{011E090F-E4D5-4E9E-8ABB-3733B6194061}" name="Column15606" dataDxfId="875"/>
    <tableColumn id="15615" xr3:uid="{E18821A2-BED4-4785-8EB4-F60B7927CC66}" name="Column15607" dataDxfId="874"/>
    <tableColumn id="15616" xr3:uid="{2F5C3D8D-8CFB-4F31-8739-5811EEE55FC0}" name="Column15608" dataDxfId="873"/>
    <tableColumn id="15617" xr3:uid="{10D8AD38-8E18-4A14-930D-E09FCB386F7D}" name="Column15609" dataDxfId="872"/>
    <tableColumn id="15618" xr3:uid="{FD717162-370C-42A0-B0E8-521F0E115110}" name="Column15610" dataDxfId="871"/>
    <tableColumn id="15619" xr3:uid="{74D80962-E98B-4CB7-8FB4-633BD2AFB795}" name="Column15611" dataDxfId="870"/>
    <tableColumn id="15620" xr3:uid="{7ABFF504-AE89-4BF8-A6A5-0F1ADD307448}" name="Column15612" dataDxfId="869"/>
    <tableColumn id="15621" xr3:uid="{B28FB5EA-8D9C-46D9-8AA4-2B17DB5150BF}" name="Column15613" dataDxfId="868"/>
    <tableColumn id="15622" xr3:uid="{E351960D-164A-49BA-B6C9-A4C13C394F77}" name="Column15614" dataDxfId="867"/>
    <tableColumn id="15623" xr3:uid="{6BD70648-C0EA-4FD7-8D3B-7EFCD9B477CA}" name="Column15615" dataDxfId="866"/>
    <tableColumn id="15624" xr3:uid="{08675CCF-067D-454F-BF4D-6A0FA101056B}" name="Column15616" dataDxfId="865"/>
    <tableColumn id="15625" xr3:uid="{AD4FCF7A-83E6-4234-8423-EABF7BE9D429}" name="Column15617" dataDxfId="864"/>
    <tableColumn id="15626" xr3:uid="{79774E74-5C1D-42B0-8578-A598A2B9E732}" name="Column15618" dataDxfId="863"/>
    <tableColumn id="15627" xr3:uid="{E3E3E1A4-CB71-47AA-B68C-8FF8735DCAA5}" name="Column15619" dataDxfId="862"/>
    <tableColumn id="15628" xr3:uid="{8EF04EC5-904F-4953-A906-049C7C43BC0E}" name="Column15620" dataDxfId="861"/>
    <tableColumn id="15629" xr3:uid="{CC783D7F-3EAF-4927-B153-1BA17EF4C00F}" name="Column15621" dataDxfId="860"/>
    <tableColumn id="15630" xr3:uid="{66D4F993-DBB6-41F7-A926-AE4222CC840D}" name="Column15622" dataDxfId="859"/>
    <tableColumn id="15631" xr3:uid="{5B8565EB-699D-4393-87C6-387ECB44A88B}" name="Column15623" dataDxfId="858"/>
    <tableColumn id="15632" xr3:uid="{21D4BAA4-BB6D-4F15-91B6-6E886B3CBBB3}" name="Column15624" dataDxfId="857"/>
    <tableColumn id="15633" xr3:uid="{26A21D2C-3020-4AEC-81EF-45E9EFE36C4E}" name="Column15625" dataDxfId="856"/>
    <tableColumn id="15634" xr3:uid="{376C921A-29C6-48CB-92A0-4262A8DCF21B}" name="Column15626" dataDxfId="855"/>
    <tableColumn id="15635" xr3:uid="{6DBEF47C-9D7C-4372-922D-B34DC60BC29C}" name="Column15627" dataDxfId="854"/>
    <tableColumn id="15636" xr3:uid="{E2215217-D8C0-4801-BBEE-B4ED972AE4DE}" name="Column15628" dataDxfId="853"/>
    <tableColumn id="15637" xr3:uid="{538044BE-E517-4B0E-8ADC-1F37CCFA97AE}" name="Column15629" dataDxfId="852"/>
    <tableColumn id="15638" xr3:uid="{419E7BD3-E016-479F-82DD-4506420523A9}" name="Column15630" dataDxfId="851"/>
    <tableColumn id="15639" xr3:uid="{5670A3F4-9DA7-4167-B116-4C404AEA8477}" name="Column15631" dataDxfId="850"/>
    <tableColumn id="15640" xr3:uid="{46EF95E4-01F4-4EAA-BF68-769B772EE249}" name="Column15632" dataDxfId="849"/>
    <tableColumn id="15641" xr3:uid="{FE8A4357-8DED-49A3-B3E5-0917E4710B05}" name="Column15633" dataDxfId="848"/>
    <tableColumn id="15642" xr3:uid="{788BE9AB-9079-4AC5-A571-80D3784EA0C6}" name="Column15634" dataDxfId="847"/>
    <tableColumn id="15643" xr3:uid="{7B0E47A3-4BE7-4051-A641-A91954F46F78}" name="Column15635" dataDxfId="846"/>
    <tableColumn id="15644" xr3:uid="{CCBE458F-6E30-4458-940E-A5DC355B79F7}" name="Column15636" dataDxfId="845"/>
    <tableColumn id="15645" xr3:uid="{12F462D0-A925-476A-9BFD-25769C2CC007}" name="Column15637" dataDxfId="844"/>
    <tableColumn id="15646" xr3:uid="{A5B7B015-5B13-4B30-9BF2-89B17D1D2578}" name="Column15638" dataDxfId="843"/>
    <tableColumn id="15647" xr3:uid="{C9FAE38D-9A6C-47E0-A885-265707C7FDC7}" name="Column15639" dataDxfId="842"/>
    <tableColumn id="15648" xr3:uid="{7B44FC28-79B4-4ED6-B8F2-C5C5A5F984BB}" name="Column15640" dataDxfId="841"/>
    <tableColumn id="15649" xr3:uid="{E06A228C-EAB3-4716-A43F-568B40D5CACC}" name="Column15641" dataDxfId="840"/>
    <tableColumn id="15650" xr3:uid="{077CCB9C-BFE0-4441-9701-B2E65F5B711B}" name="Column15642" dataDxfId="839"/>
    <tableColumn id="15651" xr3:uid="{CBDAFA35-7EBB-4E8F-B456-939A6D7C5712}" name="Column15643" dataDxfId="838"/>
    <tableColumn id="15652" xr3:uid="{55822440-804F-404E-9B0F-320087BA6DC4}" name="Column15644" dataDxfId="837"/>
    <tableColumn id="15653" xr3:uid="{449EF086-D07C-4D08-A744-B1D354D61EAB}" name="Column15645" dataDxfId="836"/>
    <tableColumn id="15654" xr3:uid="{0B6058F7-0CF8-42E5-8A31-A0D3BA05A98E}" name="Column15646" dataDxfId="835"/>
    <tableColumn id="15655" xr3:uid="{3EFCA41D-A637-4670-9BF8-1754D4681BE1}" name="Column15647" dataDxfId="834"/>
    <tableColumn id="15656" xr3:uid="{29AB51D4-967C-4105-B3C9-8A27BA595C5B}" name="Column15648" dataDxfId="833"/>
    <tableColumn id="15657" xr3:uid="{C417AC5F-5238-4CFD-8133-BE1A2DF14B55}" name="Column15649" dataDxfId="832"/>
    <tableColumn id="15658" xr3:uid="{7B5240A9-2117-4831-B32C-04C5544A88A3}" name="Column15650" dataDxfId="831"/>
    <tableColumn id="15659" xr3:uid="{BADB4D48-9240-4F08-940A-89E9AC08EE65}" name="Column15651" dataDxfId="830"/>
    <tableColumn id="15660" xr3:uid="{A8D28310-7FA8-4B7E-81AE-B4DE84620CFC}" name="Column15652" dataDxfId="829"/>
    <tableColumn id="15661" xr3:uid="{6CB66F1E-840D-454C-8827-D7CD735E9F5C}" name="Column15653" dataDxfId="828"/>
    <tableColumn id="15662" xr3:uid="{B7566722-BFE2-4EE2-B3E6-7FBD138420C0}" name="Column15654" dataDxfId="827"/>
    <tableColumn id="15663" xr3:uid="{4DB57383-3C05-4F63-BC4D-AD8D564E9461}" name="Column15655" dataDxfId="826"/>
    <tableColumn id="15664" xr3:uid="{203D0EBC-CE5B-4BF8-AD73-45EE60D65C41}" name="Column15656" dataDxfId="825"/>
    <tableColumn id="15665" xr3:uid="{572B8CB5-88D8-43EF-9D87-4F3ADD15CCC4}" name="Column15657" dataDxfId="824"/>
    <tableColumn id="15666" xr3:uid="{FDF199CC-5C8A-4DA9-886E-A28688B777FF}" name="Column15658" dataDxfId="823"/>
    <tableColumn id="15667" xr3:uid="{1215567E-3543-4D68-9ACA-ED49620A3723}" name="Column15659" dataDxfId="822"/>
    <tableColumn id="15668" xr3:uid="{B048F193-9161-4A23-96BF-E6807E9BC7A9}" name="Column15660" dataDxfId="821"/>
    <tableColumn id="15669" xr3:uid="{AF1E5C61-0D20-4B36-8810-520ED908DA4D}" name="Column15661" dataDxfId="820"/>
    <tableColumn id="15670" xr3:uid="{D0E9D301-27FB-4C98-B43E-A3AB3B511F3E}" name="Column15662" dataDxfId="819"/>
    <tableColumn id="15671" xr3:uid="{D0216BE6-0CDC-47CC-B536-A55A89D32128}" name="Column15663" dataDxfId="818"/>
    <tableColumn id="15672" xr3:uid="{EBEC586E-A643-4F65-99C6-B59B22281BCB}" name="Column15664" dataDxfId="817"/>
    <tableColumn id="15673" xr3:uid="{90A0BFF6-B6A3-4CA9-87EA-C53E2AAF1932}" name="Column15665" dataDxfId="816"/>
    <tableColumn id="15674" xr3:uid="{652E51B4-23D4-4372-A846-83E7C0C730AA}" name="Column15666" dataDxfId="815"/>
    <tableColumn id="15675" xr3:uid="{41BBBBAA-3BB5-4567-A0C9-636C57F90A49}" name="Column15667" dataDxfId="814"/>
    <tableColumn id="15676" xr3:uid="{F48D5448-F550-4F6C-A699-061AE0A57DF0}" name="Column15668" dataDxfId="813"/>
    <tableColumn id="15677" xr3:uid="{7CFA5A04-1561-48A9-B8B7-036E39BC8343}" name="Column15669" dataDxfId="812"/>
    <tableColumn id="15678" xr3:uid="{2C002EAE-5C6A-4661-9496-113E89456C4C}" name="Column15670" dataDxfId="811"/>
    <tableColumn id="15679" xr3:uid="{2504F99D-C6A1-42AC-9C4D-F8A4F94F05A0}" name="Column15671" dataDxfId="810"/>
    <tableColumn id="15680" xr3:uid="{49889FBC-E6A7-4557-AA19-E64EB6837C67}" name="Column15672" dataDxfId="809"/>
    <tableColumn id="15681" xr3:uid="{5AA12822-E86A-4372-B7ED-21EF437E882C}" name="Column15673" dataDxfId="808"/>
    <tableColumn id="15682" xr3:uid="{4A1517BE-991C-404D-BEC2-E615349EC241}" name="Column15674" dataDxfId="807"/>
    <tableColumn id="15683" xr3:uid="{45D144A5-F41E-4B5B-BC27-4FF4381B3707}" name="Column15675" dataDxfId="806"/>
    <tableColumn id="15684" xr3:uid="{A77230DC-CF98-41D5-8CD8-D2BAB7138D9F}" name="Column15676" dataDxfId="805"/>
    <tableColumn id="15685" xr3:uid="{CAC5F9FF-D9B4-4276-AF46-AF8AEB9458A5}" name="Column15677" dataDxfId="804"/>
    <tableColumn id="15686" xr3:uid="{B1C15211-DD92-4482-AECF-408F1F7557D0}" name="Column15678" dataDxfId="803"/>
    <tableColumn id="15687" xr3:uid="{4B908FED-6A4C-4BE2-8A6B-C0117FB1FC3C}" name="Column15679" dataDxfId="802"/>
    <tableColumn id="15688" xr3:uid="{5D3700CD-48C4-4E13-8BC7-9086305C9296}" name="Column15680" dataDxfId="801"/>
    <tableColumn id="15689" xr3:uid="{542193DF-F856-4A89-B70D-A52A3BBFD9C7}" name="Column15681" dataDxfId="800"/>
    <tableColumn id="15690" xr3:uid="{3D56E80A-0563-4B1E-9673-ACF00BE8B103}" name="Column15682" dataDxfId="799"/>
    <tableColumn id="15691" xr3:uid="{78E44D27-E40C-4ECC-98FA-2C7C95C122AE}" name="Column15683" dataDxfId="798"/>
    <tableColumn id="15692" xr3:uid="{8B4D3651-390B-4F18-8228-8157F4EBCD02}" name="Column15684" dataDxfId="797"/>
    <tableColumn id="15693" xr3:uid="{7D1CD824-66E4-4C81-935F-A336E02B5ABF}" name="Column15685" dataDxfId="796"/>
    <tableColumn id="15694" xr3:uid="{42ABAFB9-79F1-4BB7-A2C4-D9D154CEFF4C}" name="Column15686" dataDxfId="795"/>
    <tableColumn id="15695" xr3:uid="{84829C24-B43F-4E13-87FA-28A4BA14A3DE}" name="Column15687" dataDxfId="794"/>
    <tableColumn id="15696" xr3:uid="{8A522FF3-58C1-42A2-9873-156CFA289BA2}" name="Column15688" dataDxfId="793"/>
    <tableColumn id="15697" xr3:uid="{4EC5DE11-AD8B-47EF-ADFD-2B14D2E22763}" name="Column15689" dataDxfId="792"/>
    <tableColumn id="15698" xr3:uid="{C3BB3370-AEE2-4704-AD7D-CE22F9133B6D}" name="Column15690" dataDxfId="791"/>
    <tableColumn id="15699" xr3:uid="{60196690-4FCA-40C2-B7A3-4B28BC476DAC}" name="Column15691" dataDxfId="790"/>
    <tableColumn id="15700" xr3:uid="{D799298D-7B6D-41EE-A9D8-5094BD0FF153}" name="Column15692" dataDxfId="789"/>
    <tableColumn id="15701" xr3:uid="{19BE8BC4-756A-45C2-B935-1947663F7233}" name="Column15693" dataDxfId="788"/>
    <tableColumn id="15702" xr3:uid="{CE59ED85-0972-40C6-B337-AAFF7469F9CB}" name="Column15694" dataDxfId="787"/>
    <tableColumn id="15703" xr3:uid="{672225CE-6699-4C8F-9EFE-934EA5030F0E}" name="Column15695" dataDxfId="786"/>
    <tableColumn id="15704" xr3:uid="{D2F1A2D6-35E7-4431-9357-7213EAE36580}" name="Column15696" dataDxfId="785"/>
    <tableColumn id="15705" xr3:uid="{ECEBCABB-E8F9-4D78-BBF4-D2952EDB28AB}" name="Column15697" dataDxfId="784"/>
    <tableColumn id="15706" xr3:uid="{2A97D01B-F96F-4057-9449-425833019278}" name="Column15698" dataDxfId="783"/>
    <tableColumn id="15707" xr3:uid="{E8F907DE-0370-4DFD-8843-11493DC1F3E5}" name="Column15699" dataDxfId="782"/>
    <tableColumn id="15708" xr3:uid="{12BE6202-3937-4C41-91EE-78A77B3E6DF5}" name="Column15700" dataDxfId="781"/>
    <tableColumn id="15709" xr3:uid="{9987BC62-6718-4BAB-93A1-8A1BED3708F0}" name="Column15701" dataDxfId="780"/>
    <tableColumn id="15710" xr3:uid="{1B29F3B5-B7B4-4CF4-9842-B9E9DCE5C058}" name="Column15702" dataDxfId="779"/>
    <tableColumn id="15711" xr3:uid="{3CE8BA54-8AE4-4403-B30A-8984BC2DC57B}" name="Column15703" dataDxfId="778"/>
    <tableColumn id="15712" xr3:uid="{F555643E-049C-4607-91C8-B1AB179E2805}" name="Column15704" dataDxfId="777"/>
    <tableColumn id="15713" xr3:uid="{E261099F-588D-4B21-B85E-20972132925B}" name="Column15705" dataDxfId="776"/>
    <tableColumn id="15714" xr3:uid="{A963DA4D-0A3A-4F6E-BC11-8EA9AC707F31}" name="Column15706" dataDxfId="775"/>
    <tableColumn id="15715" xr3:uid="{45E3279B-1CEF-45B1-A4D4-87789EA3C542}" name="Column15707" dataDxfId="774"/>
    <tableColumn id="15716" xr3:uid="{A5EC3FDA-90BE-49F0-A184-A82C0BB1E790}" name="Column15708" dataDxfId="773"/>
    <tableColumn id="15717" xr3:uid="{C3DA82F7-4E34-4AC2-899D-C4B647413BA7}" name="Column15709" dataDxfId="772"/>
    <tableColumn id="15718" xr3:uid="{2ED27603-DDEF-45EA-A6A0-6CA071167587}" name="Column15710" dataDxfId="771"/>
    <tableColumn id="15719" xr3:uid="{206D5D31-3E21-46D5-BB1C-862E55088D38}" name="Column15711" dataDxfId="770"/>
    <tableColumn id="15720" xr3:uid="{80974719-BA62-4126-B3DC-780F261CDB01}" name="Column15712" dataDxfId="769"/>
    <tableColumn id="15721" xr3:uid="{975C2C23-75A1-4432-A6C4-DD4BCCA74EC5}" name="Column15713" dataDxfId="768"/>
    <tableColumn id="15722" xr3:uid="{DF8717BD-08CC-4AC2-B05A-DC7B5E33DDA8}" name="Column15714" dataDxfId="767"/>
    <tableColumn id="15723" xr3:uid="{7F118A5C-80A3-4422-99DD-CD5FF4DEA11F}" name="Column15715" dataDxfId="766"/>
    <tableColumn id="15724" xr3:uid="{48262716-2C61-4EA4-8D72-A57BD8BF40F2}" name="Column15716" dataDxfId="765"/>
    <tableColumn id="15725" xr3:uid="{3BCC6F28-294B-45C8-8261-0CBC07401551}" name="Column15717" dataDxfId="764"/>
    <tableColumn id="15726" xr3:uid="{4E7A6CC6-9E69-427B-BD48-DE0AB1E2D9E0}" name="Column15718" dataDxfId="763"/>
    <tableColumn id="15727" xr3:uid="{D6F7B762-71AB-4879-8806-F4AEB326E678}" name="Column15719" dataDxfId="762"/>
    <tableColumn id="15728" xr3:uid="{D68385CE-FD27-44D2-B11F-3BB8AF1B73DA}" name="Column15720" dataDxfId="761"/>
    <tableColumn id="15729" xr3:uid="{F5825717-4C16-49F5-898D-C1C481FB3F8D}" name="Column15721" dataDxfId="760"/>
    <tableColumn id="15730" xr3:uid="{6D10197E-E076-46BD-96D9-2FB307DB0423}" name="Column15722" dataDxfId="759"/>
    <tableColumn id="15731" xr3:uid="{11F4AE73-DD95-414D-9E28-E6E74B15E5E6}" name="Column15723" dataDxfId="758"/>
    <tableColumn id="15732" xr3:uid="{379CA573-0FB6-4DC5-9792-D0D72D19EA66}" name="Column15724" dataDxfId="757"/>
    <tableColumn id="15733" xr3:uid="{8F34A13C-354D-4A5B-B4D5-334FD28A65F6}" name="Column15725" dataDxfId="756"/>
    <tableColumn id="15734" xr3:uid="{A9F08376-D75A-49F4-BC2D-1B56CF917BC2}" name="Column15726" dataDxfId="755"/>
    <tableColumn id="15735" xr3:uid="{45A2263B-A7A4-41ED-810D-E4AD374DC864}" name="Column15727" dataDxfId="754"/>
    <tableColumn id="15736" xr3:uid="{9044D093-8934-4CC5-865C-DD55F2605F24}" name="Column15728" dataDxfId="753"/>
    <tableColumn id="15737" xr3:uid="{FEAB9AA2-7219-4723-B385-8F057A860FFA}" name="Column15729" dataDxfId="752"/>
    <tableColumn id="15738" xr3:uid="{8FC6DC3D-58CF-499E-84F0-BF2FC208BA8B}" name="Column15730" dataDxfId="751"/>
    <tableColumn id="15739" xr3:uid="{1C66E933-AB91-4755-A857-E5AF807548F4}" name="Column15731" dataDxfId="750"/>
    <tableColumn id="15740" xr3:uid="{DA06757B-4E0B-46C7-9B42-9B2AB5846191}" name="Column15732" dataDxfId="749"/>
    <tableColumn id="15741" xr3:uid="{D8122480-4D47-48D8-8F32-65F0C47D376B}" name="Column15733" dataDxfId="748"/>
    <tableColumn id="15742" xr3:uid="{F5973F10-A06F-4736-9D26-4DD916CBA9B0}" name="Column15734" dataDxfId="747"/>
    <tableColumn id="15743" xr3:uid="{39FDA937-8210-40BB-A4F3-14157C8F7874}" name="Column15735" dataDxfId="746"/>
    <tableColumn id="15744" xr3:uid="{899BE948-CF9D-4134-8B09-FA823BDB3C09}" name="Column15736" dataDxfId="745"/>
    <tableColumn id="15745" xr3:uid="{5E605D75-BB83-4D6C-8C63-68DF0328D952}" name="Column15737" dataDxfId="744"/>
    <tableColumn id="15746" xr3:uid="{7281798F-8317-4A30-97EB-FCA2FF454776}" name="Column15738" dataDxfId="743"/>
    <tableColumn id="15747" xr3:uid="{417C967C-FF6A-452C-953A-5BC968D93F58}" name="Column15739" dataDxfId="742"/>
    <tableColumn id="15748" xr3:uid="{371D60EC-5F52-4BF4-8E76-412DBEF88ACC}" name="Column15740" dataDxfId="741"/>
    <tableColumn id="15749" xr3:uid="{652CB67D-5B9E-4292-8489-A305EC357475}" name="Column15741" dataDxfId="740"/>
    <tableColumn id="15750" xr3:uid="{36682B20-940C-4AD9-87BC-EDE8C5E8082B}" name="Column15742" dataDxfId="739"/>
    <tableColumn id="15751" xr3:uid="{C5BE2D0D-D550-44C8-A924-E7124B405570}" name="Column15743" dataDxfId="738"/>
    <tableColumn id="15752" xr3:uid="{AB553781-0E7B-4B28-A2A2-CA755DA31627}" name="Column15744" dataDxfId="737"/>
    <tableColumn id="15753" xr3:uid="{EA46084F-7BED-4672-BFB8-50E39BC65508}" name="Column15745" dataDxfId="736"/>
    <tableColumn id="15754" xr3:uid="{7609DEEE-E94B-45F8-874F-456657002B74}" name="Column15746" dataDxfId="735"/>
    <tableColumn id="15755" xr3:uid="{C168FCA9-8144-4089-9E3C-244073B57A58}" name="Column15747" dataDxfId="734"/>
    <tableColumn id="15756" xr3:uid="{EF02267C-0DF1-431E-82A0-EC80879A3905}" name="Column15748" dataDxfId="733"/>
    <tableColumn id="15757" xr3:uid="{653D717A-41CA-4DC6-8CB9-1E3CC1AF150D}" name="Column15749" dataDxfId="732"/>
    <tableColumn id="15758" xr3:uid="{1F4601D3-CDFB-4D09-A8A8-8D4E72BCA09F}" name="Column15750" dataDxfId="731"/>
    <tableColumn id="15759" xr3:uid="{EEEA44C0-DEBE-4242-80F5-E6E22A78D658}" name="Column15751" dataDxfId="730"/>
    <tableColumn id="15760" xr3:uid="{6BD80CB2-01CB-4E83-B7EC-D4F0F13F0D0C}" name="Column15752" dataDxfId="729"/>
    <tableColumn id="15761" xr3:uid="{AD32A956-8DA6-4641-876B-55049DA3C46A}" name="Column15753" dataDxfId="728"/>
    <tableColumn id="15762" xr3:uid="{2D14FC2E-4285-4618-B0F3-DD58E277DF03}" name="Column15754" dataDxfId="727"/>
    <tableColumn id="15763" xr3:uid="{FD6291A4-57AF-4992-B34A-6889243F5466}" name="Column15755" dataDxfId="726"/>
    <tableColumn id="15764" xr3:uid="{D32EBF08-8EA2-4C10-93A7-5B2842722441}" name="Column15756" dataDxfId="725"/>
    <tableColumn id="15765" xr3:uid="{40455C85-40FC-401F-8DD6-9F57E9492E12}" name="Column15757" dataDxfId="724"/>
    <tableColumn id="15766" xr3:uid="{C95949F2-128D-4A7D-9B36-E5DB30E81BC9}" name="Column15758" dataDxfId="723"/>
    <tableColumn id="15767" xr3:uid="{90D908C0-1EFE-4839-8F1C-5AA8B392DB35}" name="Column15759" dataDxfId="722"/>
    <tableColumn id="15768" xr3:uid="{21ABD746-43A4-4AB2-AD93-06F3E33BDCA8}" name="Column15760" dataDxfId="721"/>
    <tableColumn id="15769" xr3:uid="{5F153601-1E00-42F4-B335-4F7E1DCE1AF0}" name="Column15761" dataDxfId="720"/>
    <tableColumn id="15770" xr3:uid="{EFF36A13-444A-47F2-BC5D-0604F855EAF9}" name="Column15762" dataDxfId="719"/>
    <tableColumn id="15771" xr3:uid="{0AA0A919-D7EB-4F0C-B630-D3632D146C09}" name="Column15763" dataDxfId="718"/>
    <tableColumn id="15772" xr3:uid="{317301EA-8229-4BB2-94DA-5462C1E0893E}" name="Column15764" dataDxfId="717"/>
    <tableColumn id="15773" xr3:uid="{74EDAA67-FBC1-482A-A2A6-37B69E739FFE}" name="Column15765" dataDxfId="716"/>
    <tableColumn id="15774" xr3:uid="{A1D1BCA3-0D6D-45F1-BE47-3BC8DD34B133}" name="Column15766" dataDxfId="715"/>
    <tableColumn id="15775" xr3:uid="{F258F523-D945-4835-B423-D77EC9D7779E}" name="Column15767" dataDxfId="714"/>
    <tableColumn id="15776" xr3:uid="{97063346-6671-49A4-A989-CC93407F25D1}" name="Column15768" dataDxfId="713"/>
    <tableColumn id="15777" xr3:uid="{61C07E97-FB03-44B3-A509-9AF04BFC18BD}" name="Column15769" dataDxfId="712"/>
    <tableColumn id="15778" xr3:uid="{8EBFAE7B-79E3-4C28-96CF-0E713DF5A210}" name="Column15770" dataDxfId="711"/>
    <tableColumn id="15779" xr3:uid="{D99D81B0-39C7-403B-9F85-C852F182F743}" name="Column15771" dataDxfId="710"/>
    <tableColumn id="15780" xr3:uid="{598EBE91-2627-44AA-940C-EF9A289AFC29}" name="Column15772" dataDxfId="709"/>
    <tableColumn id="15781" xr3:uid="{3DF90306-2EA7-45D2-A1FD-1EE43E2C01A4}" name="Column15773" dataDxfId="708"/>
    <tableColumn id="15782" xr3:uid="{267AD616-B715-4CC5-9246-F3115E305B0C}" name="Column15774" dataDxfId="707"/>
    <tableColumn id="15783" xr3:uid="{5EA136AF-C48C-4E9E-B7A4-E915E43920F0}" name="Column15775" dataDxfId="706"/>
    <tableColumn id="15784" xr3:uid="{D0783AAB-D43D-49D5-BD6E-BA931A306518}" name="Column15776" dataDxfId="705"/>
    <tableColumn id="15785" xr3:uid="{1417D356-2100-4180-8265-14F15659E279}" name="Column15777" dataDxfId="704"/>
    <tableColumn id="15786" xr3:uid="{4433CCE3-0DF9-4D75-8C85-408A3B78DEB1}" name="Column15778" dataDxfId="703"/>
    <tableColumn id="15787" xr3:uid="{A340546F-1A3C-414C-B3B2-17F7ED598BFE}" name="Column15779" dataDxfId="702"/>
    <tableColumn id="15788" xr3:uid="{070F92C7-CD3F-492E-8B5C-AD3765A53B84}" name="Column15780" dataDxfId="701"/>
    <tableColumn id="15789" xr3:uid="{786CDD3E-803A-4297-965A-64C030A6DE94}" name="Column15781" dataDxfId="700"/>
    <tableColumn id="15790" xr3:uid="{66D2ADDB-A8FB-4352-A369-A544BDF39064}" name="Column15782" dataDxfId="699"/>
    <tableColumn id="15791" xr3:uid="{263823F4-F32F-4C72-8DF7-32B85A5125C5}" name="Column15783" dataDxfId="698"/>
    <tableColumn id="15792" xr3:uid="{AF4E094D-C169-4BEA-87B0-623FA25837A6}" name="Column15784" dataDxfId="697"/>
    <tableColumn id="15793" xr3:uid="{03234842-2169-46EB-8133-15F62D47A3B3}" name="Column15785" dataDxfId="696"/>
    <tableColumn id="15794" xr3:uid="{A493C9BB-09EC-47D5-B9DF-F3CB76EC71E2}" name="Column15786" dataDxfId="695"/>
    <tableColumn id="15795" xr3:uid="{0DBDE9FA-1F26-4213-B8EC-2EBF4AD58D80}" name="Column15787" dataDxfId="694"/>
    <tableColumn id="15796" xr3:uid="{E6127D8C-71AE-4837-B9A8-3329391B6E71}" name="Column15788" dataDxfId="693"/>
    <tableColumn id="15797" xr3:uid="{AD4926D0-7E62-44E2-85E9-72EFEBBB3575}" name="Column15789" dataDxfId="692"/>
    <tableColumn id="15798" xr3:uid="{56E15E28-98B7-4A68-98B7-BC5EDFB01EF7}" name="Column15790" dataDxfId="691"/>
    <tableColumn id="15799" xr3:uid="{84245934-39FE-4F6B-8E29-9816732B6A97}" name="Column15791" dataDxfId="690"/>
    <tableColumn id="15800" xr3:uid="{3A658D35-CED9-47B7-9345-430DC9F49C06}" name="Column15792" dataDxfId="689"/>
    <tableColumn id="15801" xr3:uid="{A22F9740-E34C-4B49-81C1-628FD54F1784}" name="Column15793" dataDxfId="688"/>
    <tableColumn id="15802" xr3:uid="{38855EB9-D48A-4541-96C4-58FBC3BE207D}" name="Column15794" dataDxfId="687"/>
    <tableColumn id="15803" xr3:uid="{CD8FCA1A-4754-45BE-835B-32C59FA5947B}" name="Column15795" dataDxfId="686"/>
    <tableColumn id="15804" xr3:uid="{68FD323D-87D6-42C4-B3DC-D05B3769A0E6}" name="Column15796" dataDxfId="685"/>
    <tableColumn id="15805" xr3:uid="{D22B9039-BBED-4EBF-A27D-BB22F2C16FC3}" name="Column15797" dataDxfId="684"/>
    <tableColumn id="15806" xr3:uid="{8496FD9C-EC62-4ECA-8BE7-720C8A249C7B}" name="Column15798" dataDxfId="683"/>
    <tableColumn id="15807" xr3:uid="{BC4B97EB-808C-47C4-BDEC-06CF700245EA}" name="Column15799" dataDxfId="682"/>
    <tableColumn id="15808" xr3:uid="{92C26E1B-693A-4C98-8954-3446EA2C0804}" name="Column15800" dataDxfId="681"/>
    <tableColumn id="15809" xr3:uid="{CBC8AABD-9BA0-4E0D-B134-FC277EB28B18}" name="Column15801" dataDxfId="680"/>
    <tableColumn id="15810" xr3:uid="{2A9A4ACE-7E49-4156-890D-958F3E10AE37}" name="Column15802" dataDxfId="679"/>
    <tableColumn id="15811" xr3:uid="{764100D2-8FE4-473F-BC81-31A74FE64FCA}" name="Column15803" dataDxfId="678"/>
    <tableColumn id="15812" xr3:uid="{24593580-55B9-43EE-B787-DE19EA150C04}" name="Column15804" dataDxfId="677"/>
    <tableColumn id="15813" xr3:uid="{454C9B3D-76BE-4301-9FBF-4B57F2B0BD2A}" name="Column15805" dataDxfId="676"/>
    <tableColumn id="15814" xr3:uid="{39455E89-1ACE-41F2-9CE8-8AAFD2881932}" name="Column15806" dataDxfId="675"/>
    <tableColumn id="15815" xr3:uid="{C61B8D07-C0EE-4ED5-B183-4DBE7895822A}" name="Column15807" dataDxfId="674"/>
    <tableColumn id="15816" xr3:uid="{4A83F234-4BEE-4003-A472-BF8A0A7D852A}" name="Column15808" dataDxfId="673"/>
    <tableColumn id="15817" xr3:uid="{69BAE698-8E82-4EA4-A3FB-4B732810297A}" name="Column15809" dataDxfId="672"/>
    <tableColumn id="15818" xr3:uid="{A130458D-0678-4210-BD5C-7F59C19748DF}" name="Column15810" dataDxfId="671"/>
    <tableColumn id="15819" xr3:uid="{49C7FB84-EA26-464D-8A83-B2D0D4BDFA91}" name="Column15811" dataDxfId="670"/>
    <tableColumn id="15820" xr3:uid="{B48852FA-590D-4D61-A20D-5EC2FE8ED6E1}" name="Column15812" dataDxfId="669"/>
    <tableColumn id="15821" xr3:uid="{0C1EA22E-467F-4779-BC06-0E3E3EF2FB13}" name="Column15813" dataDxfId="668"/>
    <tableColumn id="15822" xr3:uid="{51A47CA4-CC01-4BC7-929C-DBB0926DB1D0}" name="Column15814" dataDxfId="667"/>
    <tableColumn id="15823" xr3:uid="{501ABFAF-9402-49D3-8577-D1223CD8FFBC}" name="Column15815" dataDxfId="666"/>
    <tableColumn id="15824" xr3:uid="{79DA6A66-FEF3-4FD1-9A8D-49E3855B470B}" name="Column15816" dataDxfId="665"/>
    <tableColumn id="15825" xr3:uid="{33C6907E-6701-41D9-A504-CFABDFCA2526}" name="Column15817" dataDxfId="664"/>
    <tableColumn id="15826" xr3:uid="{B747890D-8C6C-4315-8F11-4855D195E5EC}" name="Column15818" dataDxfId="663"/>
    <tableColumn id="15827" xr3:uid="{F342ADF2-FF1D-4398-93D3-68AB70A456FC}" name="Column15819" dataDxfId="662"/>
    <tableColumn id="15828" xr3:uid="{21FD644E-204B-405F-BD6D-FD5DE2F4C1BA}" name="Column15820" dataDxfId="661"/>
    <tableColumn id="15829" xr3:uid="{5DFC5554-3969-4319-9AE9-76DE636CA30D}" name="Column15821" dataDxfId="660"/>
    <tableColumn id="15830" xr3:uid="{80B31EED-C90E-47D3-A737-020AEF6F0B43}" name="Column15822" dataDxfId="659"/>
    <tableColumn id="15831" xr3:uid="{80687377-ECEA-4475-9DE7-453645D83C72}" name="Column15823" dataDxfId="658"/>
    <tableColumn id="15832" xr3:uid="{88D476D3-F3DD-4B76-BDFF-48204DB8E84E}" name="Column15824" dataDxfId="657"/>
    <tableColumn id="15833" xr3:uid="{EE125CE7-BA7D-478B-90BA-615B4CA4ABC2}" name="Column15825" dataDxfId="656"/>
    <tableColumn id="15834" xr3:uid="{79AFFC61-9A66-4B1A-B9D5-C4992D7AC610}" name="Column15826" dataDxfId="655"/>
    <tableColumn id="15835" xr3:uid="{56D90F90-BB72-4E19-A20B-9B918758C3CB}" name="Column15827" dataDxfId="654"/>
    <tableColumn id="15836" xr3:uid="{F3625C33-2ED6-44AF-9C88-7FA5D67AF42C}" name="Column15828" dataDxfId="653"/>
    <tableColumn id="15837" xr3:uid="{E555F578-45F5-4FBD-89F4-EC4A2F0361BB}" name="Column15829" dataDxfId="652"/>
    <tableColumn id="15838" xr3:uid="{838659EB-D5C1-40E8-9C7C-20D2B01EE6E0}" name="Column15830" dataDxfId="651"/>
    <tableColumn id="15839" xr3:uid="{EBD0D576-F3F7-4AD2-879C-967D6F52EF25}" name="Column15831" dataDxfId="650"/>
    <tableColumn id="15840" xr3:uid="{5F307B9B-0A17-421B-9059-0585A7063083}" name="Column15832" dataDxfId="649"/>
    <tableColumn id="15841" xr3:uid="{CA7EA1E6-4DC7-4154-9EFE-65DF886472D4}" name="Column15833" dataDxfId="648"/>
    <tableColumn id="15842" xr3:uid="{E7BC209B-70B9-41CC-8AEB-2E54B2F3897B}" name="Column15834" dataDxfId="647"/>
    <tableColumn id="15843" xr3:uid="{C481A8C7-3113-4097-AD30-689A409DD744}" name="Column15835" dataDxfId="646"/>
    <tableColumn id="15844" xr3:uid="{068E21F1-F04A-4727-8FAD-A7267F415394}" name="Column15836" dataDxfId="645"/>
    <tableColumn id="15845" xr3:uid="{9E44B123-C3E5-4401-8868-FFE74B4406DD}" name="Column15837" dataDxfId="644"/>
    <tableColumn id="15846" xr3:uid="{F8AC43DA-C60E-48D6-B21E-352445E943C6}" name="Column15838" dataDxfId="643"/>
    <tableColumn id="15847" xr3:uid="{6CCA0A23-7F70-44A6-A929-14D9F814BC82}" name="Column15839" dataDxfId="642"/>
    <tableColumn id="15848" xr3:uid="{AD48A979-C5F4-4F0D-8FF7-C026835C6254}" name="Column15840" dataDxfId="641"/>
    <tableColumn id="15849" xr3:uid="{0CC1C70B-17F2-40B5-954E-881D7C18DEDC}" name="Column15841" dataDxfId="640"/>
    <tableColumn id="15850" xr3:uid="{321B564F-F80A-45B1-9B5D-C91124A4C907}" name="Column15842" dataDxfId="639"/>
    <tableColumn id="15851" xr3:uid="{C5801F5A-F8AC-44E7-8966-8952571B9864}" name="Column15843" dataDxfId="638"/>
    <tableColumn id="15852" xr3:uid="{AD6F3D7F-E830-4715-A38B-C053F95CF8A8}" name="Column15844" dataDxfId="637"/>
    <tableColumn id="15853" xr3:uid="{C6F477E6-F4E6-43FF-978C-FEDD36CFBF90}" name="Column15845" dataDxfId="636"/>
    <tableColumn id="15854" xr3:uid="{9B7CAF80-5A9D-41B2-8648-93BCD56FBE66}" name="Column15846" dataDxfId="635"/>
    <tableColumn id="15855" xr3:uid="{9EA79257-2743-4A5E-AE60-A24B227EA914}" name="Column15847" dataDxfId="634"/>
    <tableColumn id="15856" xr3:uid="{269EEA51-CF1E-46E7-ADBB-2099DC4197DC}" name="Column15848" dataDxfId="633"/>
    <tableColumn id="15857" xr3:uid="{84C2BEEF-08DE-46B7-A084-CF299A2F27BB}" name="Column15849" dataDxfId="632"/>
    <tableColumn id="15858" xr3:uid="{E0E85B09-507A-483E-821B-43428EECE5DF}" name="Column15850" dataDxfId="631"/>
    <tableColumn id="15859" xr3:uid="{9F55E83F-F3AB-4BFF-8601-3ECC35AB7D4C}" name="Column15851" dataDxfId="630"/>
    <tableColumn id="15860" xr3:uid="{FAA753C3-C785-4687-AC9C-42771F686B25}" name="Column15852" dataDxfId="629"/>
    <tableColumn id="15861" xr3:uid="{9DF9E24F-43F4-477F-B45D-7E9B0263823B}" name="Column15853" dataDxfId="628"/>
    <tableColumn id="15862" xr3:uid="{460461F0-8B75-40A5-822E-C32CEC81978B}" name="Column15854" dataDxfId="627"/>
    <tableColumn id="15863" xr3:uid="{64C62A3E-0E4F-4ABA-B3DF-F4EE69D5AE90}" name="Column15855" dataDxfId="626"/>
    <tableColumn id="15864" xr3:uid="{07240B89-84F0-492C-859B-6ED0EE9535E1}" name="Column15856" dataDxfId="625"/>
    <tableColumn id="15865" xr3:uid="{64B60682-6450-425E-A2D7-66B0FE9F5B6C}" name="Column15857" dataDxfId="624"/>
    <tableColumn id="15866" xr3:uid="{9A0366D8-BD2E-46DC-9CCB-3F95780B34AC}" name="Column15858" dataDxfId="623"/>
    <tableColumn id="15867" xr3:uid="{26969CAE-D7EB-437C-A1D0-A811277A29AE}" name="Column15859" dataDxfId="622"/>
    <tableColumn id="15868" xr3:uid="{AA4891C6-9FE8-4D36-8094-2D39B43ED22A}" name="Column15860" dataDxfId="621"/>
    <tableColumn id="15869" xr3:uid="{2B2C4904-DFCE-4E72-BFEC-51BB930CD9F4}" name="Column15861" dataDxfId="620"/>
    <tableColumn id="15870" xr3:uid="{7F689D39-013D-4B89-8B80-15C948CA241F}" name="Column15862" dataDxfId="619"/>
    <tableColumn id="15871" xr3:uid="{EC51649C-D4BE-4D4C-818D-A50567CE1417}" name="Column15863" dataDxfId="618"/>
    <tableColumn id="15872" xr3:uid="{1FA2F4F2-F7A1-4BD5-BF82-754A06EB2F7B}" name="Column15864" dataDxfId="617"/>
    <tableColumn id="15873" xr3:uid="{5DEC171C-9162-44D6-9280-94392109CB6A}" name="Column15865" dataDxfId="616"/>
    <tableColumn id="15874" xr3:uid="{E106045E-9110-45CC-BEA0-A75199B1DA7C}" name="Column15866" dataDxfId="615"/>
    <tableColumn id="15875" xr3:uid="{9F5B226E-9ED9-4215-8715-58EC351D1988}" name="Column15867" dataDxfId="614"/>
    <tableColumn id="15876" xr3:uid="{95B64D6D-4046-4BF0-A887-5578AFB7F6A0}" name="Column15868" dataDxfId="613"/>
    <tableColumn id="15877" xr3:uid="{2C12FC79-7327-4CCA-9B09-B930A7B8ED53}" name="Column15869" dataDxfId="612"/>
    <tableColumn id="15878" xr3:uid="{251A44C2-D5D3-447F-AB03-06A4FA1FD300}" name="Column15870" dataDxfId="611"/>
    <tableColumn id="15879" xr3:uid="{F5D57AF3-5116-4DDE-80C0-CDD1736A2B56}" name="Column15871" dataDxfId="610"/>
    <tableColumn id="15880" xr3:uid="{4A63A1CD-3314-4CAB-B42B-4D85B9E07CF7}" name="Column15872" dataDxfId="609"/>
    <tableColumn id="15881" xr3:uid="{9BBDFE9D-F925-4913-B583-4FE27039EDEC}" name="Column15873" dataDxfId="608"/>
    <tableColumn id="15882" xr3:uid="{DE676FD9-5A09-42FA-B794-3D4B7438D0EB}" name="Column15874" dataDxfId="607"/>
    <tableColumn id="15883" xr3:uid="{119D39C3-200E-4C3F-81A4-49ABB48C95AE}" name="Column15875" dataDxfId="606"/>
    <tableColumn id="15884" xr3:uid="{9775A4CF-F884-4B23-B25A-CB12F3DB7655}" name="Column15876" dataDxfId="605"/>
    <tableColumn id="15885" xr3:uid="{575A9EF7-CF09-4916-AA40-507FD172AC3A}" name="Column15877" dataDxfId="604"/>
    <tableColumn id="15886" xr3:uid="{60872C3C-F851-4F5E-824F-D9BEC63B0A82}" name="Column15878" dataDxfId="603"/>
    <tableColumn id="15887" xr3:uid="{73AF95D1-39A8-4808-B22B-817C26E128EF}" name="Column15879" dataDxfId="602"/>
    <tableColumn id="15888" xr3:uid="{6D15C0D7-4CC1-4091-9723-B896A72BA075}" name="Column15880" dataDxfId="601"/>
    <tableColumn id="15889" xr3:uid="{D3460DD6-13A5-4D1E-BE0C-51D171B05AF9}" name="Column15881" dataDxfId="600"/>
    <tableColumn id="15890" xr3:uid="{9E8ECE37-81BC-406C-856A-87F6C276124B}" name="Column15882" dataDxfId="599"/>
    <tableColumn id="15891" xr3:uid="{6F903DB2-1004-4321-81AC-C9280271A42E}" name="Column15883" dataDxfId="598"/>
    <tableColumn id="15892" xr3:uid="{1FA77811-D7A8-4D40-8273-99B5C895E0FB}" name="Column15884" dataDxfId="597"/>
    <tableColumn id="15893" xr3:uid="{DFF77549-AABD-4EE6-A3CC-AFF84D023957}" name="Column15885" dataDxfId="596"/>
    <tableColumn id="15894" xr3:uid="{C5BB36A9-72FC-4D60-B366-F21421A86012}" name="Column15886" dataDxfId="595"/>
    <tableColumn id="15895" xr3:uid="{3B6F54F9-3BBE-4976-903B-0BAA6D0B3D70}" name="Column15887" dataDxfId="594"/>
    <tableColumn id="15896" xr3:uid="{CFDBF08C-E325-4161-AA91-613AB2420583}" name="Column15888" dataDxfId="593"/>
    <tableColumn id="15897" xr3:uid="{D000A8A4-DB03-4747-B1FD-3473340A09D6}" name="Column15889" dataDxfId="592"/>
    <tableColumn id="15898" xr3:uid="{318760D8-99A2-4B22-A523-0130C36CD7A2}" name="Column15890" dataDxfId="591"/>
    <tableColumn id="15899" xr3:uid="{1A2A69EC-4B2E-4AED-BC6D-186171E3CA83}" name="Column15891" dataDxfId="590"/>
    <tableColumn id="15900" xr3:uid="{BFF7E276-ABDB-4EDE-AB18-631D925A1513}" name="Column15892" dataDxfId="589"/>
    <tableColumn id="15901" xr3:uid="{D1BE295A-9598-4E7F-BF1B-F3CC9EB2FC52}" name="Column15893" dataDxfId="588"/>
    <tableColumn id="15902" xr3:uid="{61BB496E-E722-4010-BEA3-3F3528B6832B}" name="Column15894" dataDxfId="587"/>
    <tableColumn id="15903" xr3:uid="{3C08A1CB-A6C2-4BDF-9425-87A8BCA3EA00}" name="Column15895" dataDxfId="586"/>
    <tableColumn id="15904" xr3:uid="{D287D426-EBE7-4213-85C5-A952675DC077}" name="Column15896" dataDxfId="585"/>
    <tableColumn id="15905" xr3:uid="{93531758-ED56-4920-98AC-BDC28D2BC43A}" name="Column15897" dataDxfId="584"/>
    <tableColumn id="15906" xr3:uid="{65D0DA58-8E36-4CCF-BA36-5856F52D678C}" name="Column15898" dataDxfId="583"/>
    <tableColumn id="15907" xr3:uid="{90EB2DBC-4C3E-45A7-85B3-153B79B1E3C1}" name="Column15899" dataDxfId="582"/>
    <tableColumn id="15908" xr3:uid="{1316AF7D-2A52-4D8B-97A0-711735ACCB24}" name="Column15900" dataDxfId="581"/>
    <tableColumn id="15909" xr3:uid="{2BAF97BE-AC93-479F-B642-55D760B45EF4}" name="Column15901" dataDxfId="580"/>
    <tableColumn id="15910" xr3:uid="{C5141E4B-733E-4591-AB97-EF96E6858129}" name="Column15902" dataDxfId="579"/>
    <tableColumn id="15911" xr3:uid="{F2DD1FD3-186E-4AFF-865E-52AC5DF6C999}" name="Column15903" dataDxfId="578"/>
    <tableColumn id="15912" xr3:uid="{0548E50E-91D6-468D-8465-3FA5A84F2926}" name="Column15904" dataDxfId="577"/>
    <tableColumn id="15913" xr3:uid="{EB49526D-592D-49BB-8BE1-FFCBD0C9B352}" name="Column15905" dataDxfId="576"/>
    <tableColumn id="15914" xr3:uid="{C085D763-13FC-4452-9726-D2F641F87854}" name="Column15906" dataDxfId="575"/>
    <tableColumn id="15915" xr3:uid="{0C0DF59F-FA3C-45B2-AEDF-F31A079F0FF0}" name="Column15907" dataDxfId="574"/>
    <tableColumn id="15916" xr3:uid="{7A55D814-0581-42D0-BD1B-847BD0218232}" name="Column15908" dataDxfId="573"/>
    <tableColumn id="15917" xr3:uid="{B2650DDE-208C-4CFC-85EB-2CE45DF8ADE1}" name="Column15909" dataDxfId="572"/>
    <tableColumn id="15918" xr3:uid="{7D230F0F-80F2-4D04-84DC-8F1AA160F39F}" name="Column15910" dataDxfId="571"/>
    <tableColumn id="15919" xr3:uid="{AB21765E-7A32-4563-AAF7-DDABDF88013C}" name="Column15911" dataDxfId="570"/>
    <tableColumn id="15920" xr3:uid="{36303221-E065-402E-BA5C-EA96D926119A}" name="Column15912" dataDxfId="569"/>
    <tableColumn id="15921" xr3:uid="{F697F40B-50A8-4BDC-BF42-F16CF8C9C4B1}" name="Column15913" dataDxfId="568"/>
    <tableColumn id="15922" xr3:uid="{6DC00ED7-10E4-4EFE-889A-DC2D26409766}" name="Column15914" dataDxfId="567"/>
    <tableColumn id="15923" xr3:uid="{B9DD10CE-F224-4C53-A629-6C18BFCDD078}" name="Column15915" dataDxfId="566"/>
    <tableColumn id="15924" xr3:uid="{4C460F1B-24E7-44D1-900D-96688A2E82DA}" name="Column15916" dataDxfId="565"/>
    <tableColumn id="15925" xr3:uid="{F5743C84-DD60-453C-92C1-495810AE7048}" name="Column15917" dataDxfId="564"/>
    <tableColumn id="15926" xr3:uid="{7571438A-E489-46C3-BE6B-5993A7544892}" name="Column15918" dataDxfId="563"/>
    <tableColumn id="15927" xr3:uid="{8FA03AB9-5C23-4B1D-AAC2-274A5C6DDD2A}" name="Column15919" dataDxfId="562"/>
    <tableColumn id="15928" xr3:uid="{8F22C052-6F36-470C-9195-B06A59594F4B}" name="Column15920" dataDxfId="561"/>
    <tableColumn id="15929" xr3:uid="{79380F78-F46A-4B88-93E3-ED29C9B0F7A3}" name="Column15921" dataDxfId="560"/>
    <tableColumn id="15930" xr3:uid="{B961B309-C581-4619-8CB8-00D5E88BF8CF}" name="Column15922" dataDxfId="559"/>
    <tableColumn id="15931" xr3:uid="{B474C679-502A-43CD-B90F-0048C644067F}" name="Column15923" dataDxfId="558"/>
    <tableColumn id="15932" xr3:uid="{5F4B31C3-F022-4300-92F2-8D39611E354D}" name="Column15924" dataDxfId="557"/>
    <tableColumn id="15933" xr3:uid="{B1DD253B-21AE-408E-940C-EC7B67F167F9}" name="Column15925" dataDxfId="556"/>
    <tableColumn id="15934" xr3:uid="{CF8A7D76-E084-497D-96C2-A636AF7ECD78}" name="Column15926" dataDxfId="555"/>
    <tableColumn id="15935" xr3:uid="{F1E149B8-66C6-4530-BD66-5A19C35700A7}" name="Column15927" dataDxfId="554"/>
    <tableColumn id="15936" xr3:uid="{EB5EF943-59E3-48CD-891C-2EDCE9D7BDA9}" name="Column15928" dataDxfId="553"/>
    <tableColumn id="15937" xr3:uid="{D501F873-338E-4472-97FA-8CEB99804B4D}" name="Column15929" dataDxfId="552"/>
    <tableColumn id="15938" xr3:uid="{71892F47-9ED5-4410-8C4C-B2112E42558D}" name="Column15930" dataDxfId="551"/>
    <tableColumn id="15939" xr3:uid="{0ADA93BF-1FCD-41B0-ACF5-D5D4A9EA5904}" name="Column15931" dataDxfId="550"/>
    <tableColumn id="15940" xr3:uid="{FEA0C1AD-4311-43F2-BF72-7CF2C2B4C576}" name="Column15932" dataDxfId="549"/>
    <tableColumn id="15941" xr3:uid="{E83C1222-271C-430A-AC74-7CEE5AED8EFC}" name="Column15933" dataDxfId="548"/>
    <tableColumn id="15942" xr3:uid="{5B3AF2E2-2198-497D-A0F5-A43C8F30F3D9}" name="Column15934" dataDxfId="547"/>
    <tableColumn id="15943" xr3:uid="{B0E01BF9-80A7-41D1-B5CC-F75B8008D539}" name="Column15935" dataDxfId="546"/>
    <tableColumn id="15944" xr3:uid="{3596D9A1-8083-4B3A-ACBB-F08C4A669D9C}" name="Column15936" dataDxfId="545"/>
    <tableColumn id="15945" xr3:uid="{68B5A152-7A52-4F7F-929F-B8C221CDDB41}" name="Column15937" dataDxfId="544"/>
    <tableColumn id="15946" xr3:uid="{B25B1922-D2EA-4BD8-9D88-1CE506D1965F}" name="Column15938" dataDxfId="543"/>
    <tableColumn id="15947" xr3:uid="{2577445C-454B-4CE2-98F6-8B4D2F573464}" name="Column15939" dataDxfId="542"/>
    <tableColumn id="15948" xr3:uid="{16D4841C-11D2-4255-99FE-9DB6F16DC85F}" name="Column15940" dataDxfId="541"/>
    <tableColumn id="15949" xr3:uid="{B45BF230-4C9F-4C12-8BEB-F209CD8E4D37}" name="Column15941" dataDxfId="540"/>
    <tableColumn id="15950" xr3:uid="{58740621-1122-43B3-953F-190EA589863E}" name="Column15942" dataDxfId="539"/>
    <tableColumn id="15951" xr3:uid="{E5CC321B-BB84-4DD3-86A2-EBFEC8AB5D3B}" name="Column15943" dataDxfId="538"/>
    <tableColumn id="15952" xr3:uid="{33E7CCF4-54D5-402D-85E3-0DEE9404C66D}" name="Column15944" dataDxfId="537"/>
    <tableColumn id="15953" xr3:uid="{703FD022-5587-44FE-BC2A-3582C8FADF3B}" name="Column15945" dataDxfId="536"/>
    <tableColumn id="15954" xr3:uid="{57824DFD-A95C-4514-8431-3301E7619A91}" name="Column15946" dataDxfId="535"/>
    <tableColumn id="15955" xr3:uid="{357EEBEE-9ED5-4481-B306-EB3B3C35B480}" name="Column15947" dataDxfId="534"/>
    <tableColumn id="15956" xr3:uid="{4D3BFA5D-4951-4CB0-B9AC-8FE3CF80F8F9}" name="Column15948" dataDxfId="533"/>
    <tableColumn id="15957" xr3:uid="{CE3EEDC0-497F-4BD0-8135-483A23DD20BD}" name="Column15949" dataDxfId="532"/>
    <tableColumn id="15958" xr3:uid="{305A50BC-162C-4553-8533-0CAF04BC3C0D}" name="Column15950" dataDxfId="531"/>
    <tableColumn id="15959" xr3:uid="{359A5F86-0821-4470-97F2-052810B0A7F2}" name="Column15951" dataDxfId="530"/>
    <tableColumn id="15960" xr3:uid="{AC28C7CC-0C0B-4BDB-863D-3E31A2DD89F1}" name="Column15952" dataDxfId="529"/>
    <tableColumn id="15961" xr3:uid="{B1990B79-0BF2-4E0B-8377-3A7199B5E698}" name="Column15953" dataDxfId="528"/>
    <tableColumn id="15962" xr3:uid="{ED6C45EC-959D-4197-9A1B-792843DAE285}" name="Column15954" dataDxfId="527"/>
    <tableColumn id="15963" xr3:uid="{98471E2C-C1C8-456B-AF54-41BC0576E705}" name="Column15955" dataDxfId="526"/>
    <tableColumn id="15964" xr3:uid="{AD8223B4-8EC6-478D-BF92-5D13A84DD267}" name="Column15956" dataDxfId="525"/>
    <tableColumn id="15965" xr3:uid="{3430B330-35D8-4D2B-9A6C-233FD876F7EA}" name="Column15957" dataDxfId="524"/>
    <tableColumn id="15966" xr3:uid="{ADE53682-90F3-4835-A136-5BA0D867B7C8}" name="Column15958" dataDxfId="523"/>
    <tableColumn id="15967" xr3:uid="{8F52B52C-B76E-4EA6-971E-1F48721917AD}" name="Column15959" dataDxfId="522"/>
    <tableColumn id="15968" xr3:uid="{4E0FC453-59C2-4DF4-9645-A8B7A3ED56FA}" name="Column15960" dataDxfId="521"/>
    <tableColumn id="15969" xr3:uid="{C8FAEED2-CC56-4455-9258-56A50E964623}" name="Column15961" dataDxfId="520"/>
    <tableColumn id="15970" xr3:uid="{468302EE-D313-4623-875C-3278355B7E60}" name="Column15962" dataDxfId="519"/>
    <tableColumn id="15971" xr3:uid="{B9162D4B-249D-4AD2-8EAA-69403D390A82}" name="Column15963" dataDxfId="518"/>
    <tableColumn id="15972" xr3:uid="{E9340199-6224-481C-B23C-6F20D13CC566}" name="Column15964" dataDxfId="517"/>
    <tableColumn id="15973" xr3:uid="{DA1A6839-127B-4EB9-B333-C59333FB61E8}" name="Column15965" dataDxfId="516"/>
    <tableColumn id="15974" xr3:uid="{2769F506-8C21-4B06-ACFB-1438CBCFD89A}" name="Column15966" dataDxfId="515"/>
    <tableColumn id="15975" xr3:uid="{83FB7A75-F0FD-46A5-BABD-9DF2A4ACCF52}" name="Column15967" dataDxfId="514"/>
    <tableColumn id="15976" xr3:uid="{F44D8C96-AA83-4918-A443-54EE7532420E}" name="Column15968" dataDxfId="513"/>
    <tableColumn id="15977" xr3:uid="{93BBDB1A-67D6-4621-8EB2-7CE3E919C07E}" name="Column15969" dataDxfId="512"/>
    <tableColumn id="15978" xr3:uid="{1E92C20B-1668-4E25-AFF9-D29B3AC25B9E}" name="Column15970" dataDxfId="511"/>
    <tableColumn id="15979" xr3:uid="{AEBAFE45-D08B-4D85-97B8-489008440C1C}" name="Column15971" dataDxfId="510"/>
    <tableColumn id="15980" xr3:uid="{1F730E72-7D04-4B51-BF9D-AB81D51159F4}" name="Column15972" dataDxfId="509"/>
    <tableColumn id="15981" xr3:uid="{5FBF8407-6963-4776-85E1-CF2BCF7A9842}" name="Column15973" dataDxfId="508"/>
    <tableColumn id="15982" xr3:uid="{225C352B-0F8B-48B3-9B32-C94A75462E3E}" name="Column15974" dataDxfId="507"/>
    <tableColumn id="15983" xr3:uid="{C89A561E-6D61-4247-91DD-66F897114D4F}" name="Column15975" dataDxfId="506"/>
    <tableColumn id="15984" xr3:uid="{6050FC36-88C8-42C0-8B36-4B52ACE41400}" name="Column15976" dataDxfId="505"/>
    <tableColumn id="15985" xr3:uid="{DD721D79-DBE1-476E-94B5-75452205C108}" name="Column15977" dataDxfId="504"/>
    <tableColumn id="15986" xr3:uid="{DC7DF383-75C4-4EF4-97A5-B678315083C9}" name="Column15978" dataDxfId="503"/>
    <tableColumn id="15987" xr3:uid="{6E8DBF73-709D-436E-B9A1-05F61F46880D}" name="Column15979" dataDxfId="502"/>
    <tableColumn id="15988" xr3:uid="{A9460E1C-A3AC-405B-A2F9-741B4D06A04F}" name="Column15980" dataDxfId="501"/>
    <tableColumn id="15989" xr3:uid="{17020B20-B9E3-4953-A423-B407D198F878}" name="Column15981" dataDxfId="500"/>
    <tableColumn id="15990" xr3:uid="{FB64C0E0-0DC8-4A88-A8DC-C7BADEEEB42F}" name="Column15982" dataDxfId="499"/>
    <tableColumn id="15991" xr3:uid="{E49FF8FB-3508-481B-8BED-2715D038C526}" name="Column15983" dataDxfId="498"/>
    <tableColumn id="15992" xr3:uid="{FC1C57B0-F427-4C29-845D-47ACABB619AE}" name="Column15984" dataDxfId="497"/>
    <tableColumn id="15993" xr3:uid="{AB80493E-990C-4852-9E7B-B7808F2AA617}" name="Column15985" dataDxfId="496"/>
    <tableColumn id="15994" xr3:uid="{9554ADAB-F171-4D24-A24C-18C44C1A551C}" name="Column15986" dataDxfId="495"/>
    <tableColumn id="15995" xr3:uid="{E32B2657-C852-4300-A055-44D70D006320}" name="Column15987" dataDxfId="494"/>
    <tableColumn id="15996" xr3:uid="{FD30C12D-1EA1-40E9-B614-9FEB59814A98}" name="Column15988" dataDxfId="493"/>
    <tableColumn id="15997" xr3:uid="{4F47AC41-9470-4A34-8CA5-A5C225137124}" name="Column15989" dataDxfId="492"/>
    <tableColumn id="15998" xr3:uid="{A888448C-CFB5-46BA-9039-D12A4176303F}" name="Column15990" dataDxfId="491"/>
    <tableColumn id="15999" xr3:uid="{9264EF32-2B4A-4A29-AECF-DC632CC7A3E0}" name="Column15991" dataDxfId="490"/>
    <tableColumn id="16000" xr3:uid="{17E56265-5DE6-4E4B-B7F6-9E09870868DD}" name="Column15992" dataDxfId="489"/>
    <tableColumn id="16001" xr3:uid="{BFA2857A-09B1-43F0-9CA2-48E362256986}" name="Column15993" dataDxfId="488"/>
    <tableColumn id="16002" xr3:uid="{98F2A7F4-BA7B-46EF-BB45-938F99F9F5F6}" name="Column15994" dataDxfId="487"/>
    <tableColumn id="16003" xr3:uid="{2613D512-A2ED-4C44-B0C4-F9D593631D84}" name="Column15995" dataDxfId="486"/>
    <tableColumn id="16004" xr3:uid="{166DAB9E-6C78-4652-988B-02C6C3490AC0}" name="Column15996" dataDxfId="485"/>
    <tableColumn id="16005" xr3:uid="{8D6E2AA6-C384-4E83-BA1A-EF8113D32316}" name="Column15997" dataDxfId="484"/>
    <tableColumn id="16006" xr3:uid="{DB718C33-74E9-4DB8-BB49-26B274395A6E}" name="Column15998" dataDxfId="483"/>
    <tableColumn id="16007" xr3:uid="{DD4ED7C6-B2FC-413F-A75D-A3EE3CA0D76E}" name="Column15999" dataDxfId="482"/>
    <tableColumn id="16008" xr3:uid="{AD78D8FB-5012-4D4E-ABA0-49E248188220}" name="Column16000" dataDxfId="481"/>
    <tableColumn id="16009" xr3:uid="{149850DE-FEED-42FE-9E01-99025710267F}" name="Column16001" dataDxfId="480"/>
    <tableColumn id="16010" xr3:uid="{480595A1-787F-461A-9BFC-96E72D15B0A1}" name="Column16002" dataDxfId="479"/>
    <tableColumn id="16011" xr3:uid="{D77FECAD-9396-487E-ADF0-41567E8FE563}" name="Column16003" dataDxfId="478"/>
    <tableColumn id="16012" xr3:uid="{EF1FA71C-CF95-4EDC-8B50-B27DB1453C05}" name="Column16004" dataDxfId="477"/>
    <tableColumn id="16013" xr3:uid="{B6E2559F-5B48-4D84-B6AE-66C0DDA92473}" name="Column16005" dataDxfId="476"/>
    <tableColumn id="16014" xr3:uid="{D4A8E8C8-385D-4AAA-8E2B-9F6B0A22A510}" name="Column16006" dataDxfId="475"/>
    <tableColumn id="16015" xr3:uid="{01515549-A82C-4600-9EF8-543BB715A3F8}" name="Column16007" dataDxfId="474"/>
    <tableColumn id="16016" xr3:uid="{BEB177C5-F59B-4FF1-B280-9A08018C69FE}" name="Column16008" dataDxfId="473"/>
    <tableColumn id="16017" xr3:uid="{F0502A02-EBEA-4906-9F1D-F509D6532238}" name="Column16009" dataDxfId="472"/>
    <tableColumn id="16018" xr3:uid="{481C9281-DD98-453B-9673-352BD7F40D0C}" name="Column16010" dataDxfId="471"/>
    <tableColumn id="16019" xr3:uid="{BA63B002-5B04-435B-85BB-EF561D623E5E}" name="Column16011" dataDxfId="470"/>
    <tableColumn id="16020" xr3:uid="{7A501856-5E36-4CF6-9150-5E8B31C234AE}" name="Column16012" dataDxfId="469"/>
    <tableColumn id="16021" xr3:uid="{75A07DEE-D3D2-4DB9-9F64-64FF0053A929}" name="Column16013" dataDxfId="468"/>
    <tableColumn id="16022" xr3:uid="{65A3B65D-4A14-49E8-8AE5-F76D1FEBC0CE}" name="Column16014" dataDxfId="467"/>
    <tableColumn id="16023" xr3:uid="{4667BF35-4B89-4A96-8A9E-0F986D975C57}" name="Column16015" dataDxfId="466"/>
    <tableColumn id="16024" xr3:uid="{5AA39110-BF60-4D9D-A762-C83FBF14B802}" name="Column16016" dataDxfId="465"/>
    <tableColumn id="16025" xr3:uid="{C1C596A9-A41B-4472-BF02-FD3EBAB09F29}" name="Column16017" dataDxfId="464"/>
    <tableColumn id="16026" xr3:uid="{26E6A3A9-54BE-458E-8C37-3DA1533C2F2C}" name="Column16018" dataDxfId="463"/>
    <tableColumn id="16027" xr3:uid="{1403580C-BD73-4983-984D-42FA5731B01C}" name="Column16019" dataDxfId="462"/>
    <tableColumn id="16028" xr3:uid="{FDEC14EC-63F6-4273-ADDC-B0BC5AF06B65}" name="Column16020" dataDxfId="461"/>
    <tableColumn id="16029" xr3:uid="{32694D4A-5AA3-4ED8-AD97-9A0C6EAF9C6E}" name="Column16021" dataDxfId="460"/>
    <tableColumn id="16030" xr3:uid="{5F94D089-9ABF-4D51-BC73-7800C1E9BB8D}" name="Column16022" dataDxfId="459"/>
    <tableColumn id="16031" xr3:uid="{F413267B-D19E-40D4-8F10-E08F12E24FF7}" name="Column16023" dataDxfId="458"/>
    <tableColumn id="16032" xr3:uid="{7CBCB32F-0473-4982-A7A8-E39BAE93EE86}" name="Column16024" dataDxfId="457"/>
    <tableColumn id="16033" xr3:uid="{F813BD4A-20A3-4EBE-86B7-0905DE09F132}" name="Column16025" dataDxfId="456"/>
    <tableColumn id="16034" xr3:uid="{945FD47F-2FFF-4C28-ADA1-D9F4ED99B05E}" name="Column16026" dataDxfId="455"/>
    <tableColumn id="16035" xr3:uid="{A6A8617B-6FB9-438B-9FAB-A176FD3E6274}" name="Column16027" dataDxfId="454"/>
    <tableColumn id="16036" xr3:uid="{0EBB3C8C-461F-4192-A4AC-1F5976AE55A2}" name="Column16028" dataDxfId="453"/>
    <tableColumn id="16037" xr3:uid="{173F8765-0C0C-49F6-87A8-D5C94377717B}" name="Column16029" dataDxfId="452"/>
    <tableColumn id="16038" xr3:uid="{D4964037-89B0-4FD5-AC3F-743DC2457646}" name="Column16030" dataDxfId="451"/>
    <tableColumn id="16039" xr3:uid="{65287268-8919-408A-9867-654937BE417A}" name="Column16031" dataDxfId="450"/>
    <tableColumn id="16040" xr3:uid="{ACC7888B-167D-404F-9316-32315028AB71}" name="Column16032" dataDxfId="449"/>
    <tableColumn id="16041" xr3:uid="{EEFF71A8-FD90-4021-A67B-F69A8B1EAD4C}" name="Column16033" dataDxfId="448"/>
    <tableColumn id="16042" xr3:uid="{9702DB97-7CE1-496B-B85A-590FE0F282AB}" name="Column16034" dataDxfId="447"/>
    <tableColumn id="16043" xr3:uid="{2958161D-0ABF-4DD9-8E26-560E37F12361}" name="Column16035" dataDxfId="446"/>
    <tableColumn id="16044" xr3:uid="{00F4E007-E21D-41A5-B437-88DA48A80175}" name="Column16036" dataDxfId="445"/>
    <tableColumn id="16045" xr3:uid="{5364A57F-E79B-49C5-9F8F-23AB37901C62}" name="Column16037" dataDxfId="444"/>
    <tableColumn id="16046" xr3:uid="{DE5096B4-8849-436B-8D04-4729D2A2BAF8}" name="Column16038" dataDxfId="443"/>
    <tableColumn id="16047" xr3:uid="{1F0BE50B-11D4-42B8-B4BA-02298D1EFEDC}" name="Column16039" dataDxfId="442"/>
    <tableColumn id="16048" xr3:uid="{796865D3-75DB-4E05-ACCD-57ED3D3A1B6E}" name="Column16040" dataDxfId="441"/>
    <tableColumn id="16049" xr3:uid="{68C22D50-CCC4-4403-9F78-7F06377FB1D4}" name="Column16041" dataDxfId="440"/>
    <tableColumn id="16050" xr3:uid="{33210C2B-2AC5-4FF4-A467-B2610523AABE}" name="Column16042" dataDxfId="439"/>
    <tableColumn id="16051" xr3:uid="{DC4699BE-8C73-4A1D-AA2A-80F0EE96979A}" name="Column16043" dataDxfId="438"/>
    <tableColumn id="16052" xr3:uid="{2E1E61DF-2F75-47FC-A776-01F548ABF390}" name="Column16044" dataDxfId="437"/>
    <tableColumn id="16053" xr3:uid="{5F5B9C6B-0CAE-4A6B-B62D-6B44433699EB}" name="Column16045" dataDxfId="436"/>
    <tableColumn id="16054" xr3:uid="{8D919423-5491-4342-8470-CC93597079E2}" name="Column16046" dataDxfId="435"/>
    <tableColumn id="16055" xr3:uid="{8B0C7730-33E0-4E0F-BC6A-7F1F15E27FF3}" name="Column16047" dataDxfId="434"/>
    <tableColumn id="16056" xr3:uid="{00EB6AE6-83E3-49BA-AD2F-73672CBAD0D0}" name="Column16048" dataDxfId="433"/>
    <tableColumn id="16057" xr3:uid="{75434AF5-033B-4971-B32A-1BA52DC417AD}" name="Column16049" dataDxfId="432"/>
    <tableColumn id="16058" xr3:uid="{9A89B602-E7F1-42F8-8767-AAEAF5603781}" name="Column16050" dataDxfId="431"/>
    <tableColumn id="16059" xr3:uid="{2585C4AE-D37A-4981-B622-5A5C4102B237}" name="Column16051" dataDxfId="430"/>
    <tableColumn id="16060" xr3:uid="{61D8FB8D-AE1A-4F9A-85B4-5CBDB30C7C01}" name="Column16052" dataDxfId="429"/>
    <tableColumn id="16061" xr3:uid="{838CE95D-AC27-43F7-9E48-3C69199FB6C8}" name="Column16053" dataDxfId="428"/>
    <tableColumn id="16062" xr3:uid="{A8CF790F-0C47-41A1-9977-EF71B5D31751}" name="Column16054" dataDxfId="427"/>
    <tableColumn id="16063" xr3:uid="{D58CDECC-1387-4570-A5DF-53E907099E8B}" name="Column16055" dataDxfId="426"/>
    <tableColumn id="16064" xr3:uid="{0D18CBA5-BBA3-4E06-B4F0-B6A93CC10FA0}" name="Column16056" dataDxfId="425"/>
    <tableColumn id="16065" xr3:uid="{3BFDE656-988A-4039-B697-F704496A4E19}" name="Column16057" dataDxfId="424"/>
    <tableColumn id="16066" xr3:uid="{F731B689-BDFB-482E-8D8B-2615416B71FB}" name="Column16058" dataDxfId="423"/>
    <tableColumn id="16067" xr3:uid="{2D011D36-7413-4F8C-9A2C-EECD02600049}" name="Column16059" dataDxfId="422"/>
    <tableColumn id="16068" xr3:uid="{0BFEB1D1-7266-4B97-954D-72C1C69730CD}" name="Column16060" dataDxfId="421"/>
    <tableColumn id="16069" xr3:uid="{CED06A2B-88A6-4A18-8A96-A02809099D06}" name="Column16061" dataDxfId="420"/>
    <tableColumn id="16070" xr3:uid="{24493553-F6A5-441F-8A7D-B0600175BA84}" name="Column16062" dataDxfId="419"/>
    <tableColumn id="16071" xr3:uid="{FFB4A165-9E11-4727-B61C-290EE57DABD2}" name="Column16063" dataDxfId="418"/>
    <tableColumn id="16072" xr3:uid="{25FD00DD-2D4E-4715-A916-F55DD9D4B37C}" name="Column16064" dataDxfId="417"/>
    <tableColumn id="16073" xr3:uid="{4A1FA453-95C0-4704-9C9B-8DA230428376}" name="Column16065" dataDxfId="416"/>
    <tableColumn id="16074" xr3:uid="{830CEEC1-C610-4907-BED2-4DF21077E11F}" name="Column16066" dataDxfId="415"/>
    <tableColumn id="16075" xr3:uid="{A0E8103F-297A-43DC-B5C5-522850273FCB}" name="Column16067" dataDxfId="414"/>
    <tableColumn id="16076" xr3:uid="{ACED5A4C-4620-4B88-AC83-0E6BCD337C96}" name="Column16068" dataDxfId="413"/>
    <tableColumn id="16077" xr3:uid="{B74EB991-095A-4B0E-B4DC-A1B11ACF3491}" name="Column16069" dataDxfId="412"/>
    <tableColumn id="16078" xr3:uid="{BA3E614A-80AC-4D77-ADC5-6DC4C7ECF572}" name="Column16070" dataDxfId="411"/>
    <tableColumn id="16079" xr3:uid="{61E02314-7767-45B6-895F-B581E3961684}" name="Column16071" dataDxfId="410"/>
    <tableColumn id="16080" xr3:uid="{8FD4CE5D-8CAB-4CB2-BFC8-49A568DC0F35}" name="Column16072" dataDxfId="409"/>
    <tableColumn id="16081" xr3:uid="{6E266D9C-F190-4660-8006-EDEF74A14403}" name="Column16073" dataDxfId="408"/>
    <tableColumn id="16082" xr3:uid="{C03B8CC7-9904-4F9D-BBEF-773F84DA7C02}" name="Column16074" dataDxfId="407"/>
    <tableColumn id="16083" xr3:uid="{550CC2C1-73B8-47CF-A590-AC9629EBF545}" name="Column16075" dataDxfId="406"/>
    <tableColumn id="16084" xr3:uid="{9E6CBA25-576B-4ECB-AAF4-5331241C8CF4}" name="Column16076" dataDxfId="405"/>
    <tableColumn id="16085" xr3:uid="{0414612D-1F5C-4308-944B-FD14F90C3F9D}" name="Column16077" dataDxfId="404"/>
    <tableColumn id="16086" xr3:uid="{9B85619F-BFF6-4A67-9C47-C7420BAA2652}" name="Column16078" dataDxfId="403"/>
    <tableColumn id="16087" xr3:uid="{EEB38FAF-0E0D-43F7-9874-7D172C07CF2D}" name="Column16079" dataDxfId="402"/>
    <tableColumn id="16088" xr3:uid="{A5517937-D0BE-4B6B-9DD7-481DC69C3A13}" name="Column16080" dataDxfId="401"/>
    <tableColumn id="16089" xr3:uid="{FF40A249-6B1E-4085-AAD4-C05E0B187B59}" name="Column16081" dataDxfId="400"/>
    <tableColumn id="16090" xr3:uid="{7F963FF2-7B29-4454-9E35-7AC0297CB240}" name="Column16082" dataDxfId="399"/>
    <tableColumn id="16091" xr3:uid="{0509F32A-5B64-437E-9904-D23ED79B798D}" name="Column16083" dataDxfId="398"/>
    <tableColumn id="16092" xr3:uid="{4B1ADFE6-D194-4CB3-B375-EC0B78EAA73B}" name="Column16084" dataDxfId="397"/>
    <tableColumn id="16093" xr3:uid="{8C7C45A0-A19C-4372-BA95-1F628CF5564A}" name="Column16085" dataDxfId="396"/>
    <tableColumn id="16094" xr3:uid="{77225A34-B621-49E0-BF6B-704655E1D316}" name="Column16086" dataDxfId="395"/>
    <tableColumn id="16095" xr3:uid="{91DA4985-8C5A-41D5-B740-FCA0EC05543A}" name="Column16087" dataDxfId="394"/>
    <tableColumn id="16096" xr3:uid="{B9837855-9D90-41CC-BAB4-7DA9FDB8986C}" name="Column16088" dataDxfId="393"/>
    <tableColumn id="16097" xr3:uid="{C6B88029-99EB-4613-A422-3E947C1EC688}" name="Column16089" dataDxfId="392"/>
    <tableColumn id="16098" xr3:uid="{719B8573-85EF-4A12-BAA0-45537D048682}" name="Column16090" dataDxfId="391"/>
    <tableColumn id="16099" xr3:uid="{9DB34166-F4C4-4692-BE85-F6EF66909B66}" name="Column16091" dataDxfId="390"/>
    <tableColumn id="16100" xr3:uid="{E3298831-56E9-4429-8715-4A6BB07BD419}" name="Column16092" dataDxfId="389"/>
    <tableColumn id="16101" xr3:uid="{87DF267E-8955-4745-AE17-89144DA87B30}" name="Column16093" dataDxfId="388"/>
    <tableColumn id="16102" xr3:uid="{A65A36E7-8F1A-460E-96E2-6E39951882F7}" name="Column16094" dataDxfId="387"/>
    <tableColumn id="16103" xr3:uid="{A0C4E1DA-8A68-43F6-9718-DB82F8203F59}" name="Column16095" dataDxfId="386"/>
    <tableColumn id="16104" xr3:uid="{76171D70-6C2D-4EAE-8C68-7E11355516D7}" name="Column16096" dataDxfId="385"/>
    <tableColumn id="16105" xr3:uid="{2C5C032B-8180-415C-A4B5-CAFDA75157D4}" name="Column16097" dataDxfId="384"/>
    <tableColumn id="16106" xr3:uid="{D2484D76-34E0-40BF-8751-8596EF46E614}" name="Column16098" dataDxfId="383"/>
    <tableColumn id="16107" xr3:uid="{AECC6B43-B3CD-43DB-856B-353FF3F5A5AA}" name="Column16099" dataDxfId="382"/>
    <tableColumn id="16108" xr3:uid="{63985333-DB97-4145-86AF-9E37EAD2425A}" name="Column16100" dataDxfId="381"/>
    <tableColumn id="16109" xr3:uid="{D7CD8D04-17EC-41AF-905E-5703C4E587FA}" name="Column16101" dataDxfId="380"/>
    <tableColumn id="16110" xr3:uid="{04D354A4-82E9-437E-A5B7-8088413D5E01}" name="Column16102" dataDxfId="379"/>
    <tableColumn id="16111" xr3:uid="{14A5D957-89BA-45C2-B445-F5871BE66146}" name="Column16103" dataDxfId="378"/>
    <tableColumn id="16112" xr3:uid="{5312CA32-3EDD-4FC4-A435-81017B9A857B}" name="Column16104" dataDxfId="377"/>
    <tableColumn id="16113" xr3:uid="{7BDFDB3E-A470-4243-B6F0-8313B5909C23}" name="Column16105" dataDxfId="376"/>
    <tableColumn id="16114" xr3:uid="{0493D73E-8909-46B2-BBA0-CF660AA33325}" name="Column16106" dataDxfId="375"/>
    <tableColumn id="16115" xr3:uid="{038DDB36-694C-4989-B5AD-FA6F078F9A85}" name="Column16107" dataDxfId="374"/>
    <tableColumn id="16116" xr3:uid="{8297AF9E-BEA3-476F-A273-43C100AAB7C0}" name="Column16108" dataDxfId="373"/>
    <tableColumn id="16117" xr3:uid="{183E5CE6-3D3E-4FAB-B462-E7F26CBD76D0}" name="Column16109" dataDxfId="372"/>
    <tableColumn id="16118" xr3:uid="{6F2CAC7D-6AB7-4191-87A5-15E978072F45}" name="Column16110" dataDxfId="371"/>
    <tableColumn id="16119" xr3:uid="{048B3467-E454-4FA1-94FC-02B869AE6C44}" name="Column16111" dataDxfId="370"/>
    <tableColumn id="16120" xr3:uid="{92000EDE-7B66-4753-8C4C-BB42A3BD11B0}" name="Column16112" dataDxfId="369"/>
    <tableColumn id="16121" xr3:uid="{5013B12C-B59F-4F63-B5A6-5D181B5EE84F}" name="Column16113" dataDxfId="368"/>
    <tableColumn id="16122" xr3:uid="{72A6F526-E296-4730-A3D6-40BE7DA41F7C}" name="Column16114" dataDxfId="367"/>
    <tableColumn id="16123" xr3:uid="{2430DE8B-6FD1-4CDE-9A0B-E05CD89D02DD}" name="Column16115" dataDxfId="366"/>
    <tableColumn id="16124" xr3:uid="{7C119388-7580-4F05-8D69-05A742A28F04}" name="Column16116" dataDxfId="365"/>
    <tableColumn id="16125" xr3:uid="{F11CE8AC-8E9E-4739-808B-60DDB2E7903D}" name="Column16117" dataDxfId="364"/>
    <tableColumn id="16126" xr3:uid="{49A78DE6-30CB-4712-B8B1-D537547505B7}" name="Column16118" dataDxfId="363"/>
    <tableColumn id="16127" xr3:uid="{A1DCC017-12AB-4641-878A-A0C3CCCDBF8E}" name="Column16119" dataDxfId="362"/>
    <tableColumn id="16128" xr3:uid="{22B7A922-B809-42BB-94A4-927B9970A93E}" name="Column16120" dataDxfId="361"/>
    <tableColumn id="16129" xr3:uid="{9DFD7ED5-A92E-48FB-83F5-C88CA9FC92B0}" name="Column16121" dataDxfId="360"/>
    <tableColumn id="16130" xr3:uid="{30FCF77B-4F9E-4B53-8B24-869C64759F2E}" name="Column16122" dataDxfId="359"/>
    <tableColumn id="16131" xr3:uid="{B08D51D8-B1B9-4550-92F3-25E17C1445C4}" name="Column16123" dataDxfId="358"/>
    <tableColumn id="16132" xr3:uid="{30A6C757-3CD1-4816-86C9-17E256CAB9BA}" name="Column16124" dataDxfId="357"/>
    <tableColumn id="16133" xr3:uid="{72E3D09C-236E-4FFC-941E-78F3FF904AC1}" name="Column16125" dataDxfId="356"/>
    <tableColumn id="16134" xr3:uid="{FD545522-6322-4246-A7C6-101A412F16F3}" name="Column16126" dataDxfId="355"/>
    <tableColumn id="16135" xr3:uid="{A82EA56D-39C3-4908-B79D-0A16882D8300}" name="Column16127" dataDxfId="354"/>
    <tableColumn id="16136" xr3:uid="{6D4CAA30-79E5-427E-9183-224A45CA3C61}" name="Column16128" dataDxfId="353"/>
    <tableColumn id="16137" xr3:uid="{EBEF9E4E-E1EC-443C-9A40-325A786B940B}" name="Column16129" dataDxfId="352"/>
    <tableColumn id="16138" xr3:uid="{E7AF430B-5FB1-41F0-BF98-675CCECB3C69}" name="Column16130" dataDxfId="351"/>
    <tableColumn id="16139" xr3:uid="{55617CD0-B2AA-4DD5-BB00-82565FC17304}" name="Column16131" dataDxfId="350"/>
    <tableColumn id="16140" xr3:uid="{C306129D-F76B-4659-97F6-54A40CFB0C5A}" name="Column16132" dataDxfId="349"/>
    <tableColumn id="16141" xr3:uid="{15780142-63F0-4473-A84A-EAC5C33136FB}" name="Column16133" dataDxfId="348"/>
    <tableColumn id="16142" xr3:uid="{F3BE1BDD-2986-405B-A314-6BB3E463CF4D}" name="Column16134" dataDxfId="347"/>
    <tableColumn id="16143" xr3:uid="{C27FC1AB-C87B-4BDF-89D3-D7E19967BCF2}" name="Column16135" dataDxfId="346"/>
    <tableColumn id="16144" xr3:uid="{2CE4E0F4-DF5E-4625-A53E-E920EFAE4B08}" name="Column16136" dataDxfId="345"/>
    <tableColumn id="16145" xr3:uid="{99A49D0D-A90E-443A-8DFD-2D522EB5F9D2}" name="Column16137" dataDxfId="344"/>
    <tableColumn id="16146" xr3:uid="{C10FE3F0-1B44-4479-A047-00D4A40C0D22}" name="Column16138" dataDxfId="343"/>
    <tableColumn id="16147" xr3:uid="{FAE95023-3F44-43F7-B597-FE6E5F90E0B8}" name="Column16139" dataDxfId="342"/>
    <tableColumn id="16148" xr3:uid="{55BFAD81-9789-4974-872F-F5CEDC9DA48B}" name="Column16140" dataDxfId="341"/>
    <tableColumn id="16149" xr3:uid="{ACB3D44B-93B7-4875-9AF1-69AF27370AF5}" name="Column16141" dataDxfId="340"/>
    <tableColumn id="16150" xr3:uid="{E34FF9F2-BD6B-4AFE-AAF3-BDEBE295592A}" name="Column16142" dataDxfId="339"/>
    <tableColumn id="16151" xr3:uid="{D950FFB8-AE60-49AB-9A9D-C634C1D0E687}" name="Column16143" dataDxfId="338"/>
    <tableColumn id="16152" xr3:uid="{40B7F6BE-057B-4693-9301-07FAF605A34A}" name="Column16144" dataDxfId="337"/>
    <tableColumn id="16153" xr3:uid="{00C6E904-96F3-4AF5-9DFB-EB8ECC68E534}" name="Column16145" dataDxfId="336"/>
    <tableColumn id="16154" xr3:uid="{0D024EC2-1A8F-4B74-82C7-6F7114A9283E}" name="Column16146" dataDxfId="335"/>
    <tableColumn id="16155" xr3:uid="{E154FC96-9251-4CB0-BF7B-C7830B7E6F82}" name="Column16147" dataDxfId="334"/>
    <tableColumn id="16156" xr3:uid="{63F394A3-9DA3-4C9C-A003-4A1481049E2B}" name="Column16148" dataDxfId="333"/>
    <tableColumn id="16157" xr3:uid="{B7F97CBB-916C-4F8B-9EE7-6003F4E6245E}" name="Column16149" dataDxfId="332"/>
    <tableColumn id="16158" xr3:uid="{4444F0F1-C5D3-435B-A383-9010FF10563A}" name="Column16150" dataDxfId="331"/>
    <tableColumn id="16159" xr3:uid="{78BBB50D-DB42-4935-B7BD-35DBE04BC993}" name="Column16151" dataDxfId="330"/>
    <tableColumn id="16160" xr3:uid="{1E759723-F375-4D03-9405-50D9BAD296D0}" name="Column16152" dataDxfId="329"/>
    <tableColumn id="16161" xr3:uid="{A398181A-16F6-459A-9265-11C0F3584EE7}" name="Column16153" dataDxfId="328"/>
    <tableColumn id="16162" xr3:uid="{AD7C01FC-54D4-4532-93B2-C732CA08339E}" name="Column16154" dataDxfId="327"/>
    <tableColumn id="16163" xr3:uid="{155D3DBE-1C0A-4BEC-B147-7070CC464193}" name="Column16155" dataDxfId="326"/>
    <tableColumn id="16164" xr3:uid="{5F155342-22C3-4A93-A2D7-711624A20C4C}" name="Column16156" dataDxfId="325"/>
    <tableColumn id="16165" xr3:uid="{17D0D67D-BB2D-4608-861A-207C30D7C452}" name="Column16157" dataDxfId="324"/>
    <tableColumn id="16166" xr3:uid="{00C0B35E-12DF-47FA-939D-6FF74D5B7CE7}" name="Column16158" dataDxfId="323"/>
    <tableColumn id="16167" xr3:uid="{8D47CD0D-F208-4AB0-97AA-C7591B77469B}" name="Column16159" dataDxfId="322"/>
    <tableColumn id="16168" xr3:uid="{3A0B5273-1A75-4B5C-A6D6-AAE214DD097E}" name="Column16160" dataDxfId="321"/>
    <tableColumn id="16169" xr3:uid="{374D4EE3-6683-4BD6-AF05-6880EF439558}" name="Column16161" dataDxfId="320"/>
    <tableColumn id="16170" xr3:uid="{F96EC23C-E0A1-4F7C-8C25-92D880F00B73}" name="Column16162" dataDxfId="319"/>
    <tableColumn id="16171" xr3:uid="{BFD4CD1F-E2D3-4E5D-8B2B-CE2D85FF116F}" name="Column16163" dataDxfId="318"/>
    <tableColumn id="16172" xr3:uid="{A3E9929D-CE0D-483B-9605-EB6F61FDF808}" name="Column16164" dataDxfId="317"/>
    <tableColumn id="16173" xr3:uid="{B2FB9C1F-0FEB-43F8-8D3C-1AA44D05E012}" name="Column16165" dataDxfId="316"/>
    <tableColumn id="16174" xr3:uid="{E429FD68-42DA-48CB-8C43-A3E92BE1EBF6}" name="Column16166" dataDxfId="315"/>
    <tableColumn id="16175" xr3:uid="{735D0CFD-23A9-4C9C-9B60-85A0795C5D0C}" name="Column16167" dataDxfId="314"/>
    <tableColumn id="16176" xr3:uid="{EA214427-0A1C-4C28-84F9-B25295213770}" name="Column16168" dataDxfId="313"/>
    <tableColumn id="16177" xr3:uid="{5FF94B4D-D0D3-4C8E-844E-F60CA9B00A7A}" name="Column16169" dataDxfId="312"/>
    <tableColumn id="16178" xr3:uid="{CC985F9A-3659-44BC-B2F7-7DE329A4FC85}" name="Column16170" dataDxfId="311"/>
    <tableColumn id="16179" xr3:uid="{2C9B4675-4FC5-4F11-8ECB-04333991A20D}" name="Column16171" dataDxfId="310"/>
    <tableColumn id="16180" xr3:uid="{9EC63BF8-E275-4304-939D-86E9341DAB9D}" name="Column16172" dataDxfId="309"/>
    <tableColumn id="16181" xr3:uid="{D3FCF7F2-6BEA-4613-A73B-FBCF3601BE49}" name="Column16173" dataDxfId="308"/>
    <tableColumn id="16182" xr3:uid="{AE9C70E4-8211-420D-8675-14A008BDBE73}" name="Column16174" dataDxfId="307"/>
    <tableColumn id="16183" xr3:uid="{AB2C3830-EAA4-422B-946B-6A3D0618A9D2}" name="Column16175" dataDxfId="306"/>
    <tableColumn id="16184" xr3:uid="{CCBDBA40-D037-46D5-B44C-31BFC8E76E17}" name="Column16176" dataDxfId="305"/>
    <tableColumn id="16185" xr3:uid="{FE73DF49-273E-47DE-912D-ECE6280E5B9C}" name="Column16177" dataDxfId="304"/>
    <tableColumn id="16186" xr3:uid="{7DD5E154-8CB3-4E46-A4B3-79719F757778}" name="Column16178" dataDxfId="303"/>
    <tableColumn id="16187" xr3:uid="{4878D712-D040-4E63-977E-252AC5D0771D}" name="Column16179" dataDxfId="302"/>
    <tableColumn id="16188" xr3:uid="{5A8C3000-6AD0-4ADB-99F2-4ED486246558}" name="Column16180" dataDxfId="301"/>
    <tableColumn id="16189" xr3:uid="{B48C8765-A462-4F0E-BB8D-DD67B464D40F}" name="Column16181" dataDxfId="300"/>
    <tableColumn id="16190" xr3:uid="{3DF73BF6-4600-4C0C-8882-7F22D5ACF18D}" name="Column16182" dataDxfId="299"/>
    <tableColumn id="16191" xr3:uid="{3AF10400-E676-4A2E-BCBD-56D588575A9B}" name="Column16183" dataDxfId="298"/>
    <tableColumn id="16192" xr3:uid="{02AC9AA8-C593-4E7C-9C71-025869A826D5}" name="Column16184" dataDxfId="297"/>
    <tableColumn id="16193" xr3:uid="{C6EC254D-5F3E-4103-94CC-4E2FFFADB137}" name="Column16185" dataDxfId="296"/>
    <tableColumn id="16194" xr3:uid="{0A067A77-896E-4705-9852-B0A915D47A7F}" name="Column16186" dataDxfId="295"/>
    <tableColumn id="16195" xr3:uid="{66773443-C80E-42A8-9A61-F974DC9BC1BE}" name="Column16187" dataDxfId="294"/>
    <tableColumn id="16196" xr3:uid="{9EA566BF-842A-4950-9E8E-B58689FB2A6E}" name="Column16188" dataDxfId="293"/>
    <tableColumn id="16197" xr3:uid="{11900D60-2514-452A-8C88-E74306CF522D}" name="Column16189" dataDxfId="292"/>
    <tableColumn id="16198" xr3:uid="{68E05975-2A9B-4D2B-B3F8-CFED435E4CAB}" name="Column16190" dataDxfId="291"/>
    <tableColumn id="16199" xr3:uid="{B066F4A6-B053-4BC9-8F5C-C5981D63EF9B}" name="Column16191" dataDxfId="290"/>
    <tableColumn id="16200" xr3:uid="{D077EA1E-7909-40BC-9A76-6558DBA68F4F}" name="Column16192" dataDxfId="289"/>
    <tableColumn id="16201" xr3:uid="{89814CF3-05F0-4B2C-BC9C-071FCC1EE205}" name="Column16193" dataDxfId="288"/>
    <tableColumn id="16202" xr3:uid="{027C9B86-DF4D-42AB-9C5D-759081107133}" name="Column16194" dataDxfId="287"/>
    <tableColumn id="16203" xr3:uid="{28A80304-B89B-4506-93EC-8ACCE00FC924}" name="Column16195" dataDxfId="286"/>
    <tableColumn id="16204" xr3:uid="{30F8F851-A08A-4FB7-9E17-F19683177882}" name="Column16196" dataDxfId="285"/>
    <tableColumn id="16205" xr3:uid="{2D26A303-7A68-4B2B-B090-3CB49C353DF9}" name="Column16197" dataDxfId="284"/>
    <tableColumn id="16206" xr3:uid="{1756829C-04CE-4941-9EF0-9133EF32240D}" name="Column16198" dataDxfId="283"/>
    <tableColumn id="16207" xr3:uid="{153B09EE-2BBE-4F3A-9156-531647A68F8F}" name="Column16199" dataDxfId="282"/>
    <tableColumn id="16208" xr3:uid="{A7C551B3-C862-43D3-A217-E6D74B204E8B}" name="Column16200" dataDxfId="281"/>
    <tableColumn id="16209" xr3:uid="{04B96DC2-698D-44F6-897D-0DA5B920DBC8}" name="Column16201" dataDxfId="280"/>
    <tableColumn id="16210" xr3:uid="{2F74A6F9-203C-4F23-A278-689858AF152A}" name="Column16202" dataDxfId="279"/>
    <tableColumn id="16211" xr3:uid="{B1637BAC-74B8-4A74-B3FD-2EFCE3DEA19E}" name="Column16203" dataDxfId="278"/>
    <tableColumn id="16212" xr3:uid="{8E51E1C3-4AD3-47D8-A623-36CA043A7496}" name="Column16204" dataDxfId="277"/>
    <tableColumn id="16213" xr3:uid="{F56CDAA1-4166-4048-A36F-C3C0B2D734D9}" name="Column16205" dataDxfId="276"/>
    <tableColumn id="16214" xr3:uid="{C0A80137-FFB3-4A6C-8FC3-1E52B6544DC0}" name="Column16206" dataDxfId="275"/>
    <tableColumn id="16215" xr3:uid="{63E2F2D8-AF57-42B2-9CBB-851E9785FF6C}" name="Column16207" dataDxfId="274"/>
    <tableColumn id="16216" xr3:uid="{54FE2C3C-B940-4575-926B-1DB57BA78273}" name="Column16208" dataDxfId="273"/>
    <tableColumn id="16217" xr3:uid="{2357C60F-35E4-444E-9D8A-5753B05B7C30}" name="Column16209" dataDxfId="272"/>
    <tableColumn id="16218" xr3:uid="{F95EDE4C-0BE7-446E-AEE3-977A688FE631}" name="Column16210" dataDxfId="271"/>
    <tableColumn id="16219" xr3:uid="{61A9B150-20FA-4063-A9D0-E0B10CB1FB82}" name="Column16211" dataDxfId="270"/>
    <tableColumn id="16220" xr3:uid="{4671915E-ACCD-4668-96B0-783C461DDCEF}" name="Column16212" dataDxfId="269"/>
    <tableColumn id="16221" xr3:uid="{7CE7E3DF-3EBD-4B2E-B120-9A8FFB361F2F}" name="Column16213" dataDxfId="268"/>
    <tableColumn id="16222" xr3:uid="{9A186F27-AC88-4D5F-A357-CCFE44537CBE}" name="Column16214" dataDxfId="267"/>
    <tableColumn id="16223" xr3:uid="{BBBDB0A5-2151-4C60-8214-36EA56B597FB}" name="Column16215" dataDxfId="266"/>
    <tableColumn id="16224" xr3:uid="{2DE2127D-A4C4-4D98-8CF9-94F27D395112}" name="Column16216" dataDxfId="265"/>
    <tableColumn id="16225" xr3:uid="{F49ED2BA-D490-4D9A-87C0-95A92B9FEFC7}" name="Column16217" dataDxfId="264"/>
    <tableColumn id="16226" xr3:uid="{93F51FC8-25E0-44DF-AFCB-376DB466ABC2}" name="Column16218" dataDxfId="263"/>
    <tableColumn id="16227" xr3:uid="{63100409-9E5D-4298-AB9B-6B97FE43BA6C}" name="Column16219" dataDxfId="262"/>
    <tableColumn id="16228" xr3:uid="{4C328AD7-1B3F-4298-8880-87F61F4A1A81}" name="Column16220" dataDxfId="261"/>
    <tableColumn id="16229" xr3:uid="{5AAB3E2A-ECC4-4D3B-8A2A-A8B7DC672354}" name="Column16221" dataDxfId="260"/>
    <tableColumn id="16230" xr3:uid="{D4775390-C12A-4E66-88F5-57B0540E5EFF}" name="Column16222" dataDxfId="259"/>
    <tableColumn id="16231" xr3:uid="{FC316E96-65FF-44D3-A869-85DC15A691C8}" name="Column16223" dataDxfId="258"/>
    <tableColumn id="16232" xr3:uid="{718A268C-A95F-4C1A-8296-CE34124C650E}" name="Column16224" dataDxfId="257"/>
    <tableColumn id="16233" xr3:uid="{C9E89D1A-D847-40F5-96B1-AD284E68F156}" name="Column16225" dataDxfId="256"/>
    <tableColumn id="16234" xr3:uid="{2C81BF13-6646-459A-9633-896416B59657}" name="Column16226" dataDxfId="255"/>
    <tableColumn id="16235" xr3:uid="{14C64044-6C5C-45DA-A9C6-2E5D6AC75C54}" name="Column16227" dataDxfId="254"/>
    <tableColumn id="16236" xr3:uid="{8799C7C5-9378-4BA6-A4A9-A8AEFAC8C53A}" name="Column16228" dataDxfId="253"/>
    <tableColumn id="16237" xr3:uid="{262BA318-7B66-4B18-BC0F-8F454ED0A570}" name="Column16229" dataDxfId="252"/>
    <tableColumn id="16238" xr3:uid="{81EDD8F5-F468-4E41-AD03-7FBDD76026E9}" name="Column16230" dataDxfId="251"/>
    <tableColumn id="16239" xr3:uid="{5EB972AC-B446-4445-8BD4-0D9BEF43E706}" name="Column16231" dataDxfId="250"/>
    <tableColumn id="16240" xr3:uid="{60EB8E9D-BE9A-46CC-B1F7-752CD562CB4E}" name="Column16232" dataDxfId="249"/>
    <tableColumn id="16241" xr3:uid="{84DFD43C-1508-4BE8-8B12-091DA190899D}" name="Column16233" dataDxfId="248"/>
    <tableColumn id="16242" xr3:uid="{BBC81538-F3C4-4B20-B61D-9B21F3DE75A2}" name="Column16234" dataDxfId="247"/>
    <tableColumn id="16243" xr3:uid="{B46C3F41-06EF-4985-8980-93A2519E0836}" name="Column16235" dataDxfId="246"/>
    <tableColumn id="16244" xr3:uid="{E3D2951A-E9B0-41D2-92CC-AB85F114372C}" name="Column16236" dataDxfId="245"/>
    <tableColumn id="16245" xr3:uid="{F55CE9A9-72BA-4C7D-9984-D924B3C316F1}" name="Column16237" dataDxfId="244"/>
    <tableColumn id="16246" xr3:uid="{0CF40D56-D6EC-4FFB-9BCB-E1DAE734082D}" name="Column16238" dataDxfId="243"/>
    <tableColumn id="16247" xr3:uid="{98552979-9A7F-4EBF-A316-B1E2523F34E6}" name="Column16239" dataDxfId="242"/>
    <tableColumn id="16248" xr3:uid="{94122844-3063-47F0-A484-E2A2D9A47AC0}" name="Column16240" dataDxfId="241"/>
    <tableColumn id="16249" xr3:uid="{ACF930D0-EE75-4042-998C-7C4897AD7C9D}" name="Column16241" dataDxfId="240"/>
    <tableColumn id="16250" xr3:uid="{52CB1395-D7D7-4989-9222-96CB2DD85EC5}" name="Column16242" dataDxfId="239"/>
    <tableColumn id="16251" xr3:uid="{B84AB7F6-C74F-451B-9493-D0755AF23DDC}" name="Column16243" dataDxfId="238"/>
    <tableColumn id="16252" xr3:uid="{18356ADC-FA80-4714-A0D8-28CEEA0A733A}" name="Column16244" dataDxfId="237"/>
    <tableColumn id="16253" xr3:uid="{10EFCD41-8A30-4435-BF93-4B9F99B5DCBE}" name="Column16245" dataDxfId="236"/>
    <tableColumn id="16254" xr3:uid="{D3915AAE-2BBB-40E1-A872-9B9B7309A20C}" name="Column16246" dataDxfId="235"/>
    <tableColumn id="16255" xr3:uid="{4C42B94E-1372-49A0-899F-184930D71DEB}" name="Column16247" dataDxfId="234"/>
    <tableColumn id="16256" xr3:uid="{B56F4EB9-64A3-4D73-9C6F-D520241971FD}" name="Column16248" dataDxfId="233"/>
    <tableColumn id="16257" xr3:uid="{9E17D085-A66A-467A-8BB7-117F3AFEAF82}" name="Column16249" dataDxfId="232"/>
    <tableColumn id="16258" xr3:uid="{71E23F05-2375-4FEB-95C1-1D5EC1B470FF}" name="Column16250" dataDxfId="231"/>
    <tableColumn id="16259" xr3:uid="{4CB36989-1160-48EE-8F79-612CE674F1D6}" name="Column16251" dataDxfId="230"/>
    <tableColumn id="16260" xr3:uid="{A303395C-6F0B-4AF3-ADA2-CCC5EEC52A73}" name="Column16252" dataDxfId="229"/>
    <tableColumn id="16261" xr3:uid="{8656DDB6-332C-41AB-A645-248BCA5081DB}" name="Column16253" dataDxfId="228"/>
    <tableColumn id="16262" xr3:uid="{EDCDE883-BE9F-416D-9BDE-99A42DAB43C6}" name="Column16254" dataDxfId="227"/>
    <tableColumn id="16263" xr3:uid="{2892CA9C-1288-410F-A31B-A0B44BABA51A}" name="Column16255" dataDxfId="226"/>
    <tableColumn id="16264" xr3:uid="{8896EF67-FBA7-4E9D-803E-3D1FA7198113}" name="Column16256" dataDxfId="225"/>
    <tableColumn id="16265" xr3:uid="{85CCFDC8-C79F-4DBA-AB46-CF3C0C66E115}" name="Column16257" dataDxfId="224"/>
    <tableColumn id="16266" xr3:uid="{B3A6C9D3-113C-46F8-B65A-D676468238AC}" name="Column16258" dataDxfId="223"/>
    <tableColumn id="16267" xr3:uid="{B44BCFD6-647C-445E-8637-58ECB6BDB5D0}" name="Column16259" dataDxfId="222"/>
    <tableColumn id="16268" xr3:uid="{442C7708-8FFE-4C26-B9F0-43A88599BC3F}" name="Column16260" dataDxfId="221"/>
    <tableColumn id="16269" xr3:uid="{A9049CD6-2361-4564-AE6D-90DD4E70CF33}" name="Column16261" dataDxfId="220"/>
    <tableColumn id="16270" xr3:uid="{894F873D-CC34-4CDC-86AC-899B4DF535C3}" name="Column16262" dataDxfId="219"/>
    <tableColumn id="16271" xr3:uid="{0791C333-75BB-4B07-81F6-25B87F373404}" name="Column16263" dataDxfId="218"/>
    <tableColumn id="16272" xr3:uid="{AECF77F2-AE19-41C2-8427-C89F7BCACBF4}" name="Column16264" dataDxfId="217"/>
    <tableColumn id="16273" xr3:uid="{F96B047C-8E06-408E-8AE2-E759E89E319D}" name="Column16265" dataDxfId="216"/>
    <tableColumn id="16274" xr3:uid="{A28A19F7-A830-4773-A51C-DC74516106CD}" name="Column16266" dataDxfId="215"/>
    <tableColumn id="16275" xr3:uid="{7AE04E22-5BBA-49AE-85D4-A26A46ED2EE1}" name="Column16267" dataDxfId="214"/>
    <tableColumn id="16276" xr3:uid="{33813C9B-B411-42D2-9AD8-E223F1A66B82}" name="Column16268" dataDxfId="213"/>
    <tableColumn id="16277" xr3:uid="{0CF1C3E0-7F38-4A00-8988-4C6A38471A5F}" name="Column16269" dataDxfId="212"/>
    <tableColumn id="16278" xr3:uid="{41507BB4-5C72-46E8-936B-E6BED85BA0C7}" name="Column16270" dataDxfId="211"/>
    <tableColumn id="16279" xr3:uid="{9CC7D069-3EAA-4193-BD88-3E580C6F4898}" name="Column16271" dataDxfId="210"/>
    <tableColumn id="16280" xr3:uid="{23702A27-2EFB-474B-AF74-57E3570B1C9D}" name="Column16272" dataDxfId="209"/>
    <tableColumn id="16281" xr3:uid="{60EB5277-AEF5-4520-AC7C-CA9CA3AAB8E7}" name="Column16273" dataDxfId="208"/>
    <tableColumn id="16282" xr3:uid="{3BA85C26-22AC-47D6-B71D-1BFCC918E412}" name="Column16274" dataDxfId="207"/>
    <tableColumn id="16283" xr3:uid="{C53C64E7-DBDB-4169-B86F-1F9E0B98E34B}" name="Column16275" dataDxfId="206"/>
    <tableColumn id="16284" xr3:uid="{81B68613-4FEA-4D28-A85E-F94633E8720F}" name="Column16276" dataDxfId="205"/>
    <tableColumn id="16285" xr3:uid="{C560047A-B799-4877-8F72-D662532DAE33}" name="Column16277" dataDxfId="204"/>
    <tableColumn id="16286" xr3:uid="{9D55BE48-ECC1-4F58-AA89-15799EB8859E}" name="Column16278" dataDxfId="203"/>
    <tableColumn id="16287" xr3:uid="{24A6AD77-753C-4A5C-9D6C-69EC47260732}" name="Column16279" dataDxfId="202"/>
    <tableColumn id="16288" xr3:uid="{E00FB076-914C-46D5-993E-EDB4CB554F7D}" name="Column16280" dataDxfId="201"/>
    <tableColumn id="16289" xr3:uid="{79332A80-9486-4552-A6D5-25727DCCE058}" name="Column16281" dataDxfId="200"/>
    <tableColumn id="16290" xr3:uid="{70855A8D-5082-4056-ABCE-7DB3C63E486C}" name="Column16282" dataDxfId="199"/>
    <tableColumn id="16291" xr3:uid="{DDDCA87F-9A32-425F-B88C-8A2B2BAD48EF}" name="Column16283" dataDxfId="198"/>
    <tableColumn id="16292" xr3:uid="{5F41577C-6ECB-4237-8274-40310EEB4F43}" name="Column16284" dataDxfId="197"/>
    <tableColumn id="16293" xr3:uid="{8C4CAC4D-7784-4942-8CA4-750BC30E2E98}" name="Column16285" dataDxfId="196"/>
    <tableColumn id="16294" xr3:uid="{5D09B664-0DC8-45E8-A572-F647B87643EB}" name="Column16286" dataDxfId="195"/>
    <tableColumn id="16295" xr3:uid="{6EDE8D94-DBE2-4C70-B11E-8E3285B9594E}" name="Column16287" dataDxfId="194"/>
    <tableColumn id="16296" xr3:uid="{75A3CC9C-3707-4666-8D8D-FD49208A89FD}" name="Column16288" dataDxfId="193"/>
    <tableColumn id="16297" xr3:uid="{9D149F49-632F-4054-A618-46526848956F}" name="Column16289" dataDxfId="192"/>
    <tableColumn id="16298" xr3:uid="{C621E2BA-AC05-43F0-890F-616B3DA75B97}" name="Column16290" dataDxfId="191"/>
    <tableColumn id="16299" xr3:uid="{C1A4656A-C73F-4AC1-8D48-C4F1BB637029}" name="Column16291" dataDxfId="190"/>
    <tableColumn id="16300" xr3:uid="{FE23C078-A257-4321-8EA3-86C90C766384}" name="Column16292" dataDxfId="189"/>
    <tableColumn id="16301" xr3:uid="{B3AF9C54-AA90-4455-BF5B-D01ADB837105}" name="Column16293" dataDxfId="188"/>
    <tableColumn id="16302" xr3:uid="{C06F3861-6FDD-4A78-91E5-FA3FC8DC4EE5}" name="Column16294" dataDxfId="187"/>
    <tableColumn id="16303" xr3:uid="{5CA17A40-A5F6-4BB6-9887-7DCDAE16E111}" name="Column16295" dataDxfId="186"/>
    <tableColumn id="16304" xr3:uid="{81F8413F-7874-4CC4-A536-21731B2D034A}" name="Column16296" dataDxfId="185"/>
    <tableColumn id="16305" xr3:uid="{0279DEE8-517C-477D-8BEB-34FBC1332F50}" name="Column16297" dataDxfId="184"/>
    <tableColumn id="16306" xr3:uid="{F2FA2CBA-85E1-4EAA-B080-06FEFA777ADE}" name="Column16298" dataDxfId="183"/>
    <tableColumn id="16307" xr3:uid="{CB653EF4-2043-430C-AD9E-B6293FD030BF}" name="Column16299" dataDxfId="182"/>
    <tableColumn id="16308" xr3:uid="{8ACD7975-2DEC-4D49-8B59-2E4E3DFE3DD4}" name="Column16300" dataDxfId="181"/>
    <tableColumn id="16309" xr3:uid="{43AC45D9-3B66-407F-9820-888C7C182C91}" name="Column16301" dataDxfId="180"/>
    <tableColumn id="16310" xr3:uid="{6E1BC4F4-0169-4C8F-998B-4BFCBD52D556}" name="Column16302" dataDxfId="179"/>
    <tableColumn id="16311" xr3:uid="{3884A909-9FFF-4E56-9E4C-43EF3B825127}" name="Column16303" dataDxfId="178"/>
    <tableColumn id="16312" xr3:uid="{8E8085F1-1215-460D-8BF9-A67650C8869F}" name="Column16304" dataDxfId="177"/>
    <tableColumn id="16313" xr3:uid="{F75739AA-6DEF-4D8D-B404-0FDFEAC411ED}" name="Column16305" dataDxfId="176"/>
    <tableColumn id="16314" xr3:uid="{30FADCD7-2AD3-4058-BB92-01277F5D2A5A}" name="Column16306" dataDxfId="175"/>
    <tableColumn id="16315" xr3:uid="{F1EDDF81-B086-45C9-AC35-A1D3231F8FD1}" name="Column16307" dataDxfId="174"/>
    <tableColumn id="16316" xr3:uid="{C78231DB-1014-41F2-8831-41D1894B634A}" name="Column16308" dataDxfId="173"/>
    <tableColumn id="16317" xr3:uid="{2769AAA9-3E63-4427-87E4-2539F82818B9}" name="Column16309" dataDxfId="172"/>
    <tableColumn id="16318" xr3:uid="{9C1B60F2-53E8-4EF3-BBAE-941BA238DEDF}" name="Column16310" dataDxfId="171"/>
    <tableColumn id="16319" xr3:uid="{8252A9D3-0230-4827-8E1B-4917156010C9}" name="Column16311" dataDxfId="170"/>
    <tableColumn id="16320" xr3:uid="{598215C9-17E5-4712-A37C-5087F2D85FB0}" name="Column16312" dataDxfId="169"/>
    <tableColumn id="16321" xr3:uid="{64DBB977-AE6B-4353-9713-899F5990C453}" name="Column16313" dataDxfId="168"/>
    <tableColumn id="16322" xr3:uid="{D0B79C32-7722-4685-A573-EE1DDB228278}" name="Column16314" dataDxfId="167"/>
    <tableColumn id="16323" xr3:uid="{663437A3-6813-4CB5-85FC-8F81D6D45AF9}" name="Column16315" dataDxfId="166"/>
    <tableColumn id="16324" xr3:uid="{68DA65BB-85A1-4CB4-8376-CCE22818325D}" name="Column16316" dataDxfId="165"/>
    <tableColumn id="16325" xr3:uid="{189727AD-D769-437B-8671-036D1903691F}" name="Column16317" dataDxfId="164"/>
    <tableColumn id="16326" xr3:uid="{D9582D2C-DDF9-46C2-B9E7-899A73EB5ADC}" name="Column16318" dataDxfId="163"/>
    <tableColumn id="16327" xr3:uid="{44B00F62-67B8-4D18-A616-824CFA8103FB}" name="Column16319" dataDxfId="162"/>
    <tableColumn id="16328" xr3:uid="{6D4C6FCB-C7A1-4ABF-AFDB-FC71E99C8828}" name="Column16320" dataDxfId="161"/>
    <tableColumn id="16329" xr3:uid="{E8F76E12-58E7-43CB-9C2A-30DB7F1DE460}" name="Column16321" dataDxfId="160"/>
    <tableColumn id="16330" xr3:uid="{5EC5FD18-507B-41A8-9C6A-472B10BC7488}" name="Column16322" dataDxfId="159"/>
    <tableColumn id="16331" xr3:uid="{07987835-DB4A-46EB-96BA-EC29A052C06D}" name="Column16323" dataDxfId="158"/>
    <tableColumn id="16332" xr3:uid="{50BD95D9-AB4E-40D5-AF9B-EA2D3760892F}" name="Column16324" dataDxfId="157"/>
    <tableColumn id="16333" xr3:uid="{CEEB13C1-CEEB-4943-AFE3-2D254DE5317F}" name="Column16325" dataDxfId="156"/>
    <tableColumn id="16334" xr3:uid="{A61FA4E2-09AB-4F53-B479-A21CC82290EE}" name="Column16326" dataDxfId="155"/>
    <tableColumn id="16335" xr3:uid="{8C2845B4-C8F2-496B-9D3A-56998D7FC62E}" name="Column16327" dataDxfId="154"/>
    <tableColumn id="16336" xr3:uid="{EBFF7736-6A06-42A3-A89A-C4F87D15A9FB}" name="Column16328" dataDxfId="153"/>
    <tableColumn id="16337" xr3:uid="{8B96D9F6-0AEF-4B8B-871F-B3BEC641A1EA}" name="Column16329" dataDxfId="152"/>
    <tableColumn id="16338" xr3:uid="{86DC8316-3D5D-4166-B1A6-2BCA2BF89E7A}" name="Column16330" dataDxfId="151"/>
    <tableColumn id="16339" xr3:uid="{4E9A5B40-E024-4332-87FF-F834D239C323}" name="Column16331" dataDxfId="150"/>
    <tableColumn id="16340" xr3:uid="{2B152E7D-5B2D-4C29-A73A-BB940212DE96}" name="Column16332" dataDxfId="149"/>
    <tableColumn id="16341" xr3:uid="{7CC6FE4D-DA8E-4880-9F1E-248476DC1825}" name="Column16333" dataDxfId="148"/>
    <tableColumn id="16342" xr3:uid="{755138EA-10AB-473D-AC38-CA9FFE4F5BB1}" name="Column16334" dataDxfId="147"/>
    <tableColumn id="16343" xr3:uid="{D0DE9542-B61B-4D16-AE29-85EA46593F84}" name="Column16335" dataDxfId="146"/>
    <tableColumn id="16344" xr3:uid="{1A818F93-6675-47CD-96E0-6155A95DBF17}" name="Column16336" dataDxfId="145"/>
    <tableColumn id="16345" xr3:uid="{F350092B-E9FB-486C-B3D0-6243B0665778}" name="Column16337" dataDxfId="144"/>
    <tableColumn id="16346" xr3:uid="{31F43FD1-1739-48C2-8D0F-7F9B49371CBD}" name="Column16338" dataDxfId="143"/>
    <tableColumn id="16347" xr3:uid="{9922721F-E485-4A63-8714-1E2FA346CFED}" name="Column16339" dataDxfId="142"/>
    <tableColumn id="16348" xr3:uid="{4F660D6A-00BA-44AB-B048-0F576006450B}" name="Column16340" dataDxfId="141"/>
    <tableColumn id="16349" xr3:uid="{90300545-2E6E-4799-9224-BA4E892D95FA}" name="Column16341" dataDxfId="140"/>
    <tableColumn id="16350" xr3:uid="{74A2121B-54DE-47CB-B25F-C6D8DC5729B4}" name="Column16342" dataDxfId="139"/>
    <tableColumn id="16351" xr3:uid="{79565C78-BF84-48B7-9112-51F0C5C27E45}" name="Column16343" dataDxfId="138"/>
    <tableColumn id="16352" xr3:uid="{A919ABAA-3273-4C12-861D-CEBA0AB9F145}" name="Column16344" dataDxfId="137"/>
    <tableColumn id="16353" xr3:uid="{54879578-D3E7-4F49-83B1-00611E1437C6}" name="Column16345" dataDxfId="136"/>
    <tableColumn id="16354" xr3:uid="{565C1F87-B5DF-4CBD-ADAF-A046C1DF5588}" name="Column16346" dataDxfId="135"/>
    <tableColumn id="16355" xr3:uid="{8A7DAC80-63C8-4A4A-B8C3-9DAC71E10A0A}" name="Column16347" dataDxfId="134"/>
    <tableColumn id="16356" xr3:uid="{93EEB612-E8A2-438A-8DD7-F2DE028ED3E2}" name="Column16348" dataDxfId="133"/>
    <tableColumn id="16357" xr3:uid="{F1D40957-50F9-48C4-AA12-593F8B1CFFA7}" name="Column16349" dataDxfId="132"/>
    <tableColumn id="16358" xr3:uid="{9F9120B7-9FB8-4304-8B8E-5788C2D12E79}" name="Column16350" dataDxfId="131"/>
    <tableColumn id="16359" xr3:uid="{F58FDA07-CB1D-4A8A-B791-D021B68D46E1}" name="Column16351" dataDxfId="130"/>
    <tableColumn id="16360" xr3:uid="{D5890AA7-1ABB-4289-92E8-FEF9A6E49C92}" name="Column16352" dataDxfId="129"/>
    <tableColumn id="16361" xr3:uid="{8A8E8BC9-492F-4726-8AC2-2421A3B4D15A}" name="Column16353" dataDxfId="128"/>
    <tableColumn id="16362" xr3:uid="{FFF0FB60-0603-413B-87CE-3046F2D3DC67}" name="Column16354" dataDxfId="127"/>
    <tableColumn id="16363" xr3:uid="{1064A490-AECD-429A-A499-CF6FCEDD3FF6}" name="Column16355" dataDxfId="126"/>
    <tableColumn id="16364" xr3:uid="{89173E49-F87E-4D96-A4A9-A84936AC9979}" name="Column16356" dataDxfId="125"/>
    <tableColumn id="16365" xr3:uid="{610794F6-90D7-4EB8-BDAF-7A228FDA2474}" name="Column16357" dataDxfId="124"/>
    <tableColumn id="16366" xr3:uid="{A8C68D1F-1EAC-4577-A6EC-E753DF558FF0}" name="Column16358" dataDxfId="123"/>
    <tableColumn id="16367" xr3:uid="{697F383F-F0C6-4FE2-9908-C874C09E14C3}" name="Column16359" dataDxfId="122"/>
    <tableColumn id="16368" xr3:uid="{645F76EA-3D7C-4071-9659-5E4D892B4C40}" name="Column16360" dataDxfId="121"/>
    <tableColumn id="16369" xr3:uid="{E475C26E-E484-41A8-89E0-7123F92C553D}" name="Column16361" dataDxfId="120"/>
    <tableColumn id="16370" xr3:uid="{581704F9-9934-4D7A-BF05-5120AB3F2DAD}" name="Column16362" dataDxfId="119"/>
    <tableColumn id="16371" xr3:uid="{2D3BD488-CF34-40DD-AAF9-BBD7CC7B0878}" name="Column16363" dataDxfId="118"/>
    <tableColumn id="16372" xr3:uid="{6F967AD3-04DF-4A55-BDC8-2A42AFEEDF4E}" name="Column16364" dataDxfId="117"/>
    <tableColumn id="16373" xr3:uid="{2A5887D7-3A91-46D0-8D76-74ECEDF0FB00}" name="Column16365" dataDxfId="116"/>
    <tableColumn id="16374" xr3:uid="{9AF72FBB-C016-4150-A0E2-56DBCF47FAF9}" name="Column16366" dataDxfId="115"/>
    <tableColumn id="16375" xr3:uid="{7FA53D15-22F9-4DFE-A553-182586CA246C}" name="Column16367" dataDxfId="114"/>
    <tableColumn id="16376" xr3:uid="{B98A7D6C-C1C7-4DF9-B9BC-85639E09BD10}" name="Column16368" dataDxfId="113"/>
    <tableColumn id="16377" xr3:uid="{30216629-DEC7-4B1D-8498-1535D8A1022A}" name="Column16369" dataDxfId="112"/>
    <tableColumn id="16378" xr3:uid="{83175643-15D5-42FE-BAA0-856C9EF9F9C6}" name="Column16370" dataDxfId="111"/>
    <tableColumn id="16379" xr3:uid="{BA6AE79B-0ECF-4632-B3B2-C1963DE7A618}" name="Column16371" dataDxfId="110"/>
    <tableColumn id="16380" xr3:uid="{B72808BB-3945-4CB2-B7FA-2957B170AE6C}" name="Column16372" dataDxfId="109"/>
    <tableColumn id="16381" xr3:uid="{95D61E9B-E463-4FF5-9882-4E9587B97764}" name="Column16373" dataDxfId="108"/>
    <tableColumn id="16382" xr3:uid="{EF372523-C76B-417A-BF4C-890BF14F46F0}" name="Column16374" dataDxfId="107"/>
    <tableColumn id="16383" xr3:uid="{F8EC8DF2-3D40-46F8-A1E4-626134BE47D1}" name="Column16375" dataDxfId="106"/>
    <tableColumn id="16384" xr3:uid="{EEF51A72-2D27-4B8A-89EC-83C0CB6A2D73}" name="Column16376" dataDxfId="105"/>
  </tableColumns>
  <tableStyleInfo name="TableStyleLight1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B088198D-32DC-4571-9A48-E5998E18B240}" name="Table7" displayName="Table7" ref="A1:I42" totalsRowShown="0" headerRowDxfId="104" dataDxfId="102" headerRowBorderDxfId="103" tableBorderDxfId="101" totalsRowBorderDxfId="100">
  <autoFilter ref="A1:I42" xr:uid="{A848F861-D33E-4B45-AD3D-73D3466A4929}"/>
  <sortState xmlns:xlrd2="http://schemas.microsoft.com/office/spreadsheetml/2017/richdata2" ref="A2:H42">
    <sortCondition ref="A2:A42"/>
    <sortCondition ref="E2:E42"/>
  </sortState>
  <tableColumns count="9">
    <tableColumn id="1" xr3:uid="{26745B36-EA12-4743-8CF2-4C15CA14E88A}" name="University" dataDxfId="99"/>
    <tableColumn id="2" xr3:uid="{C873EF2E-0E11-484A-91F7-0592259BFDBE}" name="Zip Code" dataDxfId="98"/>
    <tableColumn id="3" xr3:uid="{4CE3628B-2AE6-479E-88BB-7D1263BFB9D4}" name="County" dataDxfId="97"/>
    <tableColumn id="4" xr3:uid="{90D7A5FF-D364-4D30-8EC4-A2ACCFA10B53}" name="Department" dataDxfId="96"/>
    <tableColumn id="5" xr3:uid="{A081DCDD-0148-4E42-95F8-0EFD94308058}" name="Category" dataDxfId="95"/>
    <tableColumn id="6" xr3:uid="{569B910A-567E-4E9D-92BD-919AD2EBEB39}" name="Contact/Title" dataDxfId="94"/>
    <tableColumn id="7" xr3:uid="{5B2D3F53-4FD6-4222-A26F-022CE1345623}" name="Phone" dataDxfId="93"/>
    <tableColumn id="8" xr3:uid="{86A8E368-DEA6-49AA-BD6A-D0D07C59FCA8}" name="Email" dataDxfId="92"/>
    <tableColumn id="9" xr3:uid="{DE5757CF-03FE-4A97-B03B-D5D984FCED85}" name="Column1" dataDxfId="91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mailto:nmajor@saddleback.edu" TargetMode="External"/><Relationship Id="rId1827" Type="http://schemas.openxmlformats.org/officeDocument/2006/relationships/hyperlink" Target="mailto:nmajor@saddleback.edu" TargetMode="External"/><Relationship Id="rId21" Type="http://schemas.openxmlformats.org/officeDocument/2006/relationships/hyperlink" Target="mailto:ehilden@saddleback.edu" TargetMode="External"/><Relationship Id="rId2089" Type="http://schemas.openxmlformats.org/officeDocument/2006/relationships/hyperlink" Target="mailto:jkim@chapman.edu" TargetMode="External"/><Relationship Id="rId170" Type="http://schemas.openxmlformats.org/officeDocument/2006/relationships/hyperlink" Target="mailto:nmajor@saddleback.edu" TargetMode="External"/><Relationship Id="rId268" Type="http://schemas.openxmlformats.org/officeDocument/2006/relationships/hyperlink" Target="mailto:nmajor@saddleback.edu" TargetMode="External"/><Relationship Id="rId475" Type="http://schemas.openxmlformats.org/officeDocument/2006/relationships/hyperlink" Target="mailto:nmajor@saddleback.edu" TargetMode="External"/><Relationship Id="rId682" Type="http://schemas.openxmlformats.org/officeDocument/2006/relationships/hyperlink" Target="mailto:nmajor@saddleback.edu" TargetMode="External"/><Relationship Id="rId128" Type="http://schemas.openxmlformats.org/officeDocument/2006/relationships/hyperlink" Target="mailto:nmajor@saddleback.edu" TargetMode="External"/><Relationship Id="rId335" Type="http://schemas.openxmlformats.org/officeDocument/2006/relationships/hyperlink" Target="mailto:nmajor@saddleback.edu" TargetMode="External"/><Relationship Id="rId542" Type="http://schemas.openxmlformats.org/officeDocument/2006/relationships/hyperlink" Target="mailto:nmajor@saddleback.edu" TargetMode="External"/><Relationship Id="rId987" Type="http://schemas.openxmlformats.org/officeDocument/2006/relationships/hyperlink" Target="mailto:nmajor@saddleback.edu" TargetMode="External"/><Relationship Id="rId1172" Type="http://schemas.openxmlformats.org/officeDocument/2006/relationships/hyperlink" Target="mailto:nmajor@saddleback.edu" TargetMode="External"/><Relationship Id="rId2016" Type="http://schemas.openxmlformats.org/officeDocument/2006/relationships/hyperlink" Target="mailto:nmajor@saddleback.edu" TargetMode="External"/><Relationship Id="rId402" Type="http://schemas.openxmlformats.org/officeDocument/2006/relationships/hyperlink" Target="mailto:nmajor@saddleback.edu" TargetMode="External"/><Relationship Id="rId847" Type="http://schemas.openxmlformats.org/officeDocument/2006/relationships/hyperlink" Target="mailto:nmajor@saddleback.edu" TargetMode="External"/><Relationship Id="rId1032" Type="http://schemas.openxmlformats.org/officeDocument/2006/relationships/hyperlink" Target="mailto:nmajor@saddleback.edu" TargetMode="External"/><Relationship Id="rId1477" Type="http://schemas.openxmlformats.org/officeDocument/2006/relationships/hyperlink" Target="mailto:nmajor@saddleback.edu" TargetMode="External"/><Relationship Id="rId1684" Type="http://schemas.openxmlformats.org/officeDocument/2006/relationships/hyperlink" Target="mailto:nmajor@saddleback.edu" TargetMode="External"/><Relationship Id="rId1891" Type="http://schemas.openxmlformats.org/officeDocument/2006/relationships/hyperlink" Target="mailto:nmajor@saddleback.edu" TargetMode="External"/><Relationship Id="rId707" Type="http://schemas.openxmlformats.org/officeDocument/2006/relationships/hyperlink" Target="mailto:nmajor@saddleback.edu" TargetMode="External"/><Relationship Id="rId914" Type="http://schemas.openxmlformats.org/officeDocument/2006/relationships/hyperlink" Target="mailto:nmajor@saddleback.edu" TargetMode="External"/><Relationship Id="rId1337" Type="http://schemas.openxmlformats.org/officeDocument/2006/relationships/hyperlink" Target="mailto:nmajor@saddleback.edu" TargetMode="External"/><Relationship Id="rId1544" Type="http://schemas.openxmlformats.org/officeDocument/2006/relationships/hyperlink" Target="mailto:nmajor@saddleback.edu" TargetMode="External"/><Relationship Id="rId1751" Type="http://schemas.openxmlformats.org/officeDocument/2006/relationships/hyperlink" Target="mailto:nmajor@saddleback.edu" TargetMode="External"/><Relationship Id="rId1989" Type="http://schemas.openxmlformats.org/officeDocument/2006/relationships/hyperlink" Target="mailto:nmajor@saddleback.edu" TargetMode="External"/><Relationship Id="rId43" Type="http://schemas.openxmlformats.org/officeDocument/2006/relationships/hyperlink" Target="mailto:nmajor@saddleback.edu" TargetMode="External"/><Relationship Id="rId1404" Type="http://schemas.openxmlformats.org/officeDocument/2006/relationships/hyperlink" Target="mailto:nmajor@saddleback.edu" TargetMode="External"/><Relationship Id="rId1611" Type="http://schemas.openxmlformats.org/officeDocument/2006/relationships/hyperlink" Target="mailto:nmajor@saddleback.edu" TargetMode="External"/><Relationship Id="rId1849" Type="http://schemas.openxmlformats.org/officeDocument/2006/relationships/hyperlink" Target="mailto:nmajor@saddleback.edu" TargetMode="External"/><Relationship Id="rId192" Type="http://schemas.openxmlformats.org/officeDocument/2006/relationships/hyperlink" Target="mailto:nmajor@saddleback.edu" TargetMode="External"/><Relationship Id="rId1709" Type="http://schemas.openxmlformats.org/officeDocument/2006/relationships/hyperlink" Target="mailto:nmajor@saddleback.edu" TargetMode="External"/><Relationship Id="rId1916" Type="http://schemas.openxmlformats.org/officeDocument/2006/relationships/hyperlink" Target="mailto:nmajor@saddleback.edu" TargetMode="External"/><Relationship Id="rId497" Type="http://schemas.openxmlformats.org/officeDocument/2006/relationships/hyperlink" Target="mailto:nmajor@saddleback.edu" TargetMode="External"/><Relationship Id="rId2080" Type="http://schemas.openxmlformats.org/officeDocument/2006/relationships/hyperlink" Target="mailto:smoynahan@chapman.edu" TargetMode="External"/><Relationship Id="rId357" Type="http://schemas.openxmlformats.org/officeDocument/2006/relationships/hyperlink" Target="mailto:nmajor@saddleback.edu" TargetMode="External"/><Relationship Id="rId1194" Type="http://schemas.openxmlformats.org/officeDocument/2006/relationships/hyperlink" Target="mailto:nmajor@saddleback.edu" TargetMode="External"/><Relationship Id="rId2038" Type="http://schemas.openxmlformats.org/officeDocument/2006/relationships/hyperlink" Target="mailto:nmajor@saddleback.edu" TargetMode="External"/><Relationship Id="rId217" Type="http://schemas.openxmlformats.org/officeDocument/2006/relationships/hyperlink" Target="mailto:nmajor@saddleback.edu" TargetMode="External"/><Relationship Id="rId564" Type="http://schemas.openxmlformats.org/officeDocument/2006/relationships/hyperlink" Target="mailto:nmajor@saddleback.edu" TargetMode="External"/><Relationship Id="rId771" Type="http://schemas.openxmlformats.org/officeDocument/2006/relationships/hyperlink" Target="mailto:nmajor@saddleback.edu" TargetMode="External"/><Relationship Id="rId869" Type="http://schemas.openxmlformats.org/officeDocument/2006/relationships/hyperlink" Target="mailto:nmajor@saddleback.edu" TargetMode="External"/><Relationship Id="rId1499" Type="http://schemas.openxmlformats.org/officeDocument/2006/relationships/hyperlink" Target="mailto:nmajor@saddleback.edu" TargetMode="External"/><Relationship Id="rId424" Type="http://schemas.openxmlformats.org/officeDocument/2006/relationships/hyperlink" Target="mailto:nmajor@saddleback.edu" TargetMode="External"/><Relationship Id="rId631" Type="http://schemas.openxmlformats.org/officeDocument/2006/relationships/hyperlink" Target="mailto:nmajor@saddleback.edu" TargetMode="External"/><Relationship Id="rId729" Type="http://schemas.openxmlformats.org/officeDocument/2006/relationships/hyperlink" Target="mailto:nmajor@saddleback.edu" TargetMode="External"/><Relationship Id="rId1054" Type="http://schemas.openxmlformats.org/officeDocument/2006/relationships/hyperlink" Target="mailto:nmajor@saddleback.edu" TargetMode="External"/><Relationship Id="rId1261" Type="http://schemas.openxmlformats.org/officeDocument/2006/relationships/hyperlink" Target="mailto:nmajor@saddleback.edu" TargetMode="External"/><Relationship Id="rId1359" Type="http://schemas.openxmlformats.org/officeDocument/2006/relationships/hyperlink" Target="mailto:nmajor@saddleback.edu" TargetMode="External"/><Relationship Id="rId936" Type="http://schemas.openxmlformats.org/officeDocument/2006/relationships/hyperlink" Target="mailto:nmajor@saddleback.edu" TargetMode="External"/><Relationship Id="rId1121" Type="http://schemas.openxmlformats.org/officeDocument/2006/relationships/hyperlink" Target="mailto:nmajor@saddleback.edu" TargetMode="External"/><Relationship Id="rId1219" Type="http://schemas.openxmlformats.org/officeDocument/2006/relationships/hyperlink" Target="mailto:nmajor@saddleback.edu" TargetMode="External"/><Relationship Id="rId1566" Type="http://schemas.openxmlformats.org/officeDocument/2006/relationships/hyperlink" Target="mailto:nmajor@saddleback.edu" TargetMode="External"/><Relationship Id="rId1773" Type="http://schemas.openxmlformats.org/officeDocument/2006/relationships/hyperlink" Target="mailto:nmajor@saddleback.edu" TargetMode="External"/><Relationship Id="rId1980" Type="http://schemas.openxmlformats.org/officeDocument/2006/relationships/hyperlink" Target="mailto:nmajor@saddleback.edu" TargetMode="External"/><Relationship Id="rId65" Type="http://schemas.openxmlformats.org/officeDocument/2006/relationships/hyperlink" Target="mailto:nmajor@saddleback.edu" TargetMode="External"/><Relationship Id="rId1426" Type="http://schemas.openxmlformats.org/officeDocument/2006/relationships/hyperlink" Target="mailto:nmajor@saddleback.edu" TargetMode="External"/><Relationship Id="rId1633" Type="http://schemas.openxmlformats.org/officeDocument/2006/relationships/hyperlink" Target="mailto:nmajor@saddleback.edu" TargetMode="External"/><Relationship Id="rId1840" Type="http://schemas.openxmlformats.org/officeDocument/2006/relationships/hyperlink" Target="mailto:nmajor@saddleback.edu" TargetMode="External"/><Relationship Id="rId1700" Type="http://schemas.openxmlformats.org/officeDocument/2006/relationships/hyperlink" Target="mailto:nmajor@saddleback.edu" TargetMode="External"/><Relationship Id="rId1938" Type="http://schemas.openxmlformats.org/officeDocument/2006/relationships/hyperlink" Target="mailto:nmajor@saddleback.edu" TargetMode="External"/><Relationship Id="rId281" Type="http://schemas.openxmlformats.org/officeDocument/2006/relationships/hyperlink" Target="mailto:nmajor@saddleback.edu" TargetMode="External"/><Relationship Id="rId141" Type="http://schemas.openxmlformats.org/officeDocument/2006/relationships/hyperlink" Target="mailto:nmajor@saddleback.edu" TargetMode="External"/><Relationship Id="rId379" Type="http://schemas.openxmlformats.org/officeDocument/2006/relationships/hyperlink" Target="mailto:nmajor@saddleback.edu" TargetMode="External"/><Relationship Id="rId586" Type="http://schemas.openxmlformats.org/officeDocument/2006/relationships/hyperlink" Target="mailto:nmajor@saddleback.edu" TargetMode="External"/><Relationship Id="rId793" Type="http://schemas.openxmlformats.org/officeDocument/2006/relationships/hyperlink" Target="mailto:nmajor@saddleback.edu" TargetMode="External"/><Relationship Id="rId7" Type="http://schemas.openxmlformats.org/officeDocument/2006/relationships/hyperlink" Target="mailto:kwong@fullerton.edu" TargetMode="External"/><Relationship Id="rId239" Type="http://schemas.openxmlformats.org/officeDocument/2006/relationships/hyperlink" Target="mailto:nmajor@saddleback.edu" TargetMode="External"/><Relationship Id="rId446" Type="http://schemas.openxmlformats.org/officeDocument/2006/relationships/hyperlink" Target="mailto:nmajor@saddleback.edu" TargetMode="External"/><Relationship Id="rId653" Type="http://schemas.openxmlformats.org/officeDocument/2006/relationships/hyperlink" Target="mailto:nmajor@saddleback.edu" TargetMode="External"/><Relationship Id="rId1076" Type="http://schemas.openxmlformats.org/officeDocument/2006/relationships/hyperlink" Target="mailto:nmajor@saddleback.edu" TargetMode="External"/><Relationship Id="rId1283" Type="http://schemas.openxmlformats.org/officeDocument/2006/relationships/hyperlink" Target="mailto:nmajor@saddleback.edu" TargetMode="External"/><Relationship Id="rId1490" Type="http://schemas.openxmlformats.org/officeDocument/2006/relationships/hyperlink" Target="mailto:nmajor@saddleback.edu" TargetMode="External"/><Relationship Id="rId306" Type="http://schemas.openxmlformats.org/officeDocument/2006/relationships/hyperlink" Target="mailto:nmajor@saddleback.edu" TargetMode="External"/><Relationship Id="rId860" Type="http://schemas.openxmlformats.org/officeDocument/2006/relationships/hyperlink" Target="mailto:nmajor@saddleback.edu" TargetMode="External"/><Relationship Id="rId958" Type="http://schemas.openxmlformats.org/officeDocument/2006/relationships/hyperlink" Target="mailto:nmajor@saddleback.edu" TargetMode="External"/><Relationship Id="rId1143" Type="http://schemas.openxmlformats.org/officeDocument/2006/relationships/hyperlink" Target="mailto:nmajor@saddleback.edu" TargetMode="External"/><Relationship Id="rId1588" Type="http://schemas.openxmlformats.org/officeDocument/2006/relationships/hyperlink" Target="mailto:nmajor@saddleback.edu" TargetMode="External"/><Relationship Id="rId1795" Type="http://schemas.openxmlformats.org/officeDocument/2006/relationships/hyperlink" Target="mailto:nmajor@saddleback.edu" TargetMode="External"/><Relationship Id="rId87" Type="http://schemas.openxmlformats.org/officeDocument/2006/relationships/hyperlink" Target="mailto:nmajor@saddleback.edu" TargetMode="External"/><Relationship Id="rId513" Type="http://schemas.openxmlformats.org/officeDocument/2006/relationships/hyperlink" Target="mailto:nmajor@saddleback.edu" TargetMode="External"/><Relationship Id="rId720" Type="http://schemas.openxmlformats.org/officeDocument/2006/relationships/hyperlink" Target="mailto:nmajor@saddleback.edu" TargetMode="External"/><Relationship Id="rId818" Type="http://schemas.openxmlformats.org/officeDocument/2006/relationships/hyperlink" Target="mailto:nmajor@saddleback.edu" TargetMode="External"/><Relationship Id="rId1350" Type="http://schemas.openxmlformats.org/officeDocument/2006/relationships/hyperlink" Target="mailto:nmajor@saddleback.edu" TargetMode="External"/><Relationship Id="rId1448" Type="http://schemas.openxmlformats.org/officeDocument/2006/relationships/hyperlink" Target="mailto:nmajor@saddleback.edu" TargetMode="External"/><Relationship Id="rId1655" Type="http://schemas.openxmlformats.org/officeDocument/2006/relationships/hyperlink" Target="mailto:nmajor@saddleback.edu" TargetMode="External"/><Relationship Id="rId1003" Type="http://schemas.openxmlformats.org/officeDocument/2006/relationships/hyperlink" Target="mailto:nmajor@saddleback.edu" TargetMode="External"/><Relationship Id="rId1210" Type="http://schemas.openxmlformats.org/officeDocument/2006/relationships/hyperlink" Target="mailto:nmajor@saddleback.edu" TargetMode="External"/><Relationship Id="rId1308" Type="http://schemas.openxmlformats.org/officeDocument/2006/relationships/hyperlink" Target="mailto:nmajor@saddleback.edu" TargetMode="External"/><Relationship Id="rId1862" Type="http://schemas.openxmlformats.org/officeDocument/2006/relationships/hyperlink" Target="mailto:nmajor@saddleback.edu" TargetMode="External"/><Relationship Id="rId1515" Type="http://schemas.openxmlformats.org/officeDocument/2006/relationships/hyperlink" Target="mailto:nmajor@saddleback.edu" TargetMode="External"/><Relationship Id="rId1722" Type="http://schemas.openxmlformats.org/officeDocument/2006/relationships/hyperlink" Target="mailto:nmajor@saddleback.edu" TargetMode="External"/><Relationship Id="rId14" Type="http://schemas.openxmlformats.org/officeDocument/2006/relationships/hyperlink" Target="mailto:cdickson@concorde.edu" TargetMode="External"/><Relationship Id="rId163" Type="http://schemas.openxmlformats.org/officeDocument/2006/relationships/hyperlink" Target="mailto:nmajor@saddleback.edu" TargetMode="External"/><Relationship Id="rId370" Type="http://schemas.openxmlformats.org/officeDocument/2006/relationships/hyperlink" Target="mailto:nmajor@saddleback.edu" TargetMode="External"/><Relationship Id="rId2051" Type="http://schemas.openxmlformats.org/officeDocument/2006/relationships/hyperlink" Target="mailto:nmajor@saddleback.edu" TargetMode="External"/><Relationship Id="rId230" Type="http://schemas.openxmlformats.org/officeDocument/2006/relationships/hyperlink" Target="mailto:nmajor@saddleback.edu" TargetMode="External"/><Relationship Id="rId468" Type="http://schemas.openxmlformats.org/officeDocument/2006/relationships/hyperlink" Target="mailto:nmajor@saddleback.edu" TargetMode="External"/><Relationship Id="rId675" Type="http://schemas.openxmlformats.org/officeDocument/2006/relationships/hyperlink" Target="mailto:nmajor@saddleback.edu" TargetMode="External"/><Relationship Id="rId882" Type="http://schemas.openxmlformats.org/officeDocument/2006/relationships/hyperlink" Target="mailto:nmajor@saddleback.edu" TargetMode="External"/><Relationship Id="rId1098" Type="http://schemas.openxmlformats.org/officeDocument/2006/relationships/hyperlink" Target="mailto:nmajor@saddleback.edu" TargetMode="External"/><Relationship Id="rId328" Type="http://schemas.openxmlformats.org/officeDocument/2006/relationships/hyperlink" Target="mailto:nmajor@saddleback.edu" TargetMode="External"/><Relationship Id="rId535" Type="http://schemas.openxmlformats.org/officeDocument/2006/relationships/hyperlink" Target="mailto:nmajor@saddleback.edu" TargetMode="External"/><Relationship Id="rId742" Type="http://schemas.openxmlformats.org/officeDocument/2006/relationships/hyperlink" Target="mailto:nmajor@saddleback.edu" TargetMode="External"/><Relationship Id="rId1165" Type="http://schemas.openxmlformats.org/officeDocument/2006/relationships/hyperlink" Target="mailto:nmajor@saddleback.edu" TargetMode="External"/><Relationship Id="rId1372" Type="http://schemas.openxmlformats.org/officeDocument/2006/relationships/hyperlink" Target="mailto:nmajor@saddleback.edu" TargetMode="External"/><Relationship Id="rId2009" Type="http://schemas.openxmlformats.org/officeDocument/2006/relationships/hyperlink" Target="mailto:nmajor@saddleback.edu" TargetMode="External"/><Relationship Id="rId602" Type="http://schemas.openxmlformats.org/officeDocument/2006/relationships/hyperlink" Target="mailto:nmajor@saddleback.edu" TargetMode="External"/><Relationship Id="rId1025" Type="http://schemas.openxmlformats.org/officeDocument/2006/relationships/hyperlink" Target="mailto:nmajor@saddleback.edu" TargetMode="External"/><Relationship Id="rId1232" Type="http://schemas.openxmlformats.org/officeDocument/2006/relationships/hyperlink" Target="mailto:nmajor@saddleback.edu" TargetMode="External"/><Relationship Id="rId1677" Type="http://schemas.openxmlformats.org/officeDocument/2006/relationships/hyperlink" Target="mailto:nmajor@saddleback.edu" TargetMode="External"/><Relationship Id="rId1884" Type="http://schemas.openxmlformats.org/officeDocument/2006/relationships/hyperlink" Target="mailto:nmajor@saddleback.edu" TargetMode="External"/><Relationship Id="rId907" Type="http://schemas.openxmlformats.org/officeDocument/2006/relationships/hyperlink" Target="mailto:nmajor@saddleback.edu" TargetMode="External"/><Relationship Id="rId1537" Type="http://schemas.openxmlformats.org/officeDocument/2006/relationships/hyperlink" Target="mailto:nmajor@saddleback.edu" TargetMode="External"/><Relationship Id="rId1744" Type="http://schemas.openxmlformats.org/officeDocument/2006/relationships/hyperlink" Target="mailto:nmajor@saddleback.edu" TargetMode="External"/><Relationship Id="rId1951" Type="http://schemas.openxmlformats.org/officeDocument/2006/relationships/hyperlink" Target="mailto:nmajor@saddleback.edu" TargetMode="External"/><Relationship Id="rId36" Type="http://schemas.openxmlformats.org/officeDocument/2006/relationships/hyperlink" Target="mailto:nmajor@saddleback.edu" TargetMode="External"/><Relationship Id="rId1604" Type="http://schemas.openxmlformats.org/officeDocument/2006/relationships/hyperlink" Target="mailto:nmajor@saddleback.edu" TargetMode="External"/><Relationship Id="rId185" Type="http://schemas.openxmlformats.org/officeDocument/2006/relationships/hyperlink" Target="mailto:nmajor@saddleback.edu" TargetMode="External"/><Relationship Id="rId1811" Type="http://schemas.openxmlformats.org/officeDocument/2006/relationships/hyperlink" Target="mailto:nmajor@saddleback.edu" TargetMode="External"/><Relationship Id="rId1909" Type="http://schemas.openxmlformats.org/officeDocument/2006/relationships/hyperlink" Target="mailto:nmajor@saddleback.edu" TargetMode="External"/><Relationship Id="rId392" Type="http://schemas.openxmlformats.org/officeDocument/2006/relationships/hyperlink" Target="mailto:nmajor@saddleback.edu" TargetMode="External"/><Relationship Id="rId697" Type="http://schemas.openxmlformats.org/officeDocument/2006/relationships/hyperlink" Target="mailto:nmajor@saddleback.edu" TargetMode="External"/><Relationship Id="rId2073" Type="http://schemas.openxmlformats.org/officeDocument/2006/relationships/hyperlink" Target="mailto:nmajor@saddleback.edu" TargetMode="External"/><Relationship Id="rId252" Type="http://schemas.openxmlformats.org/officeDocument/2006/relationships/hyperlink" Target="mailto:nmajor@saddleback.edu" TargetMode="External"/><Relationship Id="rId1187" Type="http://schemas.openxmlformats.org/officeDocument/2006/relationships/hyperlink" Target="mailto:nmajor@saddleback.edu" TargetMode="External"/><Relationship Id="rId112" Type="http://schemas.openxmlformats.org/officeDocument/2006/relationships/hyperlink" Target="mailto:nmajor@saddleback.edu" TargetMode="External"/><Relationship Id="rId557" Type="http://schemas.openxmlformats.org/officeDocument/2006/relationships/hyperlink" Target="mailto:nmajor@saddleback.edu" TargetMode="External"/><Relationship Id="rId764" Type="http://schemas.openxmlformats.org/officeDocument/2006/relationships/hyperlink" Target="mailto:nmajor@saddleback.edu" TargetMode="External"/><Relationship Id="rId971" Type="http://schemas.openxmlformats.org/officeDocument/2006/relationships/hyperlink" Target="mailto:nmajor@saddleback.edu" TargetMode="External"/><Relationship Id="rId1394" Type="http://schemas.openxmlformats.org/officeDocument/2006/relationships/hyperlink" Target="mailto:nmajor@saddleback.edu" TargetMode="External"/><Relationship Id="rId1699" Type="http://schemas.openxmlformats.org/officeDocument/2006/relationships/hyperlink" Target="mailto:nmajor@saddleback.edu" TargetMode="External"/><Relationship Id="rId2000" Type="http://schemas.openxmlformats.org/officeDocument/2006/relationships/hyperlink" Target="mailto:nmajor@saddleback.edu" TargetMode="External"/><Relationship Id="rId417" Type="http://schemas.openxmlformats.org/officeDocument/2006/relationships/hyperlink" Target="mailto:nmajor@saddleback.edu" TargetMode="External"/><Relationship Id="rId624" Type="http://schemas.openxmlformats.org/officeDocument/2006/relationships/hyperlink" Target="mailto:nmajor@saddleback.edu" TargetMode="External"/><Relationship Id="rId831" Type="http://schemas.openxmlformats.org/officeDocument/2006/relationships/hyperlink" Target="mailto:nmajor@saddleback.edu" TargetMode="External"/><Relationship Id="rId1047" Type="http://schemas.openxmlformats.org/officeDocument/2006/relationships/hyperlink" Target="mailto:nmajor@saddleback.edu" TargetMode="External"/><Relationship Id="rId1254" Type="http://schemas.openxmlformats.org/officeDocument/2006/relationships/hyperlink" Target="mailto:nmajor@saddleback.edu" TargetMode="External"/><Relationship Id="rId1461" Type="http://schemas.openxmlformats.org/officeDocument/2006/relationships/hyperlink" Target="mailto:nmajor@saddleback.edu" TargetMode="External"/><Relationship Id="rId929" Type="http://schemas.openxmlformats.org/officeDocument/2006/relationships/hyperlink" Target="mailto:nmajor@saddleback.edu" TargetMode="External"/><Relationship Id="rId1114" Type="http://schemas.openxmlformats.org/officeDocument/2006/relationships/hyperlink" Target="mailto:nmajor@saddleback.edu" TargetMode="External"/><Relationship Id="rId1321" Type="http://schemas.openxmlformats.org/officeDocument/2006/relationships/hyperlink" Target="mailto:nmajor@saddleback.edu" TargetMode="External"/><Relationship Id="rId1559" Type="http://schemas.openxmlformats.org/officeDocument/2006/relationships/hyperlink" Target="mailto:nmajor@saddleback.edu" TargetMode="External"/><Relationship Id="rId1766" Type="http://schemas.openxmlformats.org/officeDocument/2006/relationships/hyperlink" Target="mailto:nmajor@saddleback.edu" TargetMode="External"/><Relationship Id="rId1973" Type="http://schemas.openxmlformats.org/officeDocument/2006/relationships/hyperlink" Target="mailto:nmajor@saddleback.edu" TargetMode="External"/><Relationship Id="rId58" Type="http://schemas.openxmlformats.org/officeDocument/2006/relationships/hyperlink" Target="mailto:nmajor@saddleback.edu" TargetMode="External"/><Relationship Id="rId1419" Type="http://schemas.openxmlformats.org/officeDocument/2006/relationships/hyperlink" Target="mailto:nmajor@saddleback.edu" TargetMode="External"/><Relationship Id="rId1626" Type="http://schemas.openxmlformats.org/officeDocument/2006/relationships/hyperlink" Target="mailto:nmajor@saddleback.edu" TargetMode="External"/><Relationship Id="rId1833" Type="http://schemas.openxmlformats.org/officeDocument/2006/relationships/hyperlink" Target="mailto:nmajor@saddleback.edu" TargetMode="External"/><Relationship Id="rId1900" Type="http://schemas.openxmlformats.org/officeDocument/2006/relationships/hyperlink" Target="mailto:nmajor@saddleback.edu" TargetMode="External"/><Relationship Id="rId2095" Type="http://schemas.openxmlformats.org/officeDocument/2006/relationships/printerSettings" Target="../printerSettings/printerSettings8.bin"/><Relationship Id="rId274" Type="http://schemas.openxmlformats.org/officeDocument/2006/relationships/hyperlink" Target="mailto:nmajor@saddleback.edu" TargetMode="External"/><Relationship Id="rId481" Type="http://schemas.openxmlformats.org/officeDocument/2006/relationships/hyperlink" Target="mailto:nmajor@saddleback.edu" TargetMode="External"/><Relationship Id="rId134" Type="http://schemas.openxmlformats.org/officeDocument/2006/relationships/hyperlink" Target="mailto:nmajor@saddleback.edu" TargetMode="External"/><Relationship Id="rId579" Type="http://schemas.openxmlformats.org/officeDocument/2006/relationships/hyperlink" Target="mailto:nmajor@saddleback.edu" TargetMode="External"/><Relationship Id="rId786" Type="http://schemas.openxmlformats.org/officeDocument/2006/relationships/hyperlink" Target="mailto:nmajor@saddleback.edu" TargetMode="External"/><Relationship Id="rId993" Type="http://schemas.openxmlformats.org/officeDocument/2006/relationships/hyperlink" Target="mailto:nmajor@saddleback.edu" TargetMode="External"/><Relationship Id="rId341" Type="http://schemas.openxmlformats.org/officeDocument/2006/relationships/hyperlink" Target="mailto:nmajor@saddleback.edu" TargetMode="External"/><Relationship Id="rId439" Type="http://schemas.openxmlformats.org/officeDocument/2006/relationships/hyperlink" Target="mailto:nmajor@saddleback.edu" TargetMode="External"/><Relationship Id="rId646" Type="http://schemas.openxmlformats.org/officeDocument/2006/relationships/hyperlink" Target="mailto:nmajor@saddleback.edu" TargetMode="External"/><Relationship Id="rId1069" Type="http://schemas.openxmlformats.org/officeDocument/2006/relationships/hyperlink" Target="mailto:nmajor@saddleback.edu" TargetMode="External"/><Relationship Id="rId1276" Type="http://schemas.openxmlformats.org/officeDocument/2006/relationships/hyperlink" Target="mailto:nmajor@saddleback.edu" TargetMode="External"/><Relationship Id="rId1483" Type="http://schemas.openxmlformats.org/officeDocument/2006/relationships/hyperlink" Target="mailto:nmajor@saddleback.edu" TargetMode="External"/><Relationship Id="rId2022" Type="http://schemas.openxmlformats.org/officeDocument/2006/relationships/hyperlink" Target="mailto:nmajor@saddleback.edu" TargetMode="External"/><Relationship Id="rId201" Type="http://schemas.openxmlformats.org/officeDocument/2006/relationships/hyperlink" Target="mailto:nmajor@saddleback.edu" TargetMode="External"/><Relationship Id="rId506" Type="http://schemas.openxmlformats.org/officeDocument/2006/relationships/hyperlink" Target="mailto:nmajor@saddleback.edu" TargetMode="External"/><Relationship Id="rId853" Type="http://schemas.openxmlformats.org/officeDocument/2006/relationships/hyperlink" Target="mailto:nmajor@saddleback.edu" TargetMode="External"/><Relationship Id="rId1136" Type="http://schemas.openxmlformats.org/officeDocument/2006/relationships/hyperlink" Target="mailto:nmajor@saddleback.edu" TargetMode="External"/><Relationship Id="rId1690" Type="http://schemas.openxmlformats.org/officeDocument/2006/relationships/hyperlink" Target="mailto:nmajor@saddleback.edu" TargetMode="External"/><Relationship Id="rId1788" Type="http://schemas.openxmlformats.org/officeDocument/2006/relationships/hyperlink" Target="mailto:nmajor@saddleback.edu" TargetMode="External"/><Relationship Id="rId1995" Type="http://schemas.openxmlformats.org/officeDocument/2006/relationships/hyperlink" Target="mailto:nmajor@saddleback.edu" TargetMode="External"/><Relationship Id="rId713" Type="http://schemas.openxmlformats.org/officeDocument/2006/relationships/hyperlink" Target="mailto:nmajor@saddleback.edu" TargetMode="External"/><Relationship Id="rId920" Type="http://schemas.openxmlformats.org/officeDocument/2006/relationships/hyperlink" Target="mailto:nmajor@saddleback.edu" TargetMode="External"/><Relationship Id="rId1343" Type="http://schemas.openxmlformats.org/officeDocument/2006/relationships/hyperlink" Target="mailto:nmajor@saddleback.edu" TargetMode="External"/><Relationship Id="rId1550" Type="http://schemas.openxmlformats.org/officeDocument/2006/relationships/hyperlink" Target="mailto:nmajor@saddleback.edu" TargetMode="External"/><Relationship Id="rId1648" Type="http://schemas.openxmlformats.org/officeDocument/2006/relationships/hyperlink" Target="mailto:nmajor@saddleback.edu" TargetMode="External"/><Relationship Id="rId1203" Type="http://schemas.openxmlformats.org/officeDocument/2006/relationships/hyperlink" Target="mailto:nmajor@saddleback.edu" TargetMode="External"/><Relationship Id="rId1410" Type="http://schemas.openxmlformats.org/officeDocument/2006/relationships/hyperlink" Target="mailto:nmajor@saddleback.edu" TargetMode="External"/><Relationship Id="rId1508" Type="http://schemas.openxmlformats.org/officeDocument/2006/relationships/hyperlink" Target="mailto:nmajor@saddleback.edu" TargetMode="External"/><Relationship Id="rId1855" Type="http://schemas.openxmlformats.org/officeDocument/2006/relationships/hyperlink" Target="mailto:nmajor@saddleback.edu" TargetMode="External"/><Relationship Id="rId1715" Type="http://schemas.openxmlformats.org/officeDocument/2006/relationships/hyperlink" Target="mailto:nmajor@saddleback.edu" TargetMode="External"/><Relationship Id="rId1922" Type="http://schemas.openxmlformats.org/officeDocument/2006/relationships/hyperlink" Target="mailto:nmajor@saddleback.edu" TargetMode="External"/><Relationship Id="rId296" Type="http://schemas.openxmlformats.org/officeDocument/2006/relationships/hyperlink" Target="mailto:nmajor@saddleback.edu" TargetMode="External"/><Relationship Id="rId156" Type="http://schemas.openxmlformats.org/officeDocument/2006/relationships/hyperlink" Target="mailto:nmajor@saddleback.edu" TargetMode="External"/><Relationship Id="rId363" Type="http://schemas.openxmlformats.org/officeDocument/2006/relationships/hyperlink" Target="mailto:nmajor@saddleback.edu" TargetMode="External"/><Relationship Id="rId570" Type="http://schemas.openxmlformats.org/officeDocument/2006/relationships/hyperlink" Target="mailto:nmajor@saddleback.edu" TargetMode="External"/><Relationship Id="rId2044" Type="http://schemas.openxmlformats.org/officeDocument/2006/relationships/hyperlink" Target="mailto:nmajor@saddleback.edu" TargetMode="External"/><Relationship Id="rId223" Type="http://schemas.openxmlformats.org/officeDocument/2006/relationships/hyperlink" Target="mailto:nmajor@saddleback.edu" TargetMode="External"/><Relationship Id="rId430" Type="http://schemas.openxmlformats.org/officeDocument/2006/relationships/hyperlink" Target="mailto:nmajor@saddleback.edu" TargetMode="External"/><Relationship Id="rId668" Type="http://schemas.openxmlformats.org/officeDocument/2006/relationships/hyperlink" Target="mailto:nmajor@saddleback.edu" TargetMode="External"/><Relationship Id="rId875" Type="http://schemas.openxmlformats.org/officeDocument/2006/relationships/hyperlink" Target="mailto:nmajor@saddleback.edu" TargetMode="External"/><Relationship Id="rId1060" Type="http://schemas.openxmlformats.org/officeDocument/2006/relationships/hyperlink" Target="mailto:nmajor@saddleback.edu" TargetMode="External"/><Relationship Id="rId1298" Type="http://schemas.openxmlformats.org/officeDocument/2006/relationships/hyperlink" Target="mailto:nmajor@saddleback.edu" TargetMode="External"/><Relationship Id="rId528" Type="http://schemas.openxmlformats.org/officeDocument/2006/relationships/hyperlink" Target="mailto:nmajor@saddleback.edu" TargetMode="External"/><Relationship Id="rId735" Type="http://schemas.openxmlformats.org/officeDocument/2006/relationships/hyperlink" Target="mailto:nmajor@saddleback.edu" TargetMode="External"/><Relationship Id="rId942" Type="http://schemas.openxmlformats.org/officeDocument/2006/relationships/hyperlink" Target="mailto:nmajor@saddleback.edu" TargetMode="External"/><Relationship Id="rId1158" Type="http://schemas.openxmlformats.org/officeDocument/2006/relationships/hyperlink" Target="mailto:nmajor@saddleback.edu" TargetMode="External"/><Relationship Id="rId1365" Type="http://schemas.openxmlformats.org/officeDocument/2006/relationships/hyperlink" Target="mailto:nmajor@saddleback.edu" TargetMode="External"/><Relationship Id="rId1572" Type="http://schemas.openxmlformats.org/officeDocument/2006/relationships/hyperlink" Target="mailto:nmajor@saddleback.edu" TargetMode="External"/><Relationship Id="rId1018" Type="http://schemas.openxmlformats.org/officeDocument/2006/relationships/hyperlink" Target="mailto:nmajor@saddleback.edu" TargetMode="External"/><Relationship Id="rId1225" Type="http://schemas.openxmlformats.org/officeDocument/2006/relationships/hyperlink" Target="mailto:nmajor@saddleback.edu" TargetMode="External"/><Relationship Id="rId1432" Type="http://schemas.openxmlformats.org/officeDocument/2006/relationships/hyperlink" Target="mailto:nmajor@saddleback.edu" TargetMode="External"/><Relationship Id="rId1877" Type="http://schemas.openxmlformats.org/officeDocument/2006/relationships/hyperlink" Target="mailto:nmajor@saddleback.edu" TargetMode="External"/><Relationship Id="rId71" Type="http://schemas.openxmlformats.org/officeDocument/2006/relationships/hyperlink" Target="mailto:nmajor@saddleback.edu" TargetMode="External"/><Relationship Id="rId802" Type="http://schemas.openxmlformats.org/officeDocument/2006/relationships/hyperlink" Target="mailto:nmajor@saddleback.edu" TargetMode="External"/><Relationship Id="rId1737" Type="http://schemas.openxmlformats.org/officeDocument/2006/relationships/hyperlink" Target="mailto:nmajor@saddleback.edu" TargetMode="External"/><Relationship Id="rId1944" Type="http://schemas.openxmlformats.org/officeDocument/2006/relationships/hyperlink" Target="mailto:nmajor@saddleback.edu" TargetMode="External"/><Relationship Id="rId29" Type="http://schemas.openxmlformats.org/officeDocument/2006/relationships/hyperlink" Target="mailto:nmajor@saddleback.edu" TargetMode="External"/><Relationship Id="rId178" Type="http://schemas.openxmlformats.org/officeDocument/2006/relationships/hyperlink" Target="mailto:nmajor@saddleback.edu" TargetMode="External"/><Relationship Id="rId1804" Type="http://schemas.openxmlformats.org/officeDocument/2006/relationships/hyperlink" Target="mailto:nmajor@saddleback.edu" TargetMode="External"/><Relationship Id="rId385" Type="http://schemas.openxmlformats.org/officeDocument/2006/relationships/hyperlink" Target="mailto:nmajor@saddleback.edu" TargetMode="External"/><Relationship Id="rId592" Type="http://schemas.openxmlformats.org/officeDocument/2006/relationships/hyperlink" Target="mailto:nmajor@saddleback.edu" TargetMode="External"/><Relationship Id="rId2066" Type="http://schemas.openxmlformats.org/officeDocument/2006/relationships/hyperlink" Target="mailto:nmajor@saddleback.edu" TargetMode="External"/><Relationship Id="rId245" Type="http://schemas.openxmlformats.org/officeDocument/2006/relationships/hyperlink" Target="mailto:nmajor@saddleback.edu" TargetMode="External"/><Relationship Id="rId452" Type="http://schemas.openxmlformats.org/officeDocument/2006/relationships/hyperlink" Target="mailto:nmajor@saddleback.edu" TargetMode="External"/><Relationship Id="rId897" Type="http://schemas.openxmlformats.org/officeDocument/2006/relationships/hyperlink" Target="mailto:nmajor@saddleback.edu" TargetMode="External"/><Relationship Id="rId1082" Type="http://schemas.openxmlformats.org/officeDocument/2006/relationships/hyperlink" Target="mailto:nmajor@saddleback.edu" TargetMode="External"/><Relationship Id="rId105" Type="http://schemas.openxmlformats.org/officeDocument/2006/relationships/hyperlink" Target="mailto:nmajor@saddleback.edu" TargetMode="External"/><Relationship Id="rId312" Type="http://schemas.openxmlformats.org/officeDocument/2006/relationships/hyperlink" Target="mailto:nmajor@saddleback.edu" TargetMode="External"/><Relationship Id="rId757" Type="http://schemas.openxmlformats.org/officeDocument/2006/relationships/hyperlink" Target="mailto:nmajor@saddleback.edu" TargetMode="External"/><Relationship Id="rId964" Type="http://schemas.openxmlformats.org/officeDocument/2006/relationships/hyperlink" Target="mailto:nmajor@saddleback.edu" TargetMode="External"/><Relationship Id="rId1387" Type="http://schemas.openxmlformats.org/officeDocument/2006/relationships/hyperlink" Target="mailto:nmajor@saddleback.edu" TargetMode="External"/><Relationship Id="rId1594" Type="http://schemas.openxmlformats.org/officeDocument/2006/relationships/hyperlink" Target="mailto:nmajor@saddleback.edu" TargetMode="External"/><Relationship Id="rId93" Type="http://schemas.openxmlformats.org/officeDocument/2006/relationships/hyperlink" Target="mailto:nmajor@saddleback.edu" TargetMode="External"/><Relationship Id="rId617" Type="http://schemas.openxmlformats.org/officeDocument/2006/relationships/hyperlink" Target="mailto:nmajor@saddleback.edu" TargetMode="External"/><Relationship Id="rId824" Type="http://schemas.openxmlformats.org/officeDocument/2006/relationships/hyperlink" Target="mailto:nmajor@saddleback.edu" TargetMode="External"/><Relationship Id="rId1247" Type="http://schemas.openxmlformats.org/officeDocument/2006/relationships/hyperlink" Target="mailto:nmajor@saddleback.edu" TargetMode="External"/><Relationship Id="rId1454" Type="http://schemas.openxmlformats.org/officeDocument/2006/relationships/hyperlink" Target="mailto:nmajor@saddleback.edu" TargetMode="External"/><Relationship Id="rId1661" Type="http://schemas.openxmlformats.org/officeDocument/2006/relationships/hyperlink" Target="mailto:nmajor@saddleback.edu" TargetMode="External"/><Relationship Id="rId1899" Type="http://schemas.openxmlformats.org/officeDocument/2006/relationships/hyperlink" Target="mailto:nmajor@saddleback.edu" TargetMode="External"/><Relationship Id="rId1107" Type="http://schemas.openxmlformats.org/officeDocument/2006/relationships/hyperlink" Target="mailto:nmajor@saddleback.edu" TargetMode="External"/><Relationship Id="rId1314" Type="http://schemas.openxmlformats.org/officeDocument/2006/relationships/hyperlink" Target="mailto:nmajor@saddleback.edu" TargetMode="External"/><Relationship Id="rId1521" Type="http://schemas.openxmlformats.org/officeDocument/2006/relationships/hyperlink" Target="mailto:nmajor@saddleback.edu" TargetMode="External"/><Relationship Id="rId1759" Type="http://schemas.openxmlformats.org/officeDocument/2006/relationships/hyperlink" Target="mailto:nmajor@saddleback.edu" TargetMode="External"/><Relationship Id="rId1966" Type="http://schemas.openxmlformats.org/officeDocument/2006/relationships/hyperlink" Target="mailto:nmajor@saddleback.edu" TargetMode="External"/><Relationship Id="rId1619" Type="http://schemas.openxmlformats.org/officeDocument/2006/relationships/hyperlink" Target="mailto:nmajor@saddleback.edu" TargetMode="External"/><Relationship Id="rId1826" Type="http://schemas.openxmlformats.org/officeDocument/2006/relationships/hyperlink" Target="mailto:nmajor@saddleback.edu" TargetMode="External"/><Relationship Id="rId20" Type="http://schemas.openxmlformats.org/officeDocument/2006/relationships/hyperlink" Target="mailto:linlow@saddleback.edu" TargetMode="External"/><Relationship Id="rId2088" Type="http://schemas.openxmlformats.org/officeDocument/2006/relationships/hyperlink" Target="mailto:jsanchezcareerservices@pacific-college.edu" TargetMode="External"/><Relationship Id="rId267" Type="http://schemas.openxmlformats.org/officeDocument/2006/relationships/hyperlink" Target="mailto:nmajor@saddleback.edu" TargetMode="External"/><Relationship Id="rId474" Type="http://schemas.openxmlformats.org/officeDocument/2006/relationships/hyperlink" Target="mailto:nmajor@saddleback.edu" TargetMode="External"/><Relationship Id="rId127" Type="http://schemas.openxmlformats.org/officeDocument/2006/relationships/hyperlink" Target="mailto:nmajor@saddleback.edu" TargetMode="External"/><Relationship Id="rId681" Type="http://schemas.openxmlformats.org/officeDocument/2006/relationships/hyperlink" Target="mailto:nmajor@saddleback.edu" TargetMode="External"/><Relationship Id="rId779" Type="http://schemas.openxmlformats.org/officeDocument/2006/relationships/hyperlink" Target="mailto:nmajor@saddleback.edu" TargetMode="External"/><Relationship Id="rId986" Type="http://schemas.openxmlformats.org/officeDocument/2006/relationships/hyperlink" Target="mailto:nmajor@saddleback.edu" TargetMode="External"/><Relationship Id="rId334" Type="http://schemas.openxmlformats.org/officeDocument/2006/relationships/hyperlink" Target="mailto:nmajor@saddleback.edu" TargetMode="External"/><Relationship Id="rId541" Type="http://schemas.openxmlformats.org/officeDocument/2006/relationships/hyperlink" Target="mailto:nmajor@saddleback.edu" TargetMode="External"/><Relationship Id="rId639" Type="http://schemas.openxmlformats.org/officeDocument/2006/relationships/hyperlink" Target="mailto:nmajor@saddleback.edu" TargetMode="External"/><Relationship Id="rId1171" Type="http://schemas.openxmlformats.org/officeDocument/2006/relationships/hyperlink" Target="mailto:nmajor@saddleback.edu" TargetMode="External"/><Relationship Id="rId1269" Type="http://schemas.openxmlformats.org/officeDocument/2006/relationships/hyperlink" Target="mailto:nmajor@saddleback.edu" TargetMode="External"/><Relationship Id="rId1476" Type="http://schemas.openxmlformats.org/officeDocument/2006/relationships/hyperlink" Target="mailto:nmajor@saddleback.edu" TargetMode="External"/><Relationship Id="rId2015" Type="http://schemas.openxmlformats.org/officeDocument/2006/relationships/hyperlink" Target="mailto:nmajor@saddleback.edu" TargetMode="External"/><Relationship Id="rId401" Type="http://schemas.openxmlformats.org/officeDocument/2006/relationships/hyperlink" Target="mailto:nmajor@saddleback.edu" TargetMode="External"/><Relationship Id="rId846" Type="http://schemas.openxmlformats.org/officeDocument/2006/relationships/hyperlink" Target="mailto:nmajor@saddleback.edu" TargetMode="External"/><Relationship Id="rId1031" Type="http://schemas.openxmlformats.org/officeDocument/2006/relationships/hyperlink" Target="mailto:nmajor@saddleback.edu" TargetMode="External"/><Relationship Id="rId1129" Type="http://schemas.openxmlformats.org/officeDocument/2006/relationships/hyperlink" Target="mailto:nmajor@saddleback.edu" TargetMode="External"/><Relationship Id="rId1683" Type="http://schemas.openxmlformats.org/officeDocument/2006/relationships/hyperlink" Target="mailto:nmajor@saddleback.edu" TargetMode="External"/><Relationship Id="rId1890" Type="http://schemas.openxmlformats.org/officeDocument/2006/relationships/hyperlink" Target="mailto:nmajor@saddleback.edu" TargetMode="External"/><Relationship Id="rId1988" Type="http://schemas.openxmlformats.org/officeDocument/2006/relationships/hyperlink" Target="mailto:nmajor@saddleback.edu" TargetMode="External"/><Relationship Id="rId706" Type="http://schemas.openxmlformats.org/officeDocument/2006/relationships/hyperlink" Target="mailto:nmajor@saddleback.edu" TargetMode="External"/><Relationship Id="rId913" Type="http://schemas.openxmlformats.org/officeDocument/2006/relationships/hyperlink" Target="mailto:nmajor@saddleback.edu" TargetMode="External"/><Relationship Id="rId1336" Type="http://schemas.openxmlformats.org/officeDocument/2006/relationships/hyperlink" Target="mailto:nmajor@saddleback.edu" TargetMode="External"/><Relationship Id="rId1543" Type="http://schemas.openxmlformats.org/officeDocument/2006/relationships/hyperlink" Target="mailto:nmajor@saddleback.edu" TargetMode="External"/><Relationship Id="rId1750" Type="http://schemas.openxmlformats.org/officeDocument/2006/relationships/hyperlink" Target="mailto:nmajor@saddleback.edu" TargetMode="External"/><Relationship Id="rId42" Type="http://schemas.openxmlformats.org/officeDocument/2006/relationships/hyperlink" Target="mailto:nmajor@saddleback.edu" TargetMode="External"/><Relationship Id="rId1403" Type="http://schemas.openxmlformats.org/officeDocument/2006/relationships/hyperlink" Target="mailto:nmajor@saddleback.edu" TargetMode="External"/><Relationship Id="rId1610" Type="http://schemas.openxmlformats.org/officeDocument/2006/relationships/hyperlink" Target="mailto:nmajor@saddleback.edu" TargetMode="External"/><Relationship Id="rId1848" Type="http://schemas.openxmlformats.org/officeDocument/2006/relationships/hyperlink" Target="mailto:nmajor@saddleback.edu" TargetMode="External"/><Relationship Id="rId191" Type="http://schemas.openxmlformats.org/officeDocument/2006/relationships/hyperlink" Target="mailto:nmajor@saddleback.edu" TargetMode="External"/><Relationship Id="rId1708" Type="http://schemas.openxmlformats.org/officeDocument/2006/relationships/hyperlink" Target="mailto:nmajor@saddleback.edu" TargetMode="External"/><Relationship Id="rId1915" Type="http://schemas.openxmlformats.org/officeDocument/2006/relationships/hyperlink" Target="mailto:nmajor@saddleback.edu" TargetMode="External"/><Relationship Id="rId289" Type="http://schemas.openxmlformats.org/officeDocument/2006/relationships/hyperlink" Target="mailto:nmajor@saddleback.edu" TargetMode="External"/><Relationship Id="rId496" Type="http://schemas.openxmlformats.org/officeDocument/2006/relationships/hyperlink" Target="mailto:nmajor@saddleback.edu" TargetMode="External"/><Relationship Id="rId149" Type="http://schemas.openxmlformats.org/officeDocument/2006/relationships/hyperlink" Target="mailto:nmajor@saddleback.edu" TargetMode="External"/><Relationship Id="rId356" Type="http://schemas.openxmlformats.org/officeDocument/2006/relationships/hyperlink" Target="mailto:nmajor@saddleback.edu" TargetMode="External"/><Relationship Id="rId563" Type="http://schemas.openxmlformats.org/officeDocument/2006/relationships/hyperlink" Target="mailto:nmajor@saddleback.edu" TargetMode="External"/><Relationship Id="rId770" Type="http://schemas.openxmlformats.org/officeDocument/2006/relationships/hyperlink" Target="mailto:nmajor@saddleback.edu" TargetMode="External"/><Relationship Id="rId1193" Type="http://schemas.openxmlformats.org/officeDocument/2006/relationships/hyperlink" Target="mailto:nmajor@saddleback.edu" TargetMode="External"/><Relationship Id="rId2037" Type="http://schemas.openxmlformats.org/officeDocument/2006/relationships/hyperlink" Target="mailto:nmajor@saddleback.edu" TargetMode="External"/><Relationship Id="rId216" Type="http://schemas.openxmlformats.org/officeDocument/2006/relationships/hyperlink" Target="mailto:nmajor@saddleback.edu" TargetMode="External"/><Relationship Id="rId423" Type="http://schemas.openxmlformats.org/officeDocument/2006/relationships/hyperlink" Target="mailto:nmajor@saddleback.edu" TargetMode="External"/><Relationship Id="rId868" Type="http://schemas.openxmlformats.org/officeDocument/2006/relationships/hyperlink" Target="mailto:nmajor@saddleback.edu" TargetMode="External"/><Relationship Id="rId1053" Type="http://schemas.openxmlformats.org/officeDocument/2006/relationships/hyperlink" Target="mailto:nmajor@saddleback.edu" TargetMode="External"/><Relationship Id="rId1260" Type="http://schemas.openxmlformats.org/officeDocument/2006/relationships/hyperlink" Target="mailto:nmajor@saddleback.edu" TargetMode="External"/><Relationship Id="rId1498" Type="http://schemas.openxmlformats.org/officeDocument/2006/relationships/hyperlink" Target="mailto:nmajor@saddleback.edu" TargetMode="External"/><Relationship Id="rId630" Type="http://schemas.openxmlformats.org/officeDocument/2006/relationships/hyperlink" Target="mailto:nmajor@saddleback.edu" TargetMode="External"/><Relationship Id="rId728" Type="http://schemas.openxmlformats.org/officeDocument/2006/relationships/hyperlink" Target="mailto:nmajor@saddleback.edu" TargetMode="External"/><Relationship Id="rId935" Type="http://schemas.openxmlformats.org/officeDocument/2006/relationships/hyperlink" Target="mailto:nmajor@saddleback.edu" TargetMode="External"/><Relationship Id="rId1358" Type="http://schemas.openxmlformats.org/officeDocument/2006/relationships/hyperlink" Target="mailto:nmajor@saddleback.edu" TargetMode="External"/><Relationship Id="rId1565" Type="http://schemas.openxmlformats.org/officeDocument/2006/relationships/hyperlink" Target="mailto:nmajor@saddleback.edu" TargetMode="External"/><Relationship Id="rId1772" Type="http://schemas.openxmlformats.org/officeDocument/2006/relationships/hyperlink" Target="mailto:nmajor@saddleback.edu" TargetMode="External"/><Relationship Id="rId64" Type="http://schemas.openxmlformats.org/officeDocument/2006/relationships/hyperlink" Target="mailto:nmajor@saddleback.edu" TargetMode="External"/><Relationship Id="rId1120" Type="http://schemas.openxmlformats.org/officeDocument/2006/relationships/hyperlink" Target="mailto:nmajor@saddleback.edu" TargetMode="External"/><Relationship Id="rId1218" Type="http://schemas.openxmlformats.org/officeDocument/2006/relationships/hyperlink" Target="mailto:nmajor@saddleback.edu" TargetMode="External"/><Relationship Id="rId1425" Type="http://schemas.openxmlformats.org/officeDocument/2006/relationships/hyperlink" Target="mailto:nmajor@saddleback.edu" TargetMode="External"/><Relationship Id="rId1632" Type="http://schemas.openxmlformats.org/officeDocument/2006/relationships/hyperlink" Target="mailto:nmajor@saddleback.edu" TargetMode="External"/><Relationship Id="rId1937" Type="http://schemas.openxmlformats.org/officeDocument/2006/relationships/hyperlink" Target="mailto:nmajor@saddleback.edu" TargetMode="External"/><Relationship Id="rId280" Type="http://schemas.openxmlformats.org/officeDocument/2006/relationships/hyperlink" Target="mailto:nmajor@saddleback.edu" TargetMode="External"/><Relationship Id="rId140" Type="http://schemas.openxmlformats.org/officeDocument/2006/relationships/hyperlink" Target="mailto:nmajor@saddleback.edu" TargetMode="External"/><Relationship Id="rId378" Type="http://schemas.openxmlformats.org/officeDocument/2006/relationships/hyperlink" Target="mailto:nmajor@saddleback.edu" TargetMode="External"/><Relationship Id="rId585" Type="http://schemas.openxmlformats.org/officeDocument/2006/relationships/hyperlink" Target="mailto:nmajor@saddleback.edu" TargetMode="External"/><Relationship Id="rId792" Type="http://schemas.openxmlformats.org/officeDocument/2006/relationships/hyperlink" Target="mailto:nmajor@saddleback.edu" TargetMode="External"/><Relationship Id="rId2059" Type="http://schemas.openxmlformats.org/officeDocument/2006/relationships/hyperlink" Target="mailto:nmajor@saddleback.edu" TargetMode="External"/><Relationship Id="rId6" Type="http://schemas.openxmlformats.org/officeDocument/2006/relationships/hyperlink" Target="mailto:sehr.csuf@gmail.com" TargetMode="External"/><Relationship Id="rId238" Type="http://schemas.openxmlformats.org/officeDocument/2006/relationships/hyperlink" Target="mailto:nmajor@saddleback.edu" TargetMode="External"/><Relationship Id="rId445" Type="http://schemas.openxmlformats.org/officeDocument/2006/relationships/hyperlink" Target="mailto:nmajor@saddleback.edu" TargetMode="External"/><Relationship Id="rId652" Type="http://schemas.openxmlformats.org/officeDocument/2006/relationships/hyperlink" Target="mailto:nmajor@saddleback.edu" TargetMode="External"/><Relationship Id="rId1075" Type="http://schemas.openxmlformats.org/officeDocument/2006/relationships/hyperlink" Target="mailto:nmajor@saddleback.edu" TargetMode="External"/><Relationship Id="rId1282" Type="http://schemas.openxmlformats.org/officeDocument/2006/relationships/hyperlink" Target="mailto:nmajor@saddleback.edu" TargetMode="External"/><Relationship Id="rId305" Type="http://schemas.openxmlformats.org/officeDocument/2006/relationships/hyperlink" Target="mailto:nmajor@saddleback.edu" TargetMode="External"/><Relationship Id="rId512" Type="http://schemas.openxmlformats.org/officeDocument/2006/relationships/hyperlink" Target="mailto:nmajor@saddleback.edu" TargetMode="External"/><Relationship Id="rId957" Type="http://schemas.openxmlformats.org/officeDocument/2006/relationships/hyperlink" Target="mailto:nmajor@saddleback.edu" TargetMode="External"/><Relationship Id="rId1142" Type="http://schemas.openxmlformats.org/officeDocument/2006/relationships/hyperlink" Target="mailto:nmajor@saddleback.edu" TargetMode="External"/><Relationship Id="rId1587" Type="http://schemas.openxmlformats.org/officeDocument/2006/relationships/hyperlink" Target="mailto:nmajor@saddleback.edu" TargetMode="External"/><Relationship Id="rId1794" Type="http://schemas.openxmlformats.org/officeDocument/2006/relationships/hyperlink" Target="mailto:nmajor@saddleback.edu" TargetMode="External"/><Relationship Id="rId86" Type="http://schemas.openxmlformats.org/officeDocument/2006/relationships/hyperlink" Target="mailto:nmajor@saddleback.edu" TargetMode="External"/><Relationship Id="rId817" Type="http://schemas.openxmlformats.org/officeDocument/2006/relationships/hyperlink" Target="mailto:nmajor@saddleback.edu" TargetMode="External"/><Relationship Id="rId1002" Type="http://schemas.openxmlformats.org/officeDocument/2006/relationships/hyperlink" Target="mailto:nmajor@saddleback.edu" TargetMode="External"/><Relationship Id="rId1447" Type="http://schemas.openxmlformats.org/officeDocument/2006/relationships/hyperlink" Target="mailto:nmajor@saddleback.edu" TargetMode="External"/><Relationship Id="rId1654" Type="http://schemas.openxmlformats.org/officeDocument/2006/relationships/hyperlink" Target="mailto:nmajor@saddleback.edu" TargetMode="External"/><Relationship Id="rId1861" Type="http://schemas.openxmlformats.org/officeDocument/2006/relationships/hyperlink" Target="mailto:nmajor@saddleback.edu" TargetMode="External"/><Relationship Id="rId1307" Type="http://schemas.openxmlformats.org/officeDocument/2006/relationships/hyperlink" Target="mailto:nmajor@saddleback.edu" TargetMode="External"/><Relationship Id="rId1514" Type="http://schemas.openxmlformats.org/officeDocument/2006/relationships/hyperlink" Target="mailto:nmajor@saddleback.edu" TargetMode="External"/><Relationship Id="rId1721" Type="http://schemas.openxmlformats.org/officeDocument/2006/relationships/hyperlink" Target="mailto:nmajor@saddleback.edu" TargetMode="External"/><Relationship Id="rId1959" Type="http://schemas.openxmlformats.org/officeDocument/2006/relationships/hyperlink" Target="mailto:nmajor@saddleback.edu" TargetMode="External"/><Relationship Id="rId13" Type="http://schemas.openxmlformats.org/officeDocument/2006/relationships/hyperlink" Target="mailto:careercenter@coastline.edu" TargetMode="External"/><Relationship Id="rId1819" Type="http://schemas.openxmlformats.org/officeDocument/2006/relationships/hyperlink" Target="mailto:nmajor@saddleback.edu" TargetMode="External"/><Relationship Id="rId162" Type="http://schemas.openxmlformats.org/officeDocument/2006/relationships/hyperlink" Target="mailto:nmajor@saddleback.edu" TargetMode="External"/><Relationship Id="rId467" Type="http://schemas.openxmlformats.org/officeDocument/2006/relationships/hyperlink" Target="mailto:nmajor@saddleback.edu" TargetMode="External"/><Relationship Id="rId1097" Type="http://schemas.openxmlformats.org/officeDocument/2006/relationships/hyperlink" Target="mailto:nmajor@saddleback.edu" TargetMode="External"/><Relationship Id="rId2050" Type="http://schemas.openxmlformats.org/officeDocument/2006/relationships/hyperlink" Target="mailto:nmajor@saddleback.edu" TargetMode="External"/><Relationship Id="rId674" Type="http://schemas.openxmlformats.org/officeDocument/2006/relationships/hyperlink" Target="mailto:nmajor@saddleback.edu" TargetMode="External"/><Relationship Id="rId881" Type="http://schemas.openxmlformats.org/officeDocument/2006/relationships/hyperlink" Target="mailto:nmajor@saddleback.edu" TargetMode="External"/><Relationship Id="rId979" Type="http://schemas.openxmlformats.org/officeDocument/2006/relationships/hyperlink" Target="mailto:nmajor@saddleback.edu" TargetMode="External"/><Relationship Id="rId327" Type="http://schemas.openxmlformats.org/officeDocument/2006/relationships/hyperlink" Target="mailto:nmajor@saddleback.edu" TargetMode="External"/><Relationship Id="rId534" Type="http://schemas.openxmlformats.org/officeDocument/2006/relationships/hyperlink" Target="mailto:nmajor@saddleback.edu" TargetMode="External"/><Relationship Id="rId741" Type="http://schemas.openxmlformats.org/officeDocument/2006/relationships/hyperlink" Target="mailto:nmajor@saddleback.edu" TargetMode="External"/><Relationship Id="rId839" Type="http://schemas.openxmlformats.org/officeDocument/2006/relationships/hyperlink" Target="mailto:nmajor@saddleback.edu" TargetMode="External"/><Relationship Id="rId1164" Type="http://schemas.openxmlformats.org/officeDocument/2006/relationships/hyperlink" Target="mailto:nmajor@saddleback.edu" TargetMode="External"/><Relationship Id="rId1371" Type="http://schemas.openxmlformats.org/officeDocument/2006/relationships/hyperlink" Target="mailto:nmajor@saddleback.edu" TargetMode="External"/><Relationship Id="rId1469" Type="http://schemas.openxmlformats.org/officeDocument/2006/relationships/hyperlink" Target="mailto:nmajor@saddleback.edu" TargetMode="External"/><Relationship Id="rId2008" Type="http://schemas.openxmlformats.org/officeDocument/2006/relationships/hyperlink" Target="mailto:nmajor@saddleback.edu" TargetMode="External"/><Relationship Id="rId601" Type="http://schemas.openxmlformats.org/officeDocument/2006/relationships/hyperlink" Target="mailto:nmajor@saddleback.edu" TargetMode="External"/><Relationship Id="rId1024" Type="http://schemas.openxmlformats.org/officeDocument/2006/relationships/hyperlink" Target="mailto:nmajor@saddleback.edu" TargetMode="External"/><Relationship Id="rId1231" Type="http://schemas.openxmlformats.org/officeDocument/2006/relationships/hyperlink" Target="mailto:nmajor@saddleback.edu" TargetMode="External"/><Relationship Id="rId1676" Type="http://schemas.openxmlformats.org/officeDocument/2006/relationships/hyperlink" Target="mailto:nmajor@saddleback.edu" TargetMode="External"/><Relationship Id="rId1883" Type="http://schemas.openxmlformats.org/officeDocument/2006/relationships/hyperlink" Target="mailto:nmajor@saddleback.edu" TargetMode="External"/><Relationship Id="rId906" Type="http://schemas.openxmlformats.org/officeDocument/2006/relationships/hyperlink" Target="mailto:nmajor@saddleback.edu" TargetMode="External"/><Relationship Id="rId1329" Type="http://schemas.openxmlformats.org/officeDocument/2006/relationships/hyperlink" Target="mailto:nmajor@saddleback.edu" TargetMode="External"/><Relationship Id="rId1536" Type="http://schemas.openxmlformats.org/officeDocument/2006/relationships/hyperlink" Target="mailto:nmajor@saddleback.edu" TargetMode="External"/><Relationship Id="rId1743" Type="http://schemas.openxmlformats.org/officeDocument/2006/relationships/hyperlink" Target="mailto:nmajor@saddleback.edu" TargetMode="External"/><Relationship Id="rId1950" Type="http://schemas.openxmlformats.org/officeDocument/2006/relationships/hyperlink" Target="mailto:nmajor@saddleback.edu" TargetMode="External"/><Relationship Id="rId35" Type="http://schemas.openxmlformats.org/officeDocument/2006/relationships/hyperlink" Target="mailto:nmajor@saddleback.edu" TargetMode="External"/><Relationship Id="rId1603" Type="http://schemas.openxmlformats.org/officeDocument/2006/relationships/hyperlink" Target="mailto:nmajor@saddleback.edu" TargetMode="External"/><Relationship Id="rId1810" Type="http://schemas.openxmlformats.org/officeDocument/2006/relationships/hyperlink" Target="mailto:nmajor@saddleback.edu" TargetMode="External"/><Relationship Id="rId184" Type="http://schemas.openxmlformats.org/officeDocument/2006/relationships/hyperlink" Target="mailto:nmajor@saddleback.edu" TargetMode="External"/><Relationship Id="rId391" Type="http://schemas.openxmlformats.org/officeDocument/2006/relationships/hyperlink" Target="mailto:nmajor@saddleback.edu" TargetMode="External"/><Relationship Id="rId1908" Type="http://schemas.openxmlformats.org/officeDocument/2006/relationships/hyperlink" Target="mailto:nmajor@saddleback.edu" TargetMode="External"/><Relationship Id="rId2072" Type="http://schemas.openxmlformats.org/officeDocument/2006/relationships/hyperlink" Target="mailto:nmajor@saddleback.edu" TargetMode="External"/><Relationship Id="rId251" Type="http://schemas.openxmlformats.org/officeDocument/2006/relationships/hyperlink" Target="mailto:nmajor@saddleback.edu" TargetMode="External"/><Relationship Id="rId489" Type="http://schemas.openxmlformats.org/officeDocument/2006/relationships/hyperlink" Target="mailto:nmajor@saddleback.edu" TargetMode="External"/><Relationship Id="rId696" Type="http://schemas.openxmlformats.org/officeDocument/2006/relationships/hyperlink" Target="mailto:nmajor@saddleback.edu" TargetMode="External"/><Relationship Id="rId349" Type="http://schemas.openxmlformats.org/officeDocument/2006/relationships/hyperlink" Target="mailto:nmajor@saddleback.edu" TargetMode="External"/><Relationship Id="rId556" Type="http://schemas.openxmlformats.org/officeDocument/2006/relationships/hyperlink" Target="mailto:nmajor@saddleback.edu" TargetMode="External"/><Relationship Id="rId763" Type="http://schemas.openxmlformats.org/officeDocument/2006/relationships/hyperlink" Target="mailto:nmajor@saddleback.edu" TargetMode="External"/><Relationship Id="rId1186" Type="http://schemas.openxmlformats.org/officeDocument/2006/relationships/hyperlink" Target="mailto:nmajor@saddleback.edu" TargetMode="External"/><Relationship Id="rId1393" Type="http://schemas.openxmlformats.org/officeDocument/2006/relationships/hyperlink" Target="mailto:nmajor@saddleback.edu" TargetMode="External"/><Relationship Id="rId111" Type="http://schemas.openxmlformats.org/officeDocument/2006/relationships/hyperlink" Target="mailto:nmajor@saddleback.edu" TargetMode="External"/><Relationship Id="rId209" Type="http://schemas.openxmlformats.org/officeDocument/2006/relationships/hyperlink" Target="mailto:nmajor@saddleback.edu" TargetMode="External"/><Relationship Id="rId416" Type="http://schemas.openxmlformats.org/officeDocument/2006/relationships/hyperlink" Target="mailto:nmajor@saddleback.edu" TargetMode="External"/><Relationship Id="rId970" Type="http://schemas.openxmlformats.org/officeDocument/2006/relationships/hyperlink" Target="mailto:nmajor@saddleback.edu" TargetMode="External"/><Relationship Id="rId1046" Type="http://schemas.openxmlformats.org/officeDocument/2006/relationships/hyperlink" Target="mailto:nmajor@saddleback.edu" TargetMode="External"/><Relationship Id="rId1253" Type="http://schemas.openxmlformats.org/officeDocument/2006/relationships/hyperlink" Target="mailto:nmajor@saddleback.edu" TargetMode="External"/><Relationship Id="rId1698" Type="http://schemas.openxmlformats.org/officeDocument/2006/relationships/hyperlink" Target="mailto:nmajor@saddleback.edu" TargetMode="External"/><Relationship Id="rId623" Type="http://schemas.openxmlformats.org/officeDocument/2006/relationships/hyperlink" Target="mailto:nmajor@saddleback.edu" TargetMode="External"/><Relationship Id="rId830" Type="http://schemas.openxmlformats.org/officeDocument/2006/relationships/hyperlink" Target="mailto:nmajor@saddleback.edu" TargetMode="External"/><Relationship Id="rId928" Type="http://schemas.openxmlformats.org/officeDocument/2006/relationships/hyperlink" Target="mailto:nmajor@saddleback.edu" TargetMode="External"/><Relationship Id="rId1460" Type="http://schemas.openxmlformats.org/officeDocument/2006/relationships/hyperlink" Target="mailto:nmajor@saddleback.edu" TargetMode="External"/><Relationship Id="rId1558" Type="http://schemas.openxmlformats.org/officeDocument/2006/relationships/hyperlink" Target="mailto:nmajor@saddleback.edu" TargetMode="External"/><Relationship Id="rId1765" Type="http://schemas.openxmlformats.org/officeDocument/2006/relationships/hyperlink" Target="mailto:nmajor@saddleback.edu" TargetMode="External"/><Relationship Id="rId57" Type="http://schemas.openxmlformats.org/officeDocument/2006/relationships/hyperlink" Target="mailto:nmajor@saddleback.edu" TargetMode="External"/><Relationship Id="rId1113" Type="http://schemas.openxmlformats.org/officeDocument/2006/relationships/hyperlink" Target="mailto:nmajor@saddleback.edu" TargetMode="External"/><Relationship Id="rId1320" Type="http://schemas.openxmlformats.org/officeDocument/2006/relationships/hyperlink" Target="mailto:nmajor@saddleback.edu" TargetMode="External"/><Relationship Id="rId1418" Type="http://schemas.openxmlformats.org/officeDocument/2006/relationships/hyperlink" Target="mailto:nmajor@saddleback.edu" TargetMode="External"/><Relationship Id="rId1972" Type="http://schemas.openxmlformats.org/officeDocument/2006/relationships/hyperlink" Target="mailto:nmajor@saddleback.edu" TargetMode="External"/><Relationship Id="rId122" Type="http://schemas.openxmlformats.org/officeDocument/2006/relationships/hyperlink" Target="mailto:nmajor@saddleback.edu" TargetMode="External"/><Relationship Id="rId774" Type="http://schemas.openxmlformats.org/officeDocument/2006/relationships/hyperlink" Target="mailto:nmajor@saddleback.edu" TargetMode="External"/><Relationship Id="rId981" Type="http://schemas.openxmlformats.org/officeDocument/2006/relationships/hyperlink" Target="mailto:nmajor@saddleback.edu" TargetMode="External"/><Relationship Id="rId1057" Type="http://schemas.openxmlformats.org/officeDocument/2006/relationships/hyperlink" Target="mailto:nmajor@saddleback.edu" TargetMode="External"/><Relationship Id="rId1625" Type="http://schemas.openxmlformats.org/officeDocument/2006/relationships/hyperlink" Target="mailto:nmajor@saddleback.edu" TargetMode="External"/><Relationship Id="rId1832" Type="http://schemas.openxmlformats.org/officeDocument/2006/relationships/hyperlink" Target="mailto:nmajor@saddleback.edu" TargetMode="External"/><Relationship Id="rId2010" Type="http://schemas.openxmlformats.org/officeDocument/2006/relationships/hyperlink" Target="mailto:nmajor@saddleback.edu" TargetMode="External"/><Relationship Id="rId427" Type="http://schemas.openxmlformats.org/officeDocument/2006/relationships/hyperlink" Target="mailto:nmajor@saddleback.edu" TargetMode="External"/><Relationship Id="rId634" Type="http://schemas.openxmlformats.org/officeDocument/2006/relationships/hyperlink" Target="mailto:nmajor@saddleback.edu" TargetMode="External"/><Relationship Id="rId841" Type="http://schemas.openxmlformats.org/officeDocument/2006/relationships/hyperlink" Target="mailto:nmajor@saddleback.edu" TargetMode="External"/><Relationship Id="rId1264" Type="http://schemas.openxmlformats.org/officeDocument/2006/relationships/hyperlink" Target="mailto:nmajor@saddleback.edu" TargetMode="External"/><Relationship Id="rId1471" Type="http://schemas.openxmlformats.org/officeDocument/2006/relationships/hyperlink" Target="mailto:nmajor@saddleback.edu" TargetMode="External"/><Relationship Id="rId1569" Type="http://schemas.openxmlformats.org/officeDocument/2006/relationships/hyperlink" Target="mailto:nmajor@saddleback.edu" TargetMode="External"/><Relationship Id="rId2094" Type="http://schemas.openxmlformats.org/officeDocument/2006/relationships/hyperlink" Target="mailto:sbrowne@chapman.edu" TargetMode="External"/><Relationship Id="rId273" Type="http://schemas.openxmlformats.org/officeDocument/2006/relationships/hyperlink" Target="mailto:nmajor@saddleback.edu" TargetMode="External"/><Relationship Id="rId480" Type="http://schemas.openxmlformats.org/officeDocument/2006/relationships/hyperlink" Target="mailto:nmajor@saddleback.edu" TargetMode="External"/><Relationship Id="rId701" Type="http://schemas.openxmlformats.org/officeDocument/2006/relationships/hyperlink" Target="mailto:nmajor@saddleback.edu" TargetMode="External"/><Relationship Id="rId939" Type="http://schemas.openxmlformats.org/officeDocument/2006/relationships/hyperlink" Target="mailto:nmajor@saddleback.edu" TargetMode="External"/><Relationship Id="rId1124" Type="http://schemas.openxmlformats.org/officeDocument/2006/relationships/hyperlink" Target="mailto:nmajor@saddleback.edu" TargetMode="External"/><Relationship Id="rId1331" Type="http://schemas.openxmlformats.org/officeDocument/2006/relationships/hyperlink" Target="mailto:nmajor@saddleback.edu" TargetMode="External"/><Relationship Id="rId1776" Type="http://schemas.openxmlformats.org/officeDocument/2006/relationships/hyperlink" Target="mailto:nmajor@saddleback.edu" TargetMode="External"/><Relationship Id="rId1983" Type="http://schemas.openxmlformats.org/officeDocument/2006/relationships/hyperlink" Target="mailto:nmajor@saddleback.edu" TargetMode="External"/><Relationship Id="rId68" Type="http://schemas.openxmlformats.org/officeDocument/2006/relationships/hyperlink" Target="mailto:nmajor@saddleback.edu" TargetMode="External"/><Relationship Id="rId133" Type="http://schemas.openxmlformats.org/officeDocument/2006/relationships/hyperlink" Target="mailto:nmajor@saddleback.edu" TargetMode="External"/><Relationship Id="rId340" Type="http://schemas.openxmlformats.org/officeDocument/2006/relationships/hyperlink" Target="mailto:nmajor@saddleback.edu" TargetMode="External"/><Relationship Id="rId578" Type="http://schemas.openxmlformats.org/officeDocument/2006/relationships/hyperlink" Target="mailto:nmajor@saddleback.edu" TargetMode="External"/><Relationship Id="rId785" Type="http://schemas.openxmlformats.org/officeDocument/2006/relationships/hyperlink" Target="mailto:nmajor@saddleback.edu" TargetMode="External"/><Relationship Id="rId992" Type="http://schemas.openxmlformats.org/officeDocument/2006/relationships/hyperlink" Target="mailto:nmajor@saddleback.edu" TargetMode="External"/><Relationship Id="rId1429" Type="http://schemas.openxmlformats.org/officeDocument/2006/relationships/hyperlink" Target="mailto:nmajor@saddleback.edu" TargetMode="External"/><Relationship Id="rId1636" Type="http://schemas.openxmlformats.org/officeDocument/2006/relationships/hyperlink" Target="mailto:nmajor@saddleback.edu" TargetMode="External"/><Relationship Id="rId1843" Type="http://schemas.openxmlformats.org/officeDocument/2006/relationships/hyperlink" Target="mailto:nmajor@saddleback.edu" TargetMode="External"/><Relationship Id="rId2021" Type="http://schemas.openxmlformats.org/officeDocument/2006/relationships/hyperlink" Target="mailto:nmajor@saddleback.edu" TargetMode="External"/><Relationship Id="rId200" Type="http://schemas.openxmlformats.org/officeDocument/2006/relationships/hyperlink" Target="mailto:nmajor@saddleback.edu" TargetMode="External"/><Relationship Id="rId438" Type="http://schemas.openxmlformats.org/officeDocument/2006/relationships/hyperlink" Target="mailto:nmajor@saddleback.edu" TargetMode="External"/><Relationship Id="rId645" Type="http://schemas.openxmlformats.org/officeDocument/2006/relationships/hyperlink" Target="mailto:nmajor@saddleback.edu" TargetMode="External"/><Relationship Id="rId852" Type="http://schemas.openxmlformats.org/officeDocument/2006/relationships/hyperlink" Target="mailto:nmajor@saddleback.edu" TargetMode="External"/><Relationship Id="rId1068" Type="http://schemas.openxmlformats.org/officeDocument/2006/relationships/hyperlink" Target="mailto:nmajor@saddleback.edu" TargetMode="External"/><Relationship Id="rId1275" Type="http://schemas.openxmlformats.org/officeDocument/2006/relationships/hyperlink" Target="mailto:nmajor@saddleback.edu" TargetMode="External"/><Relationship Id="rId1482" Type="http://schemas.openxmlformats.org/officeDocument/2006/relationships/hyperlink" Target="mailto:nmajor@saddleback.edu" TargetMode="External"/><Relationship Id="rId1703" Type="http://schemas.openxmlformats.org/officeDocument/2006/relationships/hyperlink" Target="mailto:nmajor@saddleback.edu" TargetMode="External"/><Relationship Id="rId1910" Type="http://schemas.openxmlformats.org/officeDocument/2006/relationships/hyperlink" Target="mailto:nmajor@saddleback.edu" TargetMode="External"/><Relationship Id="rId284" Type="http://schemas.openxmlformats.org/officeDocument/2006/relationships/hyperlink" Target="mailto:nmajor@saddleback.edu" TargetMode="External"/><Relationship Id="rId491" Type="http://schemas.openxmlformats.org/officeDocument/2006/relationships/hyperlink" Target="mailto:nmajor@saddleback.edu" TargetMode="External"/><Relationship Id="rId505" Type="http://schemas.openxmlformats.org/officeDocument/2006/relationships/hyperlink" Target="mailto:nmajor@saddleback.edu" TargetMode="External"/><Relationship Id="rId712" Type="http://schemas.openxmlformats.org/officeDocument/2006/relationships/hyperlink" Target="mailto:nmajor@saddleback.edu" TargetMode="External"/><Relationship Id="rId1135" Type="http://schemas.openxmlformats.org/officeDocument/2006/relationships/hyperlink" Target="mailto:nmajor@saddleback.edu" TargetMode="External"/><Relationship Id="rId1342" Type="http://schemas.openxmlformats.org/officeDocument/2006/relationships/hyperlink" Target="mailto:nmajor@saddleback.edu" TargetMode="External"/><Relationship Id="rId1787" Type="http://schemas.openxmlformats.org/officeDocument/2006/relationships/hyperlink" Target="mailto:nmajor@saddleback.edu" TargetMode="External"/><Relationship Id="rId1994" Type="http://schemas.openxmlformats.org/officeDocument/2006/relationships/hyperlink" Target="mailto:nmajor@saddleback.edu" TargetMode="External"/><Relationship Id="rId79" Type="http://schemas.openxmlformats.org/officeDocument/2006/relationships/hyperlink" Target="mailto:nmajor@saddleback.edu" TargetMode="External"/><Relationship Id="rId144" Type="http://schemas.openxmlformats.org/officeDocument/2006/relationships/hyperlink" Target="mailto:nmajor@saddleback.edu" TargetMode="External"/><Relationship Id="rId589" Type="http://schemas.openxmlformats.org/officeDocument/2006/relationships/hyperlink" Target="mailto:nmajor@saddleback.edu" TargetMode="External"/><Relationship Id="rId796" Type="http://schemas.openxmlformats.org/officeDocument/2006/relationships/hyperlink" Target="mailto:nmajor@saddleback.edu" TargetMode="External"/><Relationship Id="rId1202" Type="http://schemas.openxmlformats.org/officeDocument/2006/relationships/hyperlink" Target="mailto:nmajor@saddleback.edu" TargetMode="External"/><Relationship Id="rId1647" Type="http://schemas.openxmlformats.org/officeDocument/2006/relationships/hyperlink" Target="mailto:nmajor@saddleback.edu" TargetMode="External"/><Relationship Id="rId1854" Type="http://schemas.openxmlformats.org/officeDocument/2006/relationships/hyperlink" Target="mailto:nmajor@saddleback.edu" TargetMode="External"/><Relationship Id="rId351" Type="http://schemas.openxmlformats.org/officeDocument/2006/relationships/hyperlink" Target="mailto:nmajor@saddleback.edu" TargetMode="External"/><Relationship Id="rId449" Type="http://schemas.openxmlformats.org/officeDocument/2006/relationships/hyperlink" Target="mailto:nmajor@saddleback.edu" TargetMode="External"/><Relationship Id="rId656" Type="http://schemas.openxmlformats.org/officeDocument/2006/relationships/hyperlink" Target="mailto:nmajor@saddleback.edu" TargetMode="External"/><Relationship Id="rId863" Type="http://schemas.openxmlformats.org/officeDocument/2006/relationships/hyperlink" Target="mailto:nmajor@saddleback.edu" TargetMode="External"/><Relationship Id="rId1079" Type="http://schemas.openxmlformats.org/officeDocument/2006/relationships/hyperlink" Target="mailto:nmajor@saddleback.edu" TargetMode="External"/><Relationship Id="rId1286" Type="http://schemas.openxmlformats.org/officeDocument/2006/relationships/hyperlink" Target="mailto:nmajor@saddleback.edu" TargetMode="External"/><Relationship Id="rId1493" Type="http://schemas.openxmlformats.org/officeDocument/2006/relationships/hyperlink" Target="mailto:nmajor@saddleback.edu" TargetMode="External"/><Relationship Id="rId1507" Type="http://schemas.openxmlformats.org/officeDocument/2006/relationships/hyperlink" Target="mailto:nmajor@saddleback.edu" TargetMode="External"/><Relationship Id="rId1714" Type="http://schemas.openxmlformats.org/officeDocument/2006/relationships/hyperlink" Target="mailto:nmajor@saddleback.edu" TargetMode="External"/><Relationship Id="rId2032" Type="http://schemas.openxmlformats.org/officeDocument/2006/relationships/hyperlink" Target="mailto:nmajor@saddleback.edu" TargetMode="External"/><Relationship Id="rId211" Type="http://schemas.openxmlformats.org/officeDocument/2006/relationships/hyperlink" Target="mailto:nmajor@saddleback.edu" TargetMode="External"/><Relationship Id="rId295" Type="http://schemas.openxmlformats.org/officeDocument/2006/relationships/hyperlink" Target="mailto:nmajor@saddleback.edu" TargetMode="External"/><Relationship Id="rId309" Type="http://schemas.openxmlformats.org/officeDocument/2006/relationships/hyperlink" Target="mailto:nmajor@saddleback.edu" TargetMode="External"/><Relationship Id="rId516" Type="http://schemas.openxmlformats.org/officeDocument/2006/relationships/hyperlink" Target="mailto:nmajor@saddleback.edu" TargetMode="External"/><Relationship Id="rId1146" Type="http://schemas.openxmlformats.org/officeDocument/2006/relationships/hyperlink" Target="mailto:nmajor@saddleback.edu" TargetMode="External"/><Relationship Id="rId1798" Type="http://schemas.openxmlformats.org/officeDocument/2006/relationships/hyperlink" Target="mailto:nmajor@saddleback.edu" TargetMode="External"/><Relationship Id="rId1921" Type="http://schemas.openxmlformats.org/officeDocument/2006/relationships/hyperlink" Target="mailto:nmajor@saddleback.edu" TargetMode="External"/><Relationship Id="rId723" Type="http://schemas.openxmlformats.org/officeDocument/2006/relationships/hyperlink" Target="mailto:nmajor@saddleback.edu" TargetMode="External"/><Relationship Id="rId930" Type="http://schemas.openxmlformats.org/officeDocument/2006/relationships/hyperlink" Target="mailto:nmajor@saddleback.edu" TargetMode="External"/><Relationship Id="rId1006" Type="http://schemas.openxmlformats.org/officeDocument/2006/relationships/hyperlink" Target="mailto:nmajor@saddleback.edu" TargetMode="External"/><Relationship Id="rId1353" Type="http://schemas.openxmlformats.org/officeDocument/2006/relationships/hyperlink" Target="mailto:nmajor@saddleback.edu" TargetMode="External"/><Relationship Id="rId1560" Type="http://schemas.openxmlformats.org/officeDocument/2006/relationships/hyperlink" Target="mailto:nmajor@saddleback.edu" TargetMode="External"/><Relationship Id="rId1658" Type="http://schemas.openxmlformats.org/officeDocument/2006/relationships/hyperlink" Target="mailto:nmajor@saddleback.edu" TargetMode="External"/><Relationship Id="rId1865" Type="http://schemas.openxmlformats.org/officeDocument/2006/relationships/hyperlink" Target="mailto:nmajor@saddleback.edu" TargetMode="External"/><Relationship Id="rId155" Type="http://schemas.openxmlformats.org/officeDocument/2006/relationships/hyperlink" Target="mailto:nmajor@saddleback.edu" TargetMode="External"/><Relationship Id="rId362" Type="http://schemas.openxmlformats.org/officeDocument/2006/relationships/hyperlink" Target="mailto:nmajor@saddleback.edu" TargetMode="External"/><Relationship Id="rId1213" Type="http://schemas.openxmlformats.org/officeDocument/2006/relationships/hyperlink" Target="mailto:nmajor@saddleback.edu" TargetMode="External"/><Relationship Id="rId1297" Type="http://schemas.openxmlformats.org/officeDocument/2006/relationships/hyperlink" Target="mailto:nmajor@saddleback.edu" TargetMode="External"/><Relationship Id="rId1420" Type="http://schemas.openxmlformats.org/officeDocument/2006/relationships/hyperlink" Target="mailto:nmajor@saddleback.edu" TargetMode="External"/><Relationship Id="rId1518" Type="http://schemas.openxmlformats.org/officeDocument/2006/relationships/hyperlink" Target="mailto:nmajor@saddleback.edu" TargetMode="External"/><Relationship Id="rId2043" Type="http://schemas.openxmlformats.org/officeDocument/2006/relationships/hyperlink" Target="mailto:nmajor@saddleback.edu" TargetMode="External"/><Relationship Id="rId222" Type="http://schemas.openxmlformats.org/officeDocument/2006/relationships/hyperlink" Target="mailto:nmajor@saddleback.edu" TargetMode="External"/><Relationship Id="rId667" Type="http://schemas.openxmlformats.org/officeDocument/2006/relationships/hyperlink" Target="mailto:nmajor@saddleback.edu" TargetMode="External"/><Relationship Id="rId874" Type="http://schemas.openxmlformats.org/officeDocument/2006/relationships/hyperlink" Target="mailto:nmajor@saddleback.edu" TargetMode="External"/><Relationship Id="rId1725" Type="http://schemas.openxmlformats.org/officeDocument/2006/relationships/hyperlink" Target="mailto:nmajor@saddleback.edu" TargetMode="External"/><Relationship Id="rId1932" Type="http://schemas.openxmlformats.org/officeDocument/2006/relationships/hyperlink" Target="mailto:nmajor@saddleback.edu" TargetMode="External"/><Relationship Id="rId17" Type="http://schemas.openxmlformats.org/officeDocument/2006/relationships/hyperlink" Target="mailto:dgoldstick@gwc.cccd.edu" TargetMode="External"/><Relationship Id="rId527" Type="http://schemas.openxmlformats.org/officeDocument/2006/relationships/hyperlink" Target="mailto:nmajor@saddleback.edu" TargetMode="External"/><Relationship Id="rId734" Type="http://schemas.openxmlformats.org/officeDocument/2006/relationships/hyperlink" Target="mailto:nmajor@saddleback.edu" TargetMode="External"/><Relationship Id="rId941" Type="http://schemas.openxmlformats.org/officeDocument/2006/relationships/hyperlink" Target="mailto:nmajor@saddleback.edu" TargetMode="External"/><Relationship Id="rId1157" Type="http://schemas.openxmlformats.org/officeDocument/2006/relationships/hyperlink" Target="mailto:nmajor@saddleback.edu" TargetMode="External"/><Relationship Id="rId1364" Type="http://schemas.openxmlformats.org/officeDocument/2006/relationships/hyperlink" Target="mailto:nmajor@saddleback.edu" TargetMode="External"/><Relationship Id="rId1571" Type="http://schemas.openxmlformats.org/officeDocument/2006/relationships/hyperlink" Target="mailto:nmajor@saddleback.edu" TargetMode="External"/><Relationship Id="rId70" Type="http://schemas.openxmlformats.org/officeDocument/2006/relationships/hyperlink" Target="mailto:nmajor@saddleback.edu" TargetMode="External"/><Relationship Id="rId166" Type="http://schemas.openxmlformats.org/officeDocument/2006/relationships/hyperlink" Target="mailto:nmajor@saddleback.edu" TargetMode="External"/><Relationship Id="rId373" Type="http://schemas.openxmlformats.org/officeDocument/2006/relationships/hyperlink" Target="mailto:nmajor@saddleback.edu" TargetMode="External"/><Relationship Id="rId580" Type="http://schemas.openxmlformats.org/officeDocument/2006/relationships/hyperlink" Target="mailto:nmajor@saddleback.edu" TargetMode="External"/><Relationship Id="rId801" Type="http://schemas.openxmlformats.org/officeDocument/2006/relationships/hyperlink" Target="mailto:nmajor@saddleback.edu" TargetMode="External"/><Relationship Id="rId1017" Type="http://schemas.openxmlformats.org/officeDocument/2006/relationships/hyperlink" Target="mailto:nmajor@saddleback.edu" TargetMode="External"/><Relationship Id="rId1224" Type="http://schemas.openxmlformats.org/officeDocument/2006/relationships/hyperlink" Target="mailto:nmajor@saddleback.edu" TargetMode="External"/><Relationship Id="rId1431" Type="http://schemas.openxmlformats.org/officeDocument/2006/relationships/hyperlink" Target="mailto:nmajor@saddleback.edu" TargetMode="External"/><Relationship Id="rId1669" Type="http://schemas.openxmlformats.org/officeDocument/2006/relationships/hyperlink" Target="mailto:nmajor@saddleback.edu" TargetMode="External"/><Relationship Id="rId1876" Type="http://schemas.openxmlformats.org/officeDocument/2006/relationships/hyperlink" Target="mailto:nmajor@saddleback.edu" TargetMode="External"/><Relationship Id="rId2054" Type="http://schemas.openxmlformats.org/officeDocument/2006/relationships/hyperlink" Target="mailto:nmajor@saddleback.edu" TargetMode="External"/><Relationship Id="rId1" Type="http://schemas.openxmlformats.org/officeDocument/2006/relationships/hyperlink" Target="mailto:jvillanueva@calinstitute.edu" TargetMode="External"/><Relationship Id="rId233" Type="http://schemas.openxmlformats.org/officeDocument/2006/relationships/hyperlink" Target="mailto:nmajor@saddleback.edu" TargetMode="External"/><Relationship Id="rId440" Type="http://schemas.openxmlformats.org/officeDocument/2006/relationships/hyperlink" Target="mailto:nmajor@saddleback.edu" TargetMode="External"/><Relationship Id="rId678" Type="http://schemas.openxmlformats.org/officeDocument/2006/relationships/hyperlink" Target="mailto:nmajor@saddleback.edu" TargetMode="External"/><Relationship Id="rId885" Type="http://schemas.openxmlformats.org/officeDocument/2006/relationships/hyperlink" Target="mailto:nmajor@saddleback.edu" TargetMode="External"/><Relationship Id="rId1070" Type="http://schemas.openxmlformats.org/officeDocument/2006/relationships/hyperlink" Target="mailto:nmajor@saddleback.edu" TargetMode="External"/><Relationship Id="rId1529" Type="http://schemas.openxmlformats.org/officeDocument/2006/relationships/hyperlink" Target="mailto:nmajor@saddleback.edu" TargetMode="External"/><Relationship Id="rId1736" Type="http://schemas.openxmlformats.org/officeDocument/2006/relationships/hyperlink" Target="mailto:nmajor@saddleback.edu" TargetMode="External"/><Relationship Id="rId1943" Type="http://schemas.openxmlformats.org/officeDocument/2006/relationships/hyperlink" Target="mailto:nmajor@saddleback.edu" TargetMode="External"/><Relationship Id="rId28" Type="http://schemas.openxmlformats.org/officeDocument/2006/relationships/hyperlink" Target="mailto:nmajor@saddleback.edu" TargetMode="External"/><Relationship Id="rId300" Type="http://schemas.openxmlformats.org/officeDocument/2006/relationships/hyperlink" Target="mailto:nmajor@saddleback.edu" TargetMode="External"/><Relationship Id="rId538" Type="http://schemas.openxmlformats.org/officeDocument/2006/relationships/hyperlink" Target="mailto:nmajor@saddleback.edu" TargetMode="External"/><Relationship Id="rId745" Type="http://schemas.openxmlformats.org/officeDocument/2006/relationships/hyperlink" Target="mailto:nmajor@saddleback.edu" TargetMode="External"/><Relationship Id="rId952" Type="http://schemas.openxmlformats.org/officeDocument/2006/relationships/hyperlink" Target="mailto:nmajor@saddleback.edu" TargetMode="External"/><Relationship Id="rId1168" Type="http://schemas.openxmlformats.org/officeDocument/2006/relationships/hyperlink" Target="mailto:nmajor@saddleback.edu" TargetMode="External"/><Relationship Id="rId1375" Type="http://schemas.openxmlformats.org/officeDocument/2006/relationships/hyperlink" Target="mailto:nmajor@saddleback.edu" TargetMode="External"/><Relationship Id="rId1582" Type="http://schemas.openxmlformats.org/officeDocument/2006/relationships/hyperlink" Target="mailto:nmajor@saddleback.edu" TargetMode="External"/><Relationship Id="rId1803" Type="http://schemas.openxmlformats.org/officeDocument/2006/relationships/hyperlink" Target="mailto:nmajor@saddleback.edu" TargetMode="External"/><Relationship Id="rId81" Type="http://schemas.openxmlformats.org/officeDocument/2006/relationships/hyperlink" Target="mailto:nmajor@saddleback.edu" TargetMode="External"/><Relationship Id="rId177" Type="http://schemas.openxmlformats.org/officeDocument/2006/relationships/hyperlink" Target="mailto:nmajor@saddleback.edu" TargetMode="External"/><Relationship Id="rId384" Type="http://schemas.openxmlformats.org/officeDocument/2006/relationships/hyperlink" Target="mailto:nmajor@saddleback.edu" TargetMode="External"/><Relationship Id="rId591" Type="http://schemas.openxmlformats.org/officeDocument/2006/relationships/hyperlink" Target="mailto:nmajor@saddleback.edu" TargetMode="External"/><Relationship Id="rId605" Type="http://schemas.openxmlformats.org/officeDocument/2006/relationships/hyperlink" Target="mailto:nmajor@saddleback.edu" TargetMode="External"/><Relationship Id="rId812" Type="http://schemas.openxmlformats.org/officeDocument/2006/relationships/hyperlink" Target="mailto:nmajor@saddleback.edu" TargetMode="External"/><Relationship Id="rId1028" Type="http://schemas.openxmlformats.org/officeDocument/2006/relationships/hyperlink" Target="mailto:nmajor@saddleback.edu" TargetMode="External"/><Relationship Id="rId1235" Type="http://schemas.openxmlformats.org/officeDocument/2006/relationships/hyperlink" Target="mailto:nmajor@saddleback.edu" TargetMode="External"/><Relationship Id="rId1442" Type="http://schemas.openxmlformats.org/officeDocument/2006/relationships/hyperlink" Target="mailto:nmajor@saddleback.edu" TargetMode="External"/><Relationship Id="rId1887" Type="http://schemas.openxmlformats.org/officeDocument/2006/relationships/hyperlink" Target="mailto:nmajor@saddleback.edu" TargetMode="External"/><Relationship Id="rId2065" Type="http://schemas.openxmlformats.org/officeDocument/2006/relationships/hyperlink" Target="mailto:nmajor@saddleback.edu" TargetMode="External"/><Relationship Id="rId244" Type="http://schemas.openxmlformats.org/officeDocument/2006/relationships/hyperlink" Target="mailto:nmajor@saddleback.edu" TargetMode="External"/><Relationship Id="rId689" Type="http://schemas.openxmlformats.org/officeDocument/2006/relationships/hyperlink" Target="mailto:nmajor@saddleback.edu" TargetMode="External"/><Relationship Id="rId896" Type="http://schemas.openxmlformats.org/officeDocument/2006/relationships/hyperlink" Target="mailto:nmajor@saddleback.edu" TargetMode="External"/><Relationship Id="rId1081" Type="http://schemas.openxmlformats.org/officeDocument/2006/relationships/hyperlink" Target="mailto:nmajor@saddleback.edu" TargetMode="External"/><Relationship Id="rId1302" Type="http://schemas.openxmlformats.org/officeDocument/2006/relationships/hyperlink" Target="mailto:nmajor@saddleback.edu" TargetMode="External"/><Relationship Id="rId1747" Type="http://schemas.openxmlformats.org/officeDocument/2006/relationships/hyperlink" Target="mailto:nmajor@saddleback.edu" TargetMode="External"/><Relationship Id="rId1954" Type="http://schemas.openxmlformats.org/officeDocument/2006/relationships/hyperlink" Target="mailto:nmajor@saddleback.edu" TargetMode="External"/><Relationship Id="rId39" Type="http://schemas.openxmlformats.org/officeDocument/2006/relationships/hyperlink" Target="mailto:nmajor@saddleback.edu" TargetMode="External"/><Relationship Id="rId451" Type="http://schemas.openxmlformats.org/officeDocument/2006/relationships/hyperlink" Target="mailto:nmajor@saddleback.edu" TargetMode="External"/><Relationship Id="rId549" Type="http://schemas.openxmlformats.org/officeDocument/2006/relationships/hyperlink" Target="mailto:nmajor@saddleback.edu" TargetMode="External"/><Relationship Id="rId756" Type="http://schemas.openxmlformats.org/officeDocument/2006/relationships/hyperlink" Target="mailto:nmajor@saddleback.edu" TargetMode="External"/><Relationship Id="rId1179" Type="http://schemas.openxmlformats.org/officeDocument/2006/relationships/hyperlink" Target="mailto:nmajor@saddleback.edu" TargetMode="External"/><Relationship Id="rId1386" Type="http://schemas.openxmlformats.org/officeDocument/2006/relationships/hyperlink" Target="mailto:nmajor@saddleback.edu" TargetMode="External"/><Relationship Id="rId1593" Type="http://schemas.openxmlformats.org/officeDocument/2006/relationships/hyperlink" Target="mailto:nmajor@saddleback.edu" TargetMode="External"/><Relationship Id="rId1607" Type="http://schemas.openxmlformats.org/officeDocument/2006/relationships/hyperlink" Target="mailto:nmajor@saddleback.edu" TargetMode="External"/><Relationship Id="rId1814" Type="http://schemas.openxmlformats.org/officeDocument/2006/relationships/hyperlink" Target="mailto:nmajor@saddleback.edu" TargetMode="External"/><Relationship Id="rId104" Type="http://schemas.openxmlformats.org/officeDocument/2006/relationships/hyperlink" Target="mailto:nmajor@saddleback.edu" TargetMode="External"/><Relationship Id="rId188" Type="http://schemas.openxmlformats.org/officeDocument/2006/relationships/hyperlink" Target="mailto:nmajor@saddleback.edu" TargetMode="External"/><Relationship Id="rId311" Type="http://schemas.openxmlformats.org/officeDocument/2006/relationships/hyperlink" Target="mailto:nmajor@saddleback.edu" TargetMode="External"/><Relationship Id="rId395" Type="http://schemas.openxmlformats.org/officeDocument/2006/relationships/hyperlink" Target="mailto:nmajor@saddleback.edu" TargetMode="External"/><Relationship Id="rId409" Type="http://schemas.openxmlformats.org/officeDocument/2006/relationships/hyperlink" Target="mailto:nmajor@saddleback.edu" TargetMode="External"/><Relationship Id="rId963" Type="http://schemas.openxmlformats.org/officeDocument/2006/relationships/hyperlink" Target="mailto:nmajor@saddleback.edu" TargetMode="External"/><Relationship Id="rId1039" Type="http://schemas.openxmlformats.org/officeDocument/2006/relationships/hyperlink" Target="mailto:nmajor@saddleback.edu" TargetMode="External"/><Relationship Id="rId1246" Type="http://schemas.openxmlformats.org/officeDocument/2006/relationships/hyperlink" Target="mailto:nmajor@saddleback.edu" TargetMode="External"/><Relationship Id="rId1898" Type="http://schemas.openxmlformats.org/officeDocument/2006/relationships/hyperlink" Target="mailto:nmajor@saddleback.edu" TargetMode="External"/><Relationship Id="rId2076" Type="http://schemas.openxmlformats.org/officeDocument/2006/relationships/hyperlink" Target="mailto:hermsen_joy@rsccd.edu" TargetMode="External"/><Relationship Id="rId92" Type="http://schemas.openxmlformats.org/officeDocument/2006/relationships/hyperlink" Target="mailto:nmajor@saddleback.edu" TargetMode="External"/><Relationship Id="rId616" Type="http://schemas.openxmlformats.org/officeDocument/2006/relationships/hyperlink" Target="mailto:nmajor@saddleback.edu" TargetMode="External"/><Relationship Id="rId823" Type="http://schemas.openxmlformats.org/officeDocument/2006/relationships/hyperlink" Target="mailto:nmajor@saddleback.edu" TargetMode="External"/><Relationship Id="rId1453" Type="http://schemas.openxmlformats.org/officeDocument/2006/relationships/hyperlink" Target="mailto:nmajor@saddleback.edu" TargetMode="External"/><Relationship Id="rId1660" Type="http://schemas.openxmlformats.org/officeDocument/2006/relationships/hyperlink" Target="mailto:nmajor@saddleback.edu" TargetMode="External"/><Relationship Id="rId1758" Type="http://schemas.openxmlformats.org/officeDocument/2006/relationships/hyperlink" Target="mailto:nmajor@saddleback.edu" TargetMode="External"/><Relationship Id="rId255" Type="http://schemas.openxmlformats.org/officeDocument/2006/relationships/hyperlink" Target="mailto:nmajor@saddleback.edu" TargetMode="External"/><Relationship Id="rId462" Type="http://schemas.openxmlformats.org/officeDocument/2006/relationships/hyperlink" Target="mailto:nmajor@saddleback.edu" TargetMode="External"/><Relationship Id="rId1092" Type="http://schemas.openxmlformats.org/officeDocument/2006/relationships/hyperlink" Target="mailto:nmajor@saddleback.edu" TargetMode="External"/><Relationship Id="rId1106" Type="http://schemas.openxmlformats.org/officeDocument/2006/relationships/hyperlink" Target="mailto:nmajor@saddleback.edu" TargetMode="External"/><Relationship Id="rId1313" Type="http://schemas.openxmlformats.org/officeDocument/2006/relationships/hyperlink" Target="mailto:nmajor@saddleback.edu" TargetMode="External"/><Relationship Id="rId1397" Type="http://schemas.openxmlformats.org/officeDocument/2006/relationships/hyperlink" Target="mailto:nmajor@saddleback.edu" TargetMode="External"/><Relationship Id="rId1520" Type="http://schemas.openxmlformats.org/officeDocument/2006/relationships/hyperlink" Target="mailto:nmajor@saddleback.edu" TargetMode="External"/><Relationship Id="rId1965" Type="http://schemas.openxmlformats.org/officeDocument/2006/relationships/hyperlink" Target="mailto:nmajor@saddleback.edu" TargetMode="External"/><Relationship Id="rId115" Type="http://schemas.openxmlformats.org/officeDocument/2006/relationships/hyperlink" Target="mailto:nmajor@saddleback.edu" TargetMode="External"/><Relationship Id="rId322" Type="http://schemas.openxmlformats.org/officeDocument/2006/relationships/hyperlink" Target="mailto:nmajor@saddleback.edu" TargetMode="External"/><Relationship Id="rId767" Type="http://schemas.openxmlformats.org/officeDocument/2006/relationships/hyperlink" Target="mailto:nmajor@saddleback.edu" TargetMode="External"/><Relationship Id="rId974" Type="http://schemas.openxmlformats.org/officeDocument/2006/relationships/hyperlink" Target="mailto:nmajor@saddleback.edu" TargetMode="External"/><Relationship Id="rId1618" Type="http://schemas.openxmlformats.org/officeDocument/2006/relationships/hyperlink" Target="mailto:nmajor@saddleback.edu" TargetMode="External"/><Relationship Id="rId1825" Type="http://schemas.openxmlformats.org/officeDocument/2006/relationships/hyperlink" Target="mailto:nmajor@saddleback.edu" TargetMode="External"/><Relationship Id="rId2003" Type="http://schemas.openxmlformats.org/officeDocument/2006/relationships/hyperlink" Target="mailto:nmajor@saddleback.edu" TargetMode="External"/><Relationship Id="rId199" Type="http://schemas.openxmlformats.org/officeDocument/2006/relationships/hyperlink" Target="mailto:nmajor@saddleback.edu" TargetMode="External"/><Relationship Id="rId627" Type="http://schemas.openxmlformats.org/officeDocument/2006/relationships/hyperlink" Target="mailto:nmajor@saddleback.edu" TargetMode="External"/><Relationship Id="rId834" Type="http://schemas.openxmlformats.org/officeDocument/2006/relationships/hyperlink" Target="mailto:nmajor@saddleback.edu" TargetMode="External"/><Relationship Id="rId1257" Type="http://schemas.openxmlformats.org/officeDocument/2006/relationships/hyperlink" Target="mailto:nmajor@saddleback.edu" TargetMode="External"/><Relationship Id="rId1464" Type="http://schemas.openxmlformats.org/officeDocument/2006/relationships/hyperlink" Target="mailto:nmajor@saddleback.edu" TargetMode="External"/><Relationship Id="rId1671" Type="http://schemas.openxmlformats.org/officeDocument/2006/relationships/hyperlink" Target="mailto:nmajor@saddleback.edu" TargetMode="External"/><Relationship Id="rId2087" Type="http://schemas.openxmlformats.org/officeDocument/2006/relationships/hyperlink" Target="mailto:mmirabella@stanbridge.edu" TargetMode="External"/><Relationship Id="rId266" Type="http://schemas.openxmlformats.org/officeDocument/2006/relationships/hyperlink" Target="mailto:nmajor@saddleback.edu" TargetMode="External"/><Relationship Id="rId473" Type="http://schemas.openxmlformats.org/officeDocument/2006/relationships/hyperlink" Target="mailto:nmajor@saddleback.edu" TargetMode="External"/><Relationship Id="rId680" Type="http://schemas.openxmlformats.org/officeDocument/2006/relationships/hyperlink" Target="mailto:nmajor@saddleback.edu" TargetMode="External"/><Relationship Id="rId901" Type="http://schemas.openxmlformats.org/officeDocument/2006/relationships/hyperlink" Target="mailto:nmajor@saddleback.edu" TargetMode="External"/><Relationship Id="rId1117" Type="http://schemas.openxmlformats.org/officeDocument/2006/relationships/hyperlink" Target="mailto:nmajor@saddleback.edu" TargetMode="External"/><Relationship Id="rId1324" Type="http://schemas.openxmlformats.org/officeDocument/2006/relationships/hyperlink" Target="mailto:nmajor@saddleback.edu" TargetMode="External"/><Relationship Id="rId1531" Type="http://schemas.openxmlformats.org/officeDocument/2006/relationships/hyperlink" Target="mailto:nmajor@saddleback.edu" TargetMode="External"/><Relationship Id="rId1769" Type="http://schemas.openxmlformats.org/officeDocument/2006/relationships/hyperlink" Target="mailto:nmajor@saddleback.edu" TargetMode="External"/><Relationship Id="rId1976" Type="http://schemas.openxmlformats.org/officeDocument/2006/relationships/hyperlink" Target="mailto:nmajor@saddleback.edu" TargetMode="External"/><Relationship Id="rId30" Type="http://schemas.openxmlformats.org/officeDocument/2006/relationships/hyperlink" Target="mailto:nmajor@saddleback.edu" TargetMode="External"/><Relationship Id="rId126" Type="http://schemas.openxmlformats.org/officeDocument/2006/relationships/hyperlink" Target="mailto:nmajor@saddleback.edu" TargetMode="External"/><Relationship Id="rId333" Type="http://schemas.openxmlformats.org/officeDocument/2006/relationships/hyperlink" Target="mailto:nmajor@saddleback.edu" TargetMode="External"/><Relationship Id="rId540" Type="http://schemas.openxmlformats.org/officeDocument/2006/relationships/hyperlink" Target="mailto:nmajor@saddleback.edu" TargetMode="External"/><Relationship Id="rId778" Type="http://schemas.openxmlformats.org/officeDocument/2006/relationships/hyperlink" Target="mailto:nmajor@saddleback.edu" TargetMode="External"/><Relationship Id="rId985" Type="http://schemas.openxmlformats.org/officeDocument/2006/relationships/hyperlink" Target="mailto:nmajor@saddleback.edu" TargetMode="External"/><Relationship Id="rId1170" Type="http://schemas.openxmlformats.org/officeDocument/2006/relationships/hyperlink" Target="mailto:nmajor@saddleback.edu" TargetMode="External"/><Relationship Id="rId1629" Type="http://schemas.openxmlformats.org/officeDocument/2006/relationships/hyperlink" Target="mailto:nmajor@saddleback.edu" TargetMode="External"/><Relationship Id="rId1836" Type="http://schemas.openxmlformats.org/officeDocument/2006/relationships/hyperlink" Target="mailto:nmajor@saddleback.edu" TargetMode="External"/><Relationship Id="rId2014" Type="http://schemas.openxmlformats.org/officeDocument/2006/relationships/hyperlink" Target="mailto:nmajor@saddleback.edu" TargetMode="External"/><Relationship Id="rId638" Type="http://schemas.openxmlformats.org/officeDocument/2006/relationships/hyperlink" Target="mailto:nmajor@saddleback.edu" TargetMode="External"/><Relationship Id="rId845" Type="http://schemas.openxmlformats.org/officeDocument/2006/relationships/hyperlink" Target="mailto:nmajor@saddleback.edu" TargetMode="External"/><Relationship Id="rId1030" Type="http://schemas.openxmlformats.org/officeDocument/2006/relationships/hyperlink" Target="mailto:nmajor@saddleback.edu" TargetMode="External"/><Relationship Id="rId1268" Type="http://schemas.openxmlformats.org/officeDocument/2006/relationships/hyperlink" Target="mailto:nmajor@saddleback.edu" TargetMode="External"/><Relationship Id="rId1475" Type="http://schemas.openxmlformats.org/officeDocument/2006/relationships/hyperlink" Target="mailto:nmajor@saddleback.edu" TargetMode="External"/><Relationship Id="rId1682" Type="http://schemas.openxmlformats.org/officeDocument/2006/relationships/hyperlink" Target="mailto:nmajor@saddleback.edu" TargetMode="External"/><Relationship Id="rId1903" Type="http://schemas.openxmlformats.org/officeDocument/2006/relationships/hyperlink" Target="mailto:nmajor@saddleback.edu" TargetMode="External"/><Relationship Id="rId277" Type="http://schemas.openxmlformats.org/officeDocument/2006/relationships/hyperlink" Target="mailto:nmajor@saddleback.edu" TargetMode="External"/><Relationship Id="rId400" Type="http://schemas.openxmlformats.org/officeDocument/2006/relationships/hyperlink" Target="mailto:nmajor@saddleback.edu" TargetMode="External"/><Relationship Id="rId484" Type="http://schemas.openxmlformats.org/officeDocument/2006/relationships/hyperlink" Target="mailto:nmajor@saddleback.edu" TargetMode="External"/><Relationship Id="rId705" Type="http://schemas.openxmlformats.org/officeDocument/2006/relationships/hyperlink" Target="mailto:nmajor@saddleback.edu" TargetMode="External"/><Relationship Id="rId1128" Type="http://schemas.openxmlformats.org/officeDocument/2006/relationships/hyperlink" Target="mailto:nmajor@saddleback.edu" TargetMode="External"/><Relationship Id="rId1335" Type="http://schemas.openxmlformats.org/officeDocument/2006/relationships/hyperlink" Target="mailto:nmajor@saddleback.edu" TargetMode="External"/><Relationship Id="rId1542" Type="http://schemas.openxmlformats.org/officeDocument/2006/relationships/hyperlink" Target="mailto:nmajor@saddleback.edu" TargetMode="External"/><Relationship Id="rId1987" Type="http://schemas.openxmlformats.org/officeDocument/2006/relationships/hyperlink" Target="mailto:nmajor@saddleback.edu" TargetMode="External"/><Relationship Id="rId137" Type="http://schemas.openxmlformats.org/officeDocument/2006/relationships/hyperlink" Target="mailto:nmajor@saddleback.edu" TargetMode="External"/><Relationship Id="rId344" Type="http://schemas.openxmlformats.org/officeDocument/2006/relationships/hyperlink" Target="mailto:nmajor@saddleback.edu" TargetMode="External"/><Relationship Id="rId691" Type="http://schemas.openxmlformats.org/officeDocument/2006/relationships/hyperlink" Target="mailto:nmajor@saddleback.edu" TargetMode="External"/><Relationship Id="rId789" Type="http://schemas.openxmlformats.org/officeDocument/2006/relationships/hyperlink" Target="mailto:nmajor@saddleback.edu" TargetMode="External"/><Relationship Id="rId912" Type="http://schemas.openxmlformats.org/officeDocument/2006/relationships/hyperlink" Target="mailto:nmajor@saddleback.edu" TargetMode="External"/><Relationship Id="rId996" Type="http://schemas.openxmlformats.org/officeDocument/2006/relationships/hyperlink" Target="mailto:nmajor@saddleback.edu" TargetMode="External"/><Relationship Id="rId1847" Type="http://schemas.openxmlformats.org/officeDocument/2006/relationships/hyperlink" Target="mailto:nmajor@saddleback.edu" TargetMode="External"/><Relationship Id="rId2025" Type="http://schemas.openxmlformats.org/officeDocument/2006/relationships/hyperlink" Target="mailto:nmajor@saddleback.edu" TargetMode="External"/><Relationship Id="rId41" Type="http://schemas.openxmlformats.org/officeDocument/2006/relationships/hyperlink" Target="mailto:nmajor@saddleback.edu" TargetMode="External"/><Relationship Id="rId551" Type="http://schemas.openxmlformats.org/officeDocument/2006/relationships/hyperlink" Target="mailto:nmajor@saddleback.edu" TargetMode="External"/><Relationship Id="rId649" Type="http://schemas.openxmlformats.org/officeDocument/2006/relationships/hyperlink" Target="mailto:nmajor@saddleback.edu" TargetMode="External"/><Relationship Id="rId856" Type="http://schemas.openxmlformats.org/officeDocument/2006/relationships/hyperlink" Target="mailto:nmajor@saddleback.edu" TargetMode="External"/><Relationship Id="rId1181" Type="http://schemas.openxmlformats.org/officeDocument/2006/relationships/hyperlink" Target="mailto:nmajor@saddleback.edu" TargetMode="External"/><Relationship Id="rId1279" Type="http://schemas.openxmlformats.org/officeDocument/2006/relationships/hyperlink" Target="mailto:nmajor@saddleback.edu" TargetMode="External"/><Relationship Id="rId1402" Type="http://schemas.openxmlformats.org/officeDocument/2006/relationships/hyperlink" Target="mailto:nmajor@saddleback.edu" TargetMode="External"/><Relationship Id="rId1486" Type="http://schemas.openxmlformats.org/officeDocument/2006/relationships/hyperlink" Target="mailto:nmajor@saddleback.edu" TargetMode="External"/><Relationship Id="rId1707" Type="http://schemas.openxmlformats.org/officeDocument/2006/relationships/hyperlink" Target="mailto:nmajor@saddleback.edu" TargetMode="External"/><Relationship Id="rId190" Type="http://schemas.openxmlformats.org/officeDocument/2006/relationships/hyperlink" Target="mailto:nmajor@saddleback.edu" TargetMode="External"/><Relationship Id="rId204" Type="http://schemas.openxmlformats.org/officeDocument/2006/relationships/hyperlink" Target="mailto:nmajor@saddleback.edu" TargetMode="External"/><Relationship Id="rId288" Type="http://schemas.openxmlformats.org/officeDocument/2006/relationships/hyperlink" Target="mailto:nmajor@saddleback.edu" TargetMode="External"/><Relationship Id="rId411" Type="http://schemas.openxmlformats.org/officeDocument/2006/relationships/hyperlink" Target="mailto:nmajor@saddleback.edu" TargetMode="External"/><Relationship Id="rId509" Type="http://schemas.openxmlformats.org/officeDocument/2006/relationships/hyperlink" Target="mailto:nmajor@saddleback.edu" TargetMode="External"/><Relationship Id="rId1041" Type="http://schemas.openxmlformats.org/officeDocument/2006/relationships/hyperlink" Target="mailto:nmajor@saddleback.edu" TargetMode="External"/><Relationship Id="rId1139" Type="http://schemas.openxmlformats.org/officeDocument/2006/relationships/hyperlink" Target="mailto:nmajor@saddleback.edu" TargetMode="External"/><Relationship Id="rId1346" Type="http://schemas.openxmlformats.org/officeDocument/2006/relationships/hyperlink" Target="mailto:nmajor@saddleback.edu" TargetMode="External"/><Relationship Id="rId1693" Type="http://schemas.openxmlformats.org/officeDocument/2006/relationships/hyperlink" Target="mailto:nmajor@saddleback.edu" TargetMode="External"/><Relationship Id="rId1914" Type="http://schemas.openxmlformats.org/officeDocument/2006/relationships/hyperlink" Target="mailto:nmajor@saddleback.edu" TargetMode="External"/><Relationship Id="rId1998" Type="http://schemas.openxmlformats.org/officeDocument/2006/relationships/hyperlink" Target="mailto:nmajor@saddleback.edu" TargetMode="External"/><Relationship Id="rId495" Type="http://schemas.openxmlformats.org/officeDocument/2006/relationships/hyperlink" Target="mailto:nmajor@saddleback.edu" TargetMode="External"/><Relationship Id="rId716" Type="http://schemas.openxmlformats.org/officeDocument/2006/relationships/hyperlink" Target="mailto:nmajor@saddleback.edu" TargetMode="External"/><Relationship Id="rId923" Type="http://schemas.openxmlformats.org/officeDocument/2006/relationships/hyperlink" Target="mailto:nmajor@saddleback.edu" TargetMode="External"/><Relationship Id="rId1553" Type="http://schemas.openxmlformats.org/officeDocument/2006/relationships/hyperlink" Target="mailto:nmajor@saddleback.edu" TargetMode="External"/><Relationship Id="rId1760" Type="http://schemas.openxmlformats.org/officeDocument/2006/relationships/hyperlink" Target="mailto:nmajor@saddleback.edu" TargetMode="External"/><Relationship Id="rId1858" Type="http://schemas.openxmlformats.org/officeDocument/2006/relationships/hyperlink" Target="mailto:nmajor@saddleback.edu" TargetMode="External"/><Relationship Id="rId52" Type="http://schemas.openxmlformats.org/officeDocument/2006/relationships/hyperlink" Target="mailto:nmajor@saddleback.edu" TargetMode="External"/><Relationship Id="rId148" Type="http://schemas.openxmlformats.org/officeDocument/2006/relationships/hyperlink" Target="mailto:nmajor@saddleback.edu" TargetMode="External"/><Relationship Id="rId355" Type="http://schemas.openxmlformats.org/officeDocument/2006/relationships/hyperlink" Target="mailto:nmajor@saddleback.edu" TargetMode="External"/><Relationship Id="rId562" Type="http://schemas.openxmlformats.org/officeDocument/2006/relationships/hyperlink" Target="mailto:nmajor@saddleback.edu" TargetMode="External"/><Relationship Id="rId1192" Type="http://schemas.openxmlformats.org/officeDocument/2006/relationships/hyperlink" Target="mailto:nmajor@saddleback.edu" TargetMode="External"/><Relationship Id="rId1206" Type="http://schemas.openxmlformats.org/officeDocument/2006/relationships/hyperlink" Target="mailto:nmajor@saddleback.edu" TargetMode="External"/><Relationship Id="rId1413" Type="http://schemas.openxmlformats.org/officeDocument/2006/relationships/hyperlink" Target="mailto:nmajor@saddleback.edu" TargetMode="External"/><Relationship Id="rId1620" Type="http://schemas.openxmlformats.org/officeDocument/2006/relationships/hyperlink" Target="mailto:nmajor@saddleback.edu" TargetMode="External"/><Relationship Id="rId2036" Type="http://schemas.openxmlformats.org/officeDocument/2006/relationships/hyperlink" Target="mailto:nmajor@saddleback.edu" TargetMode="External"/><Relationship Id="rId215" Type="http://schemas.openxmlformats.org/officeDocument/2006/relationships/hyperlink" Target="mailto:nmajor@saddleback.edu" TargetMode="External"/><Relationship Id="rId422" Type="http://schemas.openxmlformats.org/officeDocument/2006/relationships/hyperlink" Target="mailto:nmajor@saddleback.edu" TargetMode="External"/><Relationship Id="rId867" Type="http://schemas.openxmlformats.org/officeDocument/2006/relationships/hyperlink" Target="mailto:nmajor@saddleback.edu" TargetMode="External"/><Relationship Id="rId1052" Type="http://schemas.openxmlformats.org/officeDocument/2006/relationships/hyperlink" Target="mailto:nmajor@saddleback.edu" TargetMode="External"/><Relationship Id="rId1497" Type="http://schemas.openxmlformats.org/officeDocument/2006/relationships/hyperlink" Target="mailto:nmajor@saddleback.edu" TargetMode="External"/><Relationship Id="rId1718" Type="http://schemas.openxmlformats.org/officeDocument/2006/relationships/hyperlink" Target="mailto:nmajor@saddleback.edu" TargetMode="External"/><Relationship Id="rId1925" Type="http://schemas.openxmlformats.org/officeDocument/2006/relationships/hyperlink" Target="mailto:nmajor@saddleback.edu" TargetMode="External"/><Relationship Id="rId299" Type="http://schemas.openxmlformats.org/officeDocument/2006/relationships/hyperlink" Target="mailto:nmajor@saddleback.edu" TargetMode="External"/><Relationship Id="rId727" Type="http://schemas.openxmlformats.org/officeDocument/2006/relationships/hyperlink" Target="mailto:nmajor@saddleback.edu" TargetMode="External"/><Relationship Id="rId934" Type="http://schemas.openxmlformats.org/officeDocument/2006/relationships/hyperlink" Target="mailto:nmajor@saddleback.edu" TargetMode="External"/><Relationship Id="rId1357" Type="http://schemas.openxmlformats.org/officeDocument/2006/relationships/hyperlink" Target="mailto:nmajor@saddleback.edu" TargetMode="External"/><Relationship Id="rId1564" Type="http://schemas.openxmlformats.org/officeDocument/2006/relationships/hyperlink" Target="mailto:nmajor@saddleback.edu" TargetMode="External"/><Relationship Id="rId1771" Type="http://schemas.openxmlformats.org/officeDocument/2006/relationships/hyperlink" Target="mailto:nmajor@saddleback.edu" TargetMode="External"/><Relationship Id="rId63" Type="http://schemas.openxmlformats.org/officeDocument/2006/relationships/hyperlink" Target="mailto:nmajor@saddleback.edu" TargetMode="External"/><Relationship Id="rId159" Type="http://schemas.openxmlformats.org/officeDocument/2006/relationships/hyperlink" Target="mailto:nmajor@saddleback.edu" TargetMode="External"/><Relationship Id="rId366" Type="http://schemas.openxmlformats.org/officeDocument/2006/relationships/hyperlink" Target="mailto:nmajor@saddleback.edu" TargetMode="External"/><Relationship Id="rId573" Type="http://schemas.openxmlformats.org/officeDocument/2006/relationships/hyperlink" Target="mailto:nmajor@saddleback.edu" TargetMode="External"/><Relationship Id="rId780" Type="http://schemas.openxmlformats.org/officeDocument/2006/relationships/hyperlink" Target="mailto:nmajor@saddleback.edu" TargetMode="External"/><Relationship Id="rId1217" Type="http://schemas.openxmlformats.org/officeDocument/2006/relationships/hyperlink" Target="mailto:nmajor@saddleback.edu" TargetMode="External"/><Relationship Id="rId1424" Type="http://schemas.openxmlformats.org/officeDocument/2006/relationships/hyperlink" Target="mailto:nmajor@saddleback.edu" TargetMode="External"/><Relationship Id="rId1631" Type="http://schemas.openxmlformats.org/officeDocument/2006/relationships/hyperlink" Target="mailto:nmajor@saddleback.edu" TargetMode="External"/><Relationship Id="rId1869" Type="http://schemas.openxmlformats.org/officeDocument/2006/relationships/hyperlink" Target="mailto:nmajor@saddleback.edu" TargetMode="External"/><Relationship Id="rId2047" Type="http://schemas.openxmlformats.org/officeDocument/2006/relationships/hyperlink" Target="mailto:nmajor@saddleback.edu" TargetMode="External"/><Relationship Id="rId226" Type="http://schemas.openxmlformats.org/officeDocument/2006/relationships/hyperlink" Target="mailto:nmajor@saddleback.edu" TargetMode="External"/><Relationship Id="rId433" Type="http://schemas.openxmlformats.org/officeDocument/2006/relationships/hyperlink" Target="mailto:nmajor@saddleback.edu" TargetMode="External"/><Relationship Id="rId878" Type="http://schemas.openxmlformats.org/officeDocument/2006/relationships/hyperlink" Target="mailto:nmajor@saddleback.edu" TargetMode="External"/><Relationship Id="rId1063" Type="http://schemas.openxmlformats.org/officeDocument/2006/relationships/hyperlink" Target="mailto:nmajor@saddleback.edu" TargetMode="External"/><Relationship Id="rId1270" Type="http://schemas.openxmlformats.org/officeDocument/2006/relationships/hyperlink" Target="mailto:nmajor@saddleback.edu" TargetMode="External"/><Relationship Id="rId1729" Type="http://schemas.openxmlformats.org/officeDocument/2006/relationships/hyperlink" Target="mailto:nmajor@saddleback.edu" TargetMode="External"/><Relationship Id="rId1936" Type="http://schemas.openxmlformats.org/officeDocument/2006/relationships/hyperlink" Target="mailto:nmajor@saddleback.edu" TargetMode="External"/><Relationship Id="rId640" Type="http://schemas.openxmlformats.org/officeDocument/2006/relationships/hyperlink" Target="mailto:nmajor@saddleback.edu" TargetMode="External"/><Relationship Id="rId738" Type="http://schemas.openxmlformats.org/officeDocument/2006/relationships/hyperlink" Target="mailto:nmajor@saddleback.edu" TargetMode="External"/><Relationship Id="rId945" Type="http://schemas.openxmlformats.org/officeDocument/2006/relationships/hyperlink" Target="mailto:nmajor@saddleback.edu" TargetMode="External"/><Relationship Id="rId1368" Type="http://schemas.openxmlformats.org/officeDocument/2006/relationships/hyperlink" Target="mailto:nmajor@saddleback.edu" TargetMode="External"/><Relationship Id="rId1575" Type="http://schemas.openxmlformats.org/officeDocument/2006/relationships/hyperlink" Target="mailto:nmajor@saddleback.edu" TargetMode="External"/><Relationship Id="rId1782" Type="http://schemas.openxmlformats.org/officeDocument/2006/relationships/hyperlink" Target="mailto:nmajor@saddleback.edu" TargetMode="External"/><Relationship Id="rId74" Type="http://schemas.openxmlformats.org/officeDocument/2006/relationships/hyperlink" Target="mailto:nmajor@saddleback.edu" TargetMode="External"/><Relationship Id="rId377" Type="http://schemas.openxmlformats.org/officeDocument/2006/relationships/hyperlink" Target="mailto:nmajor@saddleback.edu" TargetMode="External"/><Relationship Id="rId500" Type="http://schemas.openxmlformats.org/officeDocument/2006/relationships/hyperlink" Target="mailto:nmajor@saddleback.edu" TargetMode="External"/><Relationship Id="rId584" Type="http://schemas.openxmlformats.org/officeDocument/2006/relationships/hyperlink" Target="mailto:nmajor@saddleback.edu" TargetMode="External"/><Relationship Id="rId805" Type="http://schemas.openxmlformats.org/officeDocument/2006/relationships/hyperlink" Target="mailto:nmajor@saddleback.edu" TargetMode="External"/><Relationship Id="rId1130" Type="http://schemas.openxmlformats.org/officeDocument/2006/relationships/hyperlink" Target="mailto:nmajor@saddleback.edu" TargetMode="External"/><Relationship Id="rId1228" Type="http://schemas.openxmlformats.org/officeDocument/2006/relationships/hyperlink" Target="mailto:nmajor@saddleback.edu" TargetMode="External"/><Relationship Id="rId1435" Type="http://schemas.openxmlformats.org/officeDocument/2006/relationships/hyperlink" Target="mailto:nmajor@saddleback.edu" TargetMode="External"/><Relationship Id="rId2058" Type="http://schemas.openxmlformats.org/officeDocument/2006/relationships/hyperlink" Target="mailto:nmajor@saddleback.edu" TargetMode="External"/><Relationship Id="rId5" Type="http://schemas.openxmlformats.org/officeDocument/2006/relationships/hyperlink" Target="mailto:lbsacsuf@gmail.com" TargetMode="External"/><Relationship Id="rId237" Type="http://schemas.openxmlformats.org/officeDocument/2006/relationships/hyperlink" Target="mailto:nmajor@saddleback.edu" TargetMode="External"/><Relationship Id="rId791" Type="http://schemas.openxmlformats.org/officeDocument/2006/relationships/hyperlink" Target="mailto:nmajor@saddleback.edu" TargetMode="External"/><Relationship Id="rId889" Type="http://schemas.openxmlformats.org/officeDocument/2006/relationships/hyperlink" Target="mailto:nmajor@saddleback.edu" TargetMode="External"/><Relationship Id="rId1074" Type="http://schemas.openxmlformats.org/officeDocument/2006/relationships/hyperlink" Target="mailto:nmajor@saddleback.edu" TargetMode="External"/><Relationship Id="rId1642" Type="http://schemas.openxmlformats.org/officeDocument/2006/relationships/hyperlink" Target="mailto:nmajor@saddleback.edu" TargetMode="External"/><Relationship Id="rId1947" Type="http://schemas.openxmlformats.org/officeDocument/2006/relationships/hyperlink" Target="mailto:nmajor@saddleback.edu" TargetMode="External"/><Relationship Id="rId444" Type="http://schemas.openxmlformats.org/officeDocument/2006/relationships/hyperlink" Target="mailto:nmajor@saddleback.edu" TargetMode="External"/><Relationship Id="rId651" Type="http://schemas.openxmlformats.org/officeDocument/2006/relationships/hyperlink" Target="mailto:nmajor@saddleback.edu" TargetMode="External"/><Relationship Id="rId749" Type="http://schemas.openxmlformats.org/officeDocument/2006/relationships/hyperlink" Target="mailto:nmajor@saddleback.edu" TargetMode="External"/><Relationship Id="rId1281" Type="http://schemas.openxmlformats.org/officeDocument/2006/relationships/hyperlink" Target="mailto:nmajor@saddleback.edu" TargetMode="External"/><Relationship Id="rId1379" Type="http://schemas.openxmlformats.org/officeDocument/2006/relationships/hyperlink" Target="mailto:nmajor@saddleback.edu" TargetMode="External"/><Relationship Id="rId1502" Type="http://schemas.openxmlformats.org/officeDocument/2006/relationships/hyperlink" Target="mailto:nmajor@saddleback.edu" TargetMode="External"/><Relationship Id="rId1586" Type="http://schemas.openxmlformats.org/officeDocument/2006/relationships/hyperlink" Target="mailto:nmajor@saddleback.edu" TargetMode="External"/><Relationship Id="rId1807" Type="http://schemas.openxmlformats.org/officeDocument/2006/relationships/hyperlink" Target="mailto:nmajor@saddleback.edu" TargetMode="External"/><Relationship Id="rId290" Type="http://schemas.openxmlformats.org/officeDocument/2006/relationships/hyperlink" Target="mailto:nmajor@saddleback.edu" TargetMode="External"/><Relationship Id="rId304" Type="http://schemas.openxmlformats.org/officeDocument/2006/relationships/hyperlink" Target="mailto:nmajor@saddleback.edu" TargetMode="External"/><Relationship Id="rId388" Type="http://schemas.openxmlformats.org/officeDocument/2006/relationships/hyperlink" Target="mailto:nmajor@saddleback.edu" TargetMode="External"/><Relationship Id="rId511" Type="http://schemas.openxmlformats.org/officeDocument/2006/relationships/hyperlink" Target="mailto:nmajor@saddleback.edu" TargetMode="External"/><Relationship Id="rId609" Type="http://schemas.openxmlformats.org/officeDocument/2006/relationships/hyperlink" Target="mailto:nmajor@saddleback.edu" TargetMode="External"/><Relationship Id="rId956" Type="http://schemas.openxmlformats.org/officeDocument/2006/relationships/hyperlink" Target="mailto:nmajor@saddleback.edu" TargetMode="External"/><Relationship Id="rId1141" Type="http://schemas.openxmlformats.org/officeDocument/2006/relationships/hyperlink" Target="mailto:nmajor@saddleback.edu" TargetMode="External"/><Relationship Id="rId1239" Type="http://schemas.openxmlformats.org/officeDocument/2006/relationships/hyperlink" Target="mailto:nmajor@saddleback.edu" TargetMode="External"/><Relationship Id="rId1793" Type="http://schemas.openxmlformats.org/officeDocument/2006/relationships/hyperlink" Target="mailto:nmajor@saddleback.edu" TargetMode="External"/><Relationship Id="rId2069" Type="http://schemas.openxmlformats.org/officeDocument/2006/relationships/hyperlink" Target="mailto:nmajor@saddleback.edu" TargetMode="External"/><Relationship Id="rId85" Type="http://schemas.openxmlformats.org/officeDocument/2006/relationships/hyperlink" Target="mailto:nmajor@saddleback.edu" TargetMode="External"/><Relationship Id="rId150" Type="http://schemas.openxmlformats.org/officeDocument/2006/relationships/hyperlink" Target="mailto:nmajor@saddleback.edu" TargetMode="External"/><Relationship Id="rId595" Type="http://schemas.openxmlformats.org/officeDocument/2006/relationships/hyperlink" Target="mailto:nmajor@saddleback.edu" TargetMode="External"/><Relationship Id="rId816" Type="http://schemas.openxmlformats.org/officeDocument/2006/relationships/hyperlink" Target="mailto:nmajor@saddleback.edu" TargetMode="External"/><Relationship Id="rId1001" Type="http://schemas.openxmlformats.org/officeDocument/2006/relationships/hyperlink" Target="mailto:nmajor@saddleback.edu" TargetMode="External"/><Relationship Id="rId1446" Type="http://schemas.openxmlformats.org/officeDocument/2006/relationships/hyperlink" Target="mailto:nmajor@saddleback.edu" TargetMode="External"/><Relationship Id="rId1653" Type="http://schemas.openxmlformats.org/officeDocument/2006/relationships/hyperlink" Target="mailto:nmajor@saddleback.edu" TargetMode="External"/><Relationship Id="rId1860" Type="http://schemas.openxmlformats.org/officeDocument/2006/relationships/hyperlink" Target="mailto:nmajor@saddleback.edu" TargetMode="External"/><Relationship Id="rId248" Type="http://schemas.openxmlformats.org/officeDocument/2006/relationships/hyperlink" Target="mailto:nmajor@saddleback.edu" TargetMode="External"/><Relationship Id="rId455" Type="http://schemas.openxmlformats.org/officeDocument/2006/relationships/hyperlink" Target="mailto:nmajor@saddleback.edu" TargetMode="External"/><Relationship Id="rId662" Type="http://schemas.openxmlformats.org/officeDocument/2006/relationships/hyperlink" Target="mailto:nmajor@saddleback.edu" TargetMode="External"/><Relationship Id="rId1085" Type="http://schemas.openxmlformats.org/officeDocument/2006/relationships/hyperlink" Target="mailto:nmajor@saddleback.edu" TargetMode="External"/><Relationship Id="rId1292" Type="http://schemas.openxmlformats.org/officeDocument/2006/relationships/hyperlink" Target="mailto:nmajor@saddleback.edu" TargetMode="External"/><Relationship Id="rId1306" Type="http://schemas.openxmlformats.org/officeDocument/2006/relationships/hyperlink" Target="mailto:nmajor@saddleback.edu" TargetMode="External"/><Relationship Id="rId1513" Type="http://schemas.openxmlformats.org/officeDocument/2006/relationships/hyperlink" Target="mailto:nmajor@saddleback.edu" TargetMode="External"/><Relationship Id="rId1720" Type="http://schemas.openxmlformats.org/officeDocument/2006/relationships/hyperlink" Target="mailto:nmajor@saddleback.edu" TargetMode="External"/><Relationship Id="rId1958" Type="http://schemas.openxmlformats.org/officeDocument/2006/relationships/hyperlink" Target="mailto:nmajor@saddleback.edu" TargetMode="External"/><Relationship Id="rId12" Type="http://schemas.openxmlformats.org/officeDocument/2006/relationships/hyperlink" Target="mailto:kguerrero@fullerton.edu;%20businesscareers.edu" TargetMode="External"/><Relationship Id="rId108" Type="http://schemas.openxmlformats.org/officeDocument/2006/relationships/hyperlink" Target="mailto:nmajor@saddleback.edu" TargetMode="External"/><Relationship Id="rId315" Type="http://schemas.openxmlformats.org/officeDocument/2006/relationships/hyperlink" Target="mailto:nmajor@saddleback.edu" TargetMode="External"/><Relationship Id="rId522" Type="http://schemas.openxmlformats.org/officeDocument/2006/relationships/hyperlink" Target="mailto:nmajor@saddleback.edu" TargetMode="External"/><Relationship Id="rId967" Type="http://schemas.openxmlformats.org/officeDocument/2006/relationships/hyperlink" Target="mailto:nmajor@saddleback.edu" TargetMode="External"/><Relationship Id="rId1152" Type="http://schemas.openxmlformats.org/officeDocument/2006/relationships/hyperlink" Target="mailto:nmajor@saddleback.edu" TargetMode="External"/><Relationship Id="rId1597" Type="http://schemas.openxmlformats.org/officeDocument/2006/relationships/hyperlink" Target="mailto:nmajor@saddleback.edu" TargetMode="External"/><Relationship Id="rId1818" Type="http://schemas.openxmlformats.org/officeDocument/2006/relationships/hyperlink" Target="mailto:nmajor@saddleback.edu" TargetMode="External"/><Relationship Id="rId96" Type="http://schemas.openxmlformats.org/officeDocument/2006/relationships/hyperlink" Target="mailto:nmajor@saddleback.edu" TargetMode="External"/><Relationship Id="rId161" Type="http://schemas.openxmlformats.org/officeDocument/2006/relationships/hyperlink" Target="mailto:nmajor@saddleback.edu" TargetMode="External"/><Relationship Id="rId399" Type="http://schemas.openxmlformats.org/officeDocument/2006/relationships/hyperlink" Target="mailto:nmajor@saddleback.edu" TargetMode="External"/><Relationship Id="rId827" Type="http://schemas.openxmlformats.org/officeDocument/2006/relationships/hyperlink" Target="mailto:nmajor@saddleback.edu" TargetMode="External"/><Relationship Id="rId1012" Type="http://schemas.openxmlformats.org/officeDocument/2006/relationships/hyperlink" Target="mailto:nmajor@saddleback.edu" TargetMode="External"/><Relationship Id="rId1457" Type="http://schemas.openxmlformats.org/officeDocument/2006/relationships/hyperlink" Target="mailto:nmajor@saddleback.edu" TargetMode="External"/><Relationship Id="rId1664" Type="http://schemas.openxmlformats.org/officeDocument/2006/relationships/hyperlink" Target="mailto:nmajor@saddleback.edu" TargetMode="External"/><Relationship Id="rId1871" Type="http://schemas.openxmlformats.org/officeDocument/2006/relationships/hyperlink" Target="mailto:nmajor@saddleback.edu" TargetMode="External"/><Relationship Id="rId259" Type="http://schemas.openxmlformats.org/officeDocument/2006/relationships/hyperlink" Target="mailto:nmajor@saddleback.edu" TargetMode="External"/><Relationship Id="rId466" Type="http://schemas.openxmlformats.org/officeDocument/2006/relationships/hyperlink" Target="mailto:nmajor@saddleback.edu" TargetMode="External"/><Relationship Id="rId673" Type="http://schemas.openxmlformats.org/officeDocument/2006/relationships/hyperlink" Target="mailto:nmajor@saddleback.edu" TargetMode="External"/><Relationship Id="rId880" Type="http://schemas.openxmlformats.org/officeDocument/2006/relationships/hyperlink" Target="mailto:nmajor@saddleback.edu" TargetMode="External"/><Relationship Id="rId1096" Type="http://schemas.openxmlformats.org/officeDocument/2006/relationships/hyperlink" Target="mailto:nmajor@saddleback.edu" TargetMode="External"/><Relationship Id="rId1317" Type="http://schemas.openxmlformats.org/officeDocument/2006/relationships/hyperlink" Target="mailto:nmajor@saddleback.edu" TargetMode="External"/><Relationship Id="rId1524" Type="http://schemas.openxmlformats.org/officeDocument/2006/relationships/hyperlink" Target="mailto:nmajor@saddleback.edu" TargetMode="External"/><Relationship Id="rId1731" Type="http://schemas.openxmlformats.org/officeDocument/2006/relationships/hyperlink" Target="mailto:nmajor@saddleback.edu" TargetMode="External"/><Relationship Id="rId1969" Type="http://schemas.openxmlformats.org/officeDocument/2006/relationships/hyperlink" Target="mailto:nmajor@saddleback.edu" TargetMode="External"/><Relationship Id="rId23" Type="http://schemas.openxmlformats.org/officeDocument/2006/relationships/hyperlink" Target="mailto:shelbig@uci.edu" TargetMode="External"/><Relationship Id="rId119" Type="http://schemas.openxmlformats.org/officeDocument/2006/relationships/hyperlink" Target="mailto:nmajor@saddleback.edu" TargetMode="External"/><Relationship Id="rId326" Type="http://schemas.openxmlformats.org/officeDocument/2006/relationships/hyperlink" Target="mailto:nmajor@saddleback.edu" TargetMode="External"/><Relationship Id="rId533" Type="http://schemas.openxmlformats.org/officeDocument/2006/relationships/hyperlink" Target="mailto:nmajor@saddleback.edu" TargetMode="External"/><Relationship Id="rId978" Type="http://schemas.openxmlformats.org/officeDocument/2006/relationships/hyperlink" Target="mailto:nmajor@saddleback.edu" TargetMode="External"/><Relationship Id="rId1163" Type="http://schemas.openxmlformats.org/officeDocument/2006/relationships/hyperlink" Target="mailto:nmajor@saddleback.edu" TargetMode="External"/><Relationship Id="rId1370" Type="http://schemas.openxmlformats.org/officeDocument/2006/relationships/hyperlink" Target="mailto:nmajor@saddleback.edu" TargetMode="External"/><Relationship Id="rId1829" Type="http://schemas.openxmlformats.org/officeDocument/2006/relationships/hyperlink" Target="mailto:nmajor@saddleback.edu" TargetMode="External"/><Relationship Id="rId2007" Type="http://schemas.openxmlformats.org/officeDocument/2006/relationships/hyperlink" Target="mailto:nmajor@saddleback.edu" TargetMode="External"/><Relationship Id="rId740" Type="http://schemas.openxmlformats.org/officeDocument/2006/relationships/hyperlink" Target="mailto:nmajor@saddleback.edu" TargetMode="External"/><Relationship Id="rId838" Type="http://schemas.openxmlformats.org/officeDocument/2006/relationships/hyperlink" Target="mailto:nmajor@saddleback.edu" TargetMode="External"/><Relationship Id="rId1023" Type="http://schemas.openxmlformats.org/officeDocument/2006/relationships/hyperlink" Target="mailto:nmajor@saddleback.edu" TargetMode="External"/><Relationship Id="rId1468" Type="http://schemas.openxmlformats.org/officeDocument/2006/relationships/hyperlink" Target="mailto:nmajor@saddleback.edu" TargetMode="External"/><Relationship Id="rId1675" Type="http://schemas.openxmlformats.org/officeDocument/2006/relationships/hyperlink" Target="mailto:nmajor@saddleback.edu" TargetMode="External"/><Relationship Id="rId1882" Type="http://schemas.openxmlformats.org/officeDocument/2006/relationships/hyperlink" Target="mailto:nmajor@saddleback.edu" TargetMode="External"/><Relationship Id="rId172" Type="http://schemas.openxmlformats.org/officeDocument/2006/relationships/hyperlink" Target="mailto:nmajor@saddleback.edu" TargetMode="External"/><Relationship Id="rId477" Type="http://schemas.openxmlformats.org/officeDocument/2006/relationships/hyperlink" Target="mailto:nmajor@saddleback.edu" TargetMode="External"/><Relationship Id="rId600" Type="http://schemas.openxmlformats.org/officeDocument/2006/relationships/hyperlink" Target="mailto:nmajor@saddleback.edu" TargetMode="External"/><Relationship Id="rId684" Type="http://schemas.openxmlformats.org/officeDocument/2006/relationships/hyperlink" Target="mailto:nmajor@saddleback.edu" TargetMode="External"/><Relationship Id="rId1230" Type="http://schemas.openxmlformats.org/officeDocument/2006/relationships/hyperlink" Target="mailto:nmajor@saddleback.edu" TargetMode="External"/><Relationship Id="rId1328" Type="http://schemas.openxmlformats.org/officeDocument/2006/relationships/hyperlink" Target="mailto:nmajor@saddleback.edu" TargetMode="External"/><Relationship Id="rId1535" Type="http://schemas.openxmlformats.org/officeDocument/2006/relationships/hyperlink" Target="mailto:nmajor@saddleback.edu" TargetMode="External"/><Relationship Id="rId2060" Type="http://schemas.openxmlformats.org/officeDocument/2006/relationships/hyperlink" Target="mailto:nmajor@saddleback.edu" TargetMode="External"/><Relationship Id="rId337" Type="http://schemas.openxmlformats.org/officeDocument/2006/relationships/hyperlink" Target="mailto:nmajor@saddleback.edu" TargetMode="External"/><Relationship Id="rId891" Type="http://schemas.openxmlformats.org/officeDocument/2006/relationships/hyperlink" Target="mailto:nmajor@saddleback.edu" TargetMode="External"/><Relationship Id="rId905" Type="http://schemas.openxmlformats.org/officeDocument/2006/relationships/hyperlink" Target="mailto:nmajor@saddleback.edu" TargetMode="External"/><Relationship Id="rId989" Type="http://schemas.openxmlformats.org/officeDocument/2006/relationships/hyperlink" Target="mailto:nmajor@saddleback.edu" TargetMode="External"/><Relationship Id="rId1742" Type="http://schemas.openxmlformats.org/officeDocument/2006/relationships/hyperlink" Target="mailto:nmajor@saddleback.edu" TargetMode="External"/><Relationship Id="rId2018" Type="http://schemas.openxmlformats.org/officeDocument/2006/relationships/hyperlink" Target="mailto:nmajor@saddleback.edu" TargetMode="External"/><Relationship Id="rId34" Type="http://schemas.openxmlformats.org/officeDocument/2006/relationships/hyperlink" Target="mailto:nmajor@saddleback.edu" TargetMode="External"/><Relationship Id="rId544" Type="http://schemas.openxmlformats.org/officeDocument/2006/relationships/hyperlink" Target="mailto:nmajor@saddleback.edu" TargetMode="External"/><Relationship Id="rId751" Type="http://schemas.openxmlformats.org/officeDocument/2006/relationships/hyperlink" Target="mailto:nmajor@saddleback.edu" TargetMode="External"/><Relationship Id="rId849" Type="http://schemas.openxmlformats.org/officeDocument/2006/relationships/hyperlink" Target="mailto:nmajor@saddleback.edu" TargetMode="External"/><Relationship Id="rId1174" Type="http://schemas.openxmlformats.org/officeDocument/2006/relationships/hyperlink" Target="mailto:nmajor@saddleback.edu" TargetMode="External"/><Relationship Id="rId1381" Type="http://schemas.openxmlformats.org/officeDocument/2006/relationships/hyperlink" Target="mailto:nmajor@saddleback.edu" TargetMode="External"/><Relationship Id="rId1479" Type="http://schemas.openxmlformats.org/officeDocument/2006/relationships/hyperlink" Target="mailto:nmajor@saddleback.edu" TargetMode="External"/><Relationship Id="rId1602" Type="http://schemas.openxmlformats.org/officeDocument/2006/relationships/hyperlink" Target="mailto:nmajor@saddleback.edu" TargetMode="External"/><Relationship Id="rId1686" Type="http://schemas.openxmlformats.org/officeDocument/2006/relationships/hyperlink" Target="mailto:nmajor@saddleback.edu" TargetMode="External"/><Relationship Id="rId183" Type="http://schemas.openxmlformats.org/officeDocument/2006/relationships/hyperlink" Target="mailto:nmajor@saddleback.edu" TargetMode="External"/><Relationship Id="rId390" Type="http://schemas.openxmlformats.org/officeDocument/2006/relationships/hyperlink" Target="mailto:nmajor@saddleback.edu" TargetMode="External"/><Relationship Id="rId404" Type="http://schemas.openxmlformats.org/officeDocument/2006/relationships/hyperlink" Target="mailto:nmajor@saddleback.edu" TargetMode="External"/><Relationship Id="rId611" Type="http://schemas.openxmlformats.org/officeDocument/2006/relationships/hyperlink" Target="mailto:nmajor@saddleback.edu" TargetMode="External"/><Relationship Id="rId1034" Type="http://schemas.openxmlformats.org/officeDocument/2006/relationships/hyperlink" Target="mailto:nmajor@saddleback.edu" TargetMode="External"/><Relationship Id="rId1241" Type="http://schemas.openxmlformats.org/officeDocument/2006/relationships/hyperlink" Target="mailto:nmajor@saddleback.edu" TargetMode="External"/><Relationship Id="rId1339" Type="http://schemas.openxmlformats.org/officeDocument/2006/relationships/hyperlink" Target="mailto:nmajor@saddleback.edu" TargetMode="External"/><Relationship Id="rId1893" Type="http://schemas.openxmlformats.org/officeDocument/2006/relationships/hyperlink" Target="mailto:nmajor@saddleback.edu" TargetMode="External"/><Relationship Id="rId1907" Type="http://schemas.openxmlformats.org/officeDocument/2006/relationships/hyperlink" Target="mailto:nmajor@saddleback.edu" TargetMode="External"/><Relationship Id="rId2071" Type="http://schemas.openxmlformats.org/officeDocument/2006/relationships/hyperlink" Target="mailto:nmajor@saddleback.edu" TargetMode="External"/><Relationship Id="rId250" Type="http://schemas.openxmlformats.org/officeDocument/2006/relationships/hyperlink" Target="mailto:nmajor@saddleback.edu" TargetMode="External"/><Relationship Id="rId488" Type="http://schemas.openxmlformats.org/officeDocument/2006/relationships/hyperlink" Target="mailto:nmajor@saddleback.edu" TargetMode="External"/><Relationship Id="rId695" Type="http://schemas.openxmlformats.org/officeDocument/2006/relationships/hyperlink" Target="mailto:nmajor@saddleback.edu" TargetMode="External"/><Relationship Id="rId709" Type="http://schemas.openxmlformats.org/officeDocument/2006/relationships/hyperlink" Target="mailto:nmajor@saddleback.edu" TargetMode="External"/><Relationship Id="rId916" Type="http://schemas.openxmlformats.org/officeDocument/2006/relationships/hyperlink" Target="mailto:nmajor@saddleback.edu" TargetMode="External"/><Relationship Id="rId1101" Type="http://schemas.openxmlformats.org/officeDocument/2006/relationships/hyperlink" Target="mailto:nmajor@saddleback.edu" TargetMode="External"/><Relationship Id="rId1546" Type="http://schemas.openxmlformats.org/officeDocument/2006/relationships/hyperlink" Target="mailto:nmajor@saddleback.edu" TargetMode="External"/><Relationship Id="rId1753" Type="http://schemas.openxmlformats.org/officeDocument/2006/relationships/hyperlink" Target="mailto:nmajor@saddleback.edu" TargetMode="External"/><Relationship Id="rId1960" Type="http://schemas.openxmlformats.org/officeDocument/2006/relationships/hyperlink" Target="mailto:nmajor@saddleback.edu" TargetMode="External"/><Relationship Id="rId45" Type="http://schemas.openxmlformats.org/officeDocument/2006/relationships/hyperlink" Target="mailto:nmajor@saddleback.edu" TargetMode="External"/><Relationship Id="rId110" Type="http://schemas.openxmlformats.org/officeDocument/2006/relationships/hyperlink" Target="mailto:nmajor@saddleback.edu" TargetMode="External"/><Relationship Id="rId348" Type="http://schemas.openxmlformats.org/officeDocument/2006/relationships/hyperlink" Target="mailto:nmajor@saddleback.edu" TargetMode="External"/><Relationship Id="rId555" Type="http://schemas.openxmlformats.org/officeDocument/2006/relationships/hyperlink" Target="mailto:nmajor@saddleback.edu" TargetMode="External"/><Relationship Id="rId762" Type="http://schemas.openxmlformats.org/officeDocument/2006/relationships/hyperlink" Target="mailto:nmajor@saddleback.edu" TargetMode="External"/><Relationship Id="rId1185" Type="http://schemas.openxmlformats.org/officeDocument/2006/relationships/hyperlink" Target="mailto:nmajor@saddleback.edu" TargetMode="External"/><Relationship Id="rId1392" Type="http://schemas.openxmlformats.org/officeDocument/2006/relationships/hyperlink" Target="mailto:nmajor@saddleback.edu" TargetMode="External"/><Relationship Id="rId1406" Type="http://schemas.openxmlformats.org/officeDocument/2006/relationships/hyperlink" Target="mailto:nmajor@saddleback.edu" TargetMode="External"/><Relationship Id="rId1613" Type="http://schemas.openxmlformats.org/officeDocument/2006/relationships/hyperlink" Target="mailto:nmajor@saddleback.edu" TargetMode="External"/><Relationship Id="rId1820" Type="http://schemas.openxmlformats.org/officeDocument/2006/relationships/hyperlink" Target="mailto:nmajor@saddleback.edu" TargetMode="External"/><Relationship Id="rId2029" Type="http://schemas.openxmlformats.org/officeDocument/2006/relationships/hyperlink" Target="mailto:nmajor@saddleback.edu" TargetMode="External"/><Relationship Id="rId194" Type="http://schemas.openxmlformats.org/officeDocument/2006/relationships/hyperlink" Target="mailto:nmajor@saddleback.edu" TargetMode="External"/><Relationship Id="rId208" Type="http://schemas.openxmlformats.org/officeDocument/2006/relationships/hyperlink" Target="mailto:nmajor@saddleback.edu" TargetMode="External"/><Relationship Id="rId415" Type="http://schemas.openxmlformats.org/officeDocument/2006/relationships/hyperlink" Target="mailto:nmajor@saddleback.edu" TargetMode="External"/><Relationship Id="rId622" Type="http://schemas.openxmlformats.org/officeDocument/2006/relationships/hyperlink" Target="mailto:nmajor@saddleback.edu" TargetMode="External"/><Relationship Id="rId1045" Type="http://schemas.openxmlformats.org/officeDocument/2006/relationships/hyperlink" Target="mailto:nmajor@saddleback.edu" TargetMode="External"/><Relationship Id="rId1252" Type="http://schemas.openxmlformats.org/officeDocument/2006/relationships/hyperlink" Target="mailto:nmajor@saddleback.edu" TargetMode="External"/><Relationship Id="rId1697" Type="http://schemas.openxmlformats.org/officeDocument/2006/relationships/hyperlink" Target="mailto:nmajor@saddleback.edu" TargetMode="External"/><Relationship Id="rId1918" Type="http://schemas.openxmlformats.org/officeDocument/2006/relationships/hyperlink" Target="mailto:nmajor@saddleback.edu" TargetMode="External"/><Relationship Id="rId2082" Type="http://schemas.openxmlformats.org/officeDocument/2006/relationships/hyperlink" Target="mailto:doliveri@saddleback.edu" TargetMode="External"/><Relationship Id="rId261" Type="http://schemas.openxmlformats.org/officeDocument/2006/relationships/hyperlink" Target="mailto:nmajor@saddleback.edu" TargetMode="External"/><Relationship Id="rId499" Type="http://schemas.openxmlformats.org/officeDocument/2006/relationships/hyperlink" Target="mailto:nmajor@saddleback.edu" TargetMode="External"/><Relationship Id="rId927" Type="http://schemas.openxmlformats.org/officeDocument/2006/relationships/hyperlink" Target="mailto:nmajor@saddleback.edu" TargetMode="External"/><Relationship Id="rId1112" Type="http://schemas.openxmlformats.org/officeDocument/2006/relationships/hyperlink" Target="mailto:nmajor@saddleback.edu" TargetMode="External"/><Relationship Id="rId1557" Type="http://schemas.openxmlformats.org/officeDocument/2006/relationships/hyperlink" Target="mailto:nmajor@saddleback.edu" TargetMode="External"/><Relationship Id="rId1764" Type="http://schemas.openxmlformats.org/officeDocument/2006/relationships/hyperlink" Target="mailto:nmajor@saddleback.edu" TargetMode="External"/><Relationship Id="rId1971" Type="http://schemas.openxmlformats.org/officeDocument/2006/relationships/hyperlink" Target="mailto:nmajor@saddleback.edu" TargetMode="External"/><Relationship Id="rId56" Type="http://schemas.openxmlformats.org/officeDocument/2006/relationships/hyperlink" Target="mailto:nmajor@saddleback.edu" TargetMode="External"/><Relationship Id="rId359" Type="http://schemas.openxmlformats.org/officeDocument/2006/relationships/hyperlink" Target="mailto:nmajor@saddleback.edu" TargetMode="External"/><Relationship Id="rId566" Type="http://schemas.openxmlformats.org/officeDocument/2006/relationships/hyperlink" Target="mailto:nmajor@saddleback.edu" TargetMode="External"/><Relationship Id="rId773" Type="http://schemas.openxmlformats.org/officeDocument/2006/relationships/hyperlink" Target="mailto:nmajor@saddleback.edu" TargetMode="External"/><Relationship Id="rId1196" Type="http://schemas.openxmlformats.org/officeDocument/2006/relationships/hyperlink" Target="mailto:nmajor@saddleback.edu" TargetMode="External"/><Relationship Id="rId1417" Type="http://schemas.openxmlformats.org/officeDocument/2006/relationships/hyperlink" Target="mailto:nmajor@saddleback.edu" TargetMode="External"/><Relationship Id="rId1624" Type="http://schemas.openxmlformats.org/officeDocument/2006/relationships/hyperlink" Target="mailto:nmajor@saddleback.edu" TargetMode="External"/><Relationship Id="rId1831" Type="http://schemas.openxmlformats.org/officeDocument/2006/relationships/hyperlink" Target="mailto:nmajor@saddleback.edu" TargetMode="External"/><Relationship Id="rId121" Type="http://schemas.openxmlformats.org/officeDocument/2006/relationships/hyperlink" Target="mailto:nmajor@saddleback.edu" TargetMode="External"/><Relationship Id="rId219" Type="http://schemas.openxmlformats.org/officeDocument/2006/relationships/hyperlink" Target="mailto:nmajor@saddleback.edu" TargetMode="External"/><Relationship Id="rId426" Type="http://schemas.openxmlformats.org/officeDocument/2006/relationships/hyperlink" Target="mailto:nmajor@saddleback.edu" TargetMode="External"/><Relationship Id="rId633" Type="http://schemas.openxmlformats.org/officeDocument/2006/relationships/hyperlink" Target="mailto:nmajor@saddleback.edu" TargetMode="External"/><Relationship Id="rId980" Type="http://schemas.openxmlformats.org/officeDocument/2006/relationships/hyperlink" Target="mailto:nmajor@saddleback.edu" TargetMode="External"/><Relationship Id="rId1056" Type="http://schemas.openxmlformats.org/officeDocument/2006/relationships/hyperlink" Target="mailto:nmajor@saddleback.edu" TargetMode="External"/><Relationship Id="rId1263" Type="http://schemas.openxmlformats.org/officeDocument/2006/relationships/hyperlink" Target="mailto:nmajor@saddleback.edu" TargetMode="External"/><Relationship Id="rId1929" Type="http://schemas.openxmlformats.org/officeDocument/2006/relationships/hyperlink" Target="mailto:nmajor@saddleback.edu" TargetMode="External"/><Relationship Id="rId2093" Type="http://schemas.openxmlformats.org/officeDocument/2006/relationships/hyperlink" Target="mailto:kdlincol@hs.uci.edu" TargetMode="External"/><Relationship Id="rId840" Type="http://schemas.openxmlformats.org/officeDocument/2006/relationships/hyperlink" Target="mailto:nmajor@saddleback.edu" TargetMode="External"/><Relationship Id="rId938" Type="http://schemas.openxmlformats.org/officeDocument/2006/relationships/hyperlink" Target="mailto:nmajor@saddleback.edu" TargetMode="External"/><Relationship Id="rId1470" Type="http://schemas.openxmlformats.org/officeDocument/2006/relationships/hyperlink" Target="mailto:nmajor@saddleback.edu" TargetMode="External"/><Relationship Id="rId1568" Type="http://schemas.openxmlformats.org/officeDocument/2006/relationships/hyperlink" Target="mailto:nmajor@saddleback.edu" TargetMode="External"/><Relationship Id="rId1775" Type="http://schemas.openxmlformats.org/officeDocument/2006/relationships/hyperlink" Target="mailto:nmajor@saddleback.edu" TargetMode="External"/><Relationship Id="rId67" Type="http://schemas.openxmlformats.org/officeDocument/2006/relationships/hyperlink" Target="mailto:nmajor@saddleback.edu" TargetMode="External"/><Relationship Id="rId272" Type="http://schemas.openxmlformats.org/officeDocument/2006/relationships/hyperlink" Target="mailto:nmajor@saddleback.edu" TargetMode="External"/><Relationship Id="rId577" Type="http://schemas.openxmlformats.org/officeDocument/2006/relationships/hyperlink" Target="mailto:nmajor@saddleback.edu" TargetMode="External"/><Relationship Id="rId700" Type="http://schemas.openxmlformats.org/officeDocument/2006/relationships/hyperlink" Target="mailto:nmajor@saddleback.edu" TargetMode="External"/><Relationship Id="rId1123" Type="http://schemas.openxmlformats.org/officeDocument/2006/relationships/hyperlink" Target="mailto:nmajor@saddleback.edu" TargetMode="External"/><Relationship Id="rId1330" Type="http://schemas.openxmlformats.org/officeDocument/2006/relationships/hyperlink" Target="mailto:nmajor@saddleback.edu" TargetMode="External"/><Relationship Id="rId1428" Type="http://schemas.openxmlformats.org/officeDocument/2006/relationships/hyperlink" Target="mailto:nmajor@saddleback.edu" TargetMode="External"/><Relationship Id="rId1635" Type="http://schemas.openxmlformats.org/officeDocument/2006/relationships/hyperlink" Target="mailto:nmajor@saddleback.edu" TargetMode="External"/><Relationship Id="rId1982" Type="http://schemas.openxmlformats.org/officeDocument/2006/relationships/hyperlink" Target="mailto:nmajor@saddleback.edu" TargetMode="External"/><Relationship Id="rId132" Type="http://schemas.openxmlformats.org/officeDocument/2006/relationships/hyperlink" Target="mailto:nmajor@saddleback.edu" TargetMode="External"/><Relationship Id="rId784" Type="http://schemas.openxmlformats.org/officeDocument/2006/relationships/hyperlink" Target="mailto:nmajor@saddleback.edu" TargetMode="External"/><Relationship Id="rId991" Type="http://schemas.openxmlformats.org/officeDocument/2006/relationships/hyperlink" Target="mailto:nmajor@saddleback.edu" TargetMode="External"/><Relationship Id="rId1067" Type="http://schemas.openxmlformats.org/officeDocument/2006/relationships/hyperlink" Target="mailto:nmajor@saddleback.edu" TargetMode="External"/><Relationship Id="rId1842" Type="http://schemas.openxmlformats.org/officeDocument/2006/relationships/hyperlink" Target="mailto:nmajor@saddleback.edu" TargetMode="External"/><Relationship Id="rId2020" Type="http://schemas.openxmlformats.org/officeDocument/2006/relationships/hyperlink" Target="mailto:nmajor@saddleback.edu" TargetMode="External"/><Relationship Id="rId437" Type="http://schemas.openxmlformats.org/officeDocument/2006/relationships/hyperlink" Target="mailto:nmajor@saddleback.edu" TargetMode="External"/><Relationship Id="rId644" Type="http://schemas.openxmlformats.org/officeDocument/2006/relationships/hyperlink" Target="mailto:nmajor@saddleback.edu" TargetMode="External"/><Relationship Id="rId851" Type="http://schemas.openxmlformats.org/officeDocument/2006/relationships/hyperlink" Target="mailto:nmajor@saddleback.edu" TargetMode="External"/><Relationship Id="rId1274" Type="http://schemas.openxmlformats.org/officeDocument/2006/relationships/hyperlink" Target="mailto:nmajor@saddleback.edu" TargetMode="External"/><Relationship Id="rId1481" Type="http://schemas.openxmlformats.org/officeDocument/2006/relationships/hyperlink" Target="mailto:nmajor@saddleback.edu" TargetMode="External"/><Relationship Id="rId1579" Type="http://schemas.openxmlformats.org/officeDocument/2006/relationships/hyperlink" Target="mailto:nmajor@saddleback.edu" TargetMode="External"/><Relationship Id="rId1702" Type="http://schemas.openxmlformats.org/officeDocument/2006/relationships/hyperlink" Target="mailto:nmajor@saddleback.edu" TargetMode="External"/><Relationship Id="rId283" Type="http://schemas.openxmlformats.org/officeDocument/2006/relationships/hyperlink" Target="mailto:nmajor@saddleback.edu" TargetMode="External"/><Relationship Id="rId490" Type="http://schemas.openxmlformats.org/officeDocument/2006/relationships/hyperlink" Target="mailto:nmajor@saddleback.edu" TargetMode="External"/><Relationship Id="rId504" Type="http://schemas.openxmlformats.org/officeDocument/2006/relationships/hyperlink" Target="mailto:nmajor@saddleback.edu" TargetMode="External"/><Relationship Id="rId711" Type="http://schemas.openxmlformats.org/officeDocument/2006/relationships/hyperlink" Target="mailto:nmajor@saddleback.edu" TargetMode="External"/><Relationship Id="rId949" Type="http://schemas.openxmlformats.org/officeDocument/2006/relationships/hyperlink" Target="mailto:nmajor@saddleback.edu" TargetMode="External"/><Relationship Id="rId1134" Type="http://schemas.openxmlformats.org/officeDocument/2006/relationships/hyperlink" Target="mailto:nmajor@saddleback.edu" TargetMode="External"/><Relationship Id="rId1341" Type="http://schemas.openxmlformats.org/officeDocument/2006/relationships/hyperlink" Target="mailto:nmajor@saddleback.edu" TargetMode="External"/><Relationship Id="rId1786" Type="http://schemas.openxmlformats.org/officeDocument/2006/relationships/hyperlink" Target="mailto:nmajor@saddleback.edu" TargetMode="External"/><Relationship Id="rId1993" Type="http://schemas.openxmlformats.org/officeDocument/2006/relationships/hyperlink" Target="mailto:nmajor@saddleback.edu" TargetMode="External"/><Relationship Id="rId78" Type="http://schemas.openxmlformats.org/officeDocument/2006/relationships/hyperlink" Target="mailto:nmajor@saddleback.edu" TargetMode="External"/><Relationship Id="rId143" Type="http://schemas.openxmlformats.org/officeDocument/2006/relationships/hyperlink" Target="mailto:nmajor@saddleback.edu" TargetMode="External"/><Relationship Id="rId350" Type="http://schemas.openxmlformats.org/officeDocument/2006/relationships/hyperlink" Target="mailto:nmajor@saddleback.edu" TargetMode="External"/><Relationship Id="rId588" Type="http://schemas.openxmlformats.org/officeDocument/2006/relationships/hyperlink" Target="mailto:nmajor@saddleback.edu" TargetMode="External"/><Relationship Id="rId795" Type="http://schemas.openxmlformats.org/officeDocument/2006/relationships/hyperlink" Target="mailto:nmajor@saddleback.edu" TargetMode="External"/><Relationship Id="rId809" Type="http://schemas.openxmlformats.org/officeDocument/2006/relationships/hyperlink" Target="mailto:nmajor@saddleback.edu" TargetMode="External"/><Relationship Id="rId1201" Type="http://schemas.openxmlformats.org/officeDocument/2006/relationships/hyperlink" Target="mailto:nmajor@saddleback.edu" TargetMode="External"/><Relationship Id="rId1439" Type="http://schemas.openxmlformats.org/officeDocument/2006/relationships/hyperlink" Target="mailto:nmajor@saddleback.edu" TargetMode="External"/><Relationship Id="rId1646" Type="http://schemas.openxmlformats.org/officeDocument/2006/relationships/hyperlink" Target="mailto:nmajor@saddleback.edu" TargetMode="External"/><Relationship Id="rId1853" Type="http://schemas.openxmlformats.org/officeDocument/2006/relationships/hyperlink" Target="mailto:nmajor@saddleback.edu" TargetMode="External"/><Relationship Id="rId2031" Type="http://schemas.openxmlformats.org/officeDocument/2006/relationships/hyperlink" Target="mailto:nmajor@saddleback.edu" TargetMode="External"/><Relationship Id="rId9" Type="http://schemas.openxmlformats.org/officeDocument/2006/relationships/hyperlink" Target="mailto:jmojarro@fullerton.edu" TargetMode="External"/><Relationship Id="rId210" Type="http://schemas.openxmlformats.org/officeDocument/2006/relationships/hyperlink" Target="mailto:nmajor@saddleback.edu" TargetMode="External"/><Relationship Id="rId448" Type="http://schemas.openxmlformats.org/officeDocument/2006/relationships/hyperlink" Target="mailto:nmajor@saddleback.edu" TargetMode="External"/><Relationship Id="rId655" Type="http://schemas.openxmlformats.org/officeDocument/2006/relationships/hyperlink" Target="mailto:nmajor@saddleback.edu" TargetMode="External"/><Relationship Id="rId862" Type="http://schemas.openxmlformats.org/officeDocument/2006/relationships/hyperlink" Target="mailto:nmajor@saddleback.edu" TargetMode="External"/><Relationship Id="rId1078" Type="http://schemas.openxmlformats.org/officeDocument/2006/relationships/hyperlink" Target="mailto:nmajor@saddleback.edu" TargetMode="External"/><Relationship Id="rId1285" Type="http://schemas.openxmlformats.org/officeDocument/2006/relationships/hyperlink" Target="mailto:nmajor@saddleback.edu" TargetMode="External"/><Relationship Id="rId1492" Type="http://schemas.openxmlformats.org/officeDocument/2006/relationships/hyperlink" Target="mailto:nmajor@saddleback.edu" TargetMode="External"/><Relationship Id="rId1506" Type="http://schemas.openxmlformats.org/officeDocument/2006/relationships/hyperlink" Target="mailto:nmajor@saddleback.edu" TargetMode="External"/><Relationship Id="rId1713" Type="http://schemas.openxmlformats.org/officeDocument/2006/relationships/hyperlink" Target="mailto:nmajor@saddleback.edu" TargetMode="External"/><Relationship Id="rId1920" Type="http://schemas.openxmlformats.org/officeDocument/2006/relationships/hyperlink" Target="mailto:nmajor@saddleback.edu" TargetMode="External"/><Relationship Id="rId294" Type="http://schemas.openxmlformats.org/officeDocument/2006/relationships/hyperlink" Target="mailto:nmajor@saddleback.edu" TargetMode="External"/><Relationship Id="rId308" Type="http://schemas.openxmlformats.org/officeDocument/2006/relationships/hyperlink" Target="mailto:nmajor@saddleback.edu" TargetMode="External"/><Relationship Id="rId515" Type="http://schemas.openxmlformats.org/officeDocument/2006/relationships/hyperlink" Target="mailto:nmajor@saddleback.edu" TargetMode="External"/><Relationship Id="rId722" Type="http://schemas.openxmlformats.org/officeDocument/2006/relationships/hyperlink" Target="mailto:nmajor@saddleback.edu" TargetMode="External"/><Relationship Id="rId1145" Type="http://schemas.openxmlformats.org/officeDocument/2006/relationships/hyperlink" Target="mailto:nmajor@saddleback.edu" TargetMode="External"/><Relationship Id="rId1352" Type="http://schemas.openxmlformats.org/officeDocument/2006/relationships/hyperlink" Target="mailto:nmajor@saddleback.edu" TargetMode="External"/><Relationship Id="rId1797" Type="http://schemas.openxmlformats.org/officeDocument/2006/relationships/hyperlink" Target="mailto:nmajor@saddleback.edu" TargetMode="External"/><Relationship Id="rId89" Type="http://schemas.openxmlformats.org/officeDocument/2006/relationships/hyperlink" Target="mailto:nmajor@saddleback.edu" TargetMode="External"/><Relationship Id="rId154" Type="http://schemas.openxmlformats.org/officeDocument/2006/relationships/hyperlink" Target="mailto:nmajor@saddleback.edu" TargetMode="External"/><Relationship Id="rId361" Type="http://schemas.openxmlformats.org/officeDocument/2006/relationships/hyperlink" Target="mailto:nmajor@saddleback.edu" TargetMode="External"/><Relationship Id="rId599" Type="http://schemas.openxmlformats.org/officeDocument/2006/relationships/hyperlink" Target="mailto:nmajor@saddleback.edu" TargetMode="External"/><Relationship Id="rId1005" Type="http://schemas.openxmlformats.org/officeDocument/2006/relationships/hyperlink" Target="mailto:nmajor@saddleback.edu" TargetMode="External"/><Relationship Id="rId1212" Type="http://schemas.openxmlformats.org/officeDocument/2006/relationships/hyperlink" Target="mailto:nmajor@saddleback.edu" TargetMode="External"/><Relationship Id="rId1657" Type="http://schemas.openxmlformats.org/officeDocument/2006/relationships/hyperlink" Target="mailto:nmajor@saddleback.edu" TargetMode="External"/><Relationship Id="rId1864" Type="http://schemas.openxmlformats.org/officeDocument/2006/relationships/hyperlink" Target="mailto:nmajor@saddleback.edu" TargetMode="External"/><Relationship Id="rId2042" Type="http://schemas.openxmlformats.org/officeDocument/2006/relationships/hyperlink" Target="mailto:nmajor@saddleback.edu" TargetMode="External"/><Relationship Id="rId459" Type="http://schemas.openxmlformats.org/officeDocument/2006/relationships/hyperlink" Target="mailto:nmajor@saddleback.edu" TargetMode="External"/><Relationship Id="rId666" Type="http://schemas.openxmlformats.org/officeDocument/2006/relationships/hyperlink" Target="mailto:nmajor@saddleback.edu" TargetMode="External"/><Relationship Id="rId873" Type="http://schemas.openxmlformats.org/officeDocument/2006/relationships/hyperlink" Target="mailto:nmajor@saddleback.edu" TargetMode="External"/><Relationship Id="rId1089" Type="http://schemas.openxmlformats.org/officeDocument/2006/relationships/hyperlink" Target="mailto:nmajor@saddleback.edu" TargetMode="External"/><Relationship Id="rId1296" Type="http://schemas.openxmlformats.org/officeDocument/2006/relationships/hyperlink" Target="mailto:nmajor@saddleback.edu" TargetMode="External"/><Relationship Id="rId1517" Type="http://schemas.openxmlformats.org/officeDocument/2006/relationships/hyperlink" Target="mailto:nmajor@saddleback.edu" TargetMode="External"/><Relationship Id="rId1724" Type="http://schemas.openxmlformats.org/officeDocument/2006/relationships/hyperlink" Target="mailto:nmajor@saddleback.edu" TargetMode="External"/><Relationship Id="rId16" Type="http://schemas.openxmlformats.org/officeDocument/2006/relationships/hyperlink" Target="mailto:nursingoffice@gwc.cccd.edu" TargetMode="External"/><Relationship Id="rId221" Type="http://schemas.openxmlformats.org/officeDocument/2006/relationships/hyperlink" Target="mailto:nmajor@saddleback.edu" TargetMode="External"/><Relationship Id="rId319" Type="http://schemas.openxmlformats.org/officeDocument/2006/relationships/hyperlink" Target="mailto:nmajor@saddleback.edu" TargetMode="External"/><Relationship Id="rId526" Type="http://schemas.openxmlformats.org/officeDocument/2006/relationships/hyperlink" Target="mailto:nmajor@saddleback.edu" TargetMode="External"/><Relationship Id="rId1156" Type="http://schemas.openxmlformats.org/officeDocument/2006/relationships/hyperlink" Target="mailto:nmajor@saddleback.edu" TargetMode="External"/><Relationship Id="rId1363" Type="http://schemas.openxmlformats.org/officeDocument/2006/relationships/hyperlink" Target="mailto:nmajor@saddleback.edu" TargetMode="External"/><Relationship Id="rId1931" Type="http://schemas.openxmlformats.org/officeDocument/2006/relationships/hyperlink" Target="mailto:nmajor@saddleback.edu" TargetMode="External"/><Relationship Id="rId733" Type="http://schemas.openxmlformats.org/officeDocument/2006/relationships/hyperlink" Target="mailto:nmajor@saddleback.edu" TargetMode="External"/><Relationship Id="rId940" Type="http://schemas.openxmlformats.org/officeDocument/2006/relationships/hyperlink" Target="mailto:nmajor@saddleback.edu" TargetMode="External"/><Relationship Id="rId1016" Type="http://schemas.openxmlformats.org/officeDocument/2006/relationships/hyperlink" Target="mailto:nmajor@saddleback.edu" TargetMode="External"/><Relationship Id="rId1570" Type="http://schemas.openxmlformats.org/officeDocument/2006/relationships/hyperlink" Target="mailto:nmajor@saddleback.edu" TargetMode="External"/><Relationship Id="rId1668" Type="http://schemas.openxmlformats.org/officeDocument/2006/relationships/hyperlink" Target="mailto:nmajor@saddleback.edu" TargetMode="External"/><Relationship Id="rId1875" Type="http://schemas.openxmlformats.org/officeDocument/2006/relationships/hyperlink" Target="mailto:nmajor@saddleback.edu" TargetMode="External"/><Relationship Id="rId165" Type="http://schemas.openxmlformats.org/officeDocument/2006/relationships/hyperlink" Target="mailto:nmajor@saddleback.edu" TargetMode="External"/><Relationship Id="rId372" Type="http://schemas.openxmlformats.org/officeDocument/2006/relationships/hyperlink" Target="mailto:nmajor@saddleback.edu" TargetMode="External"/><Relationship Id="rId677" Type="http://schemas.openxmlformats.org/officeDocument/2006/relationships/hyperlink" Target="mailto:nmajor@saddleback.edu" TargetMode="External"/><Relationship Id="rId800" Type="http://schemas.openxmlformats.org/officeDocument/2006/relationships/hyperlink" Target="mailto:nmajor@saddleback.edu" TargetMode="External"/><Relationship Id="rId1223" Type="http://schemas.openxmlformats.org/officeDocument/2006/relationships/hyperlink" Target="mailto:nmajor@saddleback.edu" TargetMode="External"/><Relationship Id="rId1430" Type="http://schemas.openxmlformats.org/officeDocument/2006/relationships/hyperlink" Target="mailto:nmajor@saddleback.edu" TargetMode="External"/><Relationship Id="rId1528" Type="http://schemas.openxmlformats.org/officeDocument/2006/relationships/hyperlink" Target="mailto:nmajor@saddleback.edu" TargetMode="External"/><Relationship Id="rId2053" Type="http://schemas.openxmlformats.org/officeDocument/2006/relationships/hyperlink" Target="mailto:nmajor@saddleback.edu" TargetMode="External"/><Relationship Id="rId232" Type="http://schemas.openxmlformats.org/officeDocument/2006/relationships/hyperlink" Target="mailto:nmajor@saddleback.edu" TargetMode="External"/><Relationship Id="rId884" Type="http://schemas.openxmlformats.org/officeDocument/2006/relationships/hyperlink" Target="mailto:nmajor@saddleback.edu" TargetMode="External"/><Relationship Id="rId1735" Type="http://schemas.openxmlformats.org/officeDocument/2006/relationships/hyperlink" Target="mailto:nmajor@saddleback.edu" TargetMode="External"/><Relationship Id="rId1942" Type="http://schemas.openxmlformats.org/officeDocument/2006/relationships/hyperlink" Target="mailto:nmajor@saddleback.edu" TargetMode="External"/><Relationship Id="rId27" Type="http://schemas.openxmlformats.org/officeDocument/2006/relationships/hyperlink" Target="mailto:dean@merage.uci.edu" TargetMode="External"/><Relationship Id="rId537" Type="http://schemas.openxmlformats.org/officeDocument/2006/relationships/hyperlink" Target="mailto:nmajor@saddleback.edu" TargetMode="External"/><Relationship Id="rId744" Type="http://schemas.openxmlformats.org/officeDocument/2006/relationships/hyperlink" Target="mailto:nmajor@saddleback.edu" TargetMode="External"/><Relationship Id="rId951" Type="http://schemas.openxmlformats.org/officeDocument/2006/relationships/hyperlink" Target="mailto:nmajor@saddleback.edu" TargetMode="External"/><Relationship Id="rId1167" Type="http://schemas.openxmlformats.org/officeDocument/2006/relationships/hyperlink" Target="mailto:nmajor@saddleback.edu" TargetMode="External"/><Relationship Id="rId1374" Type="http://schemas.openxmlformats.org/officeDocument/2006/relationships/hyperlink" Target="mailto:nmajor@saddleback.edu" TargetMode="External"/><Relationship Id="rId1581" Type="http://schemas.openxmlformats.org/officeDocument/2006/relationships/hyperlink" Target="mailto:nmajor@saddleback.edu" TargetMode="External"/><Relationship Id="rId1679" Type="http://schemas.openxmlformats.org/officeDocument/2006/relationships/hyperlink" Target="mailto:nmajor@saddleback.edu" TargetMode="External"/><Relationship Id="rId1802" Type="http://schemas.openxmlformats.org/officeDocument/2006/relationships/hyperlink" Target="mailto:nmajor@saddleback.edu" TargetMode="External"/><Relationship Id="rId80" Type="http://schemas.openxmlformats.org/officeDocument/2006/relationships/hyperlink" Target="mailto:nmajor@saddleback.edu" TargetMode="External"/><Relationship Id="rId176" Type="http://schemas.openxmlformats.org/officeDocument/2006/relationships/hyperlink" Target="mailto:nmajor@saddleback.edu" TargetMode="External"/><Relationship Id="rId383" Type="http://schemas.openxmlformats.org/officeDocument/2006/relationships/hyperlink" Target="mailto:nmajor@saddleback.edu" TargetMode="External"/><Relationship Id="rId590" Type="http://schemas.openxmlformats.org/officeDocument/2006/relationships/hyperlink" Target="mailto:nmajor@saddleback.edu" TargetMode="External"/><Relationship Id="rId604" Type="http://schemas.openxmlformats.org/officeDocument/2006/relationships/hyperlink" Target="mailto:nmajor@saddleback.edu" TargetMode="External"/><Relationship Id="rId811" Type="http://schemas.openxmlformats.org/officeDocument/2006/relationships/hyperlink" Target="mailto:nmajor@saddleback.edu" TargetMode="External"/><Relationship Id="rId1027" Type="http://schemas.openxmlformats.org/officeDocument/2006/relationships/hyperlink" Target="mailto:nmajor@saddleback.edu" TargetMode="External"/><Relationship Id="rId1234" Type="http://schemas.openxmlformats.org/officeDocument/2006/relationships/hyperlink" Target="mailto:nmajor@saddleback.edu" TargetMode="External"/><Relationship Id="rId1441" Type="http://schemas.openxmlformats.org/officeDocument/2006/relationships/hyperlink" Target="mailto:nmajor@saddleback.edu" TargetMode="External"/><Relationship Id="rId1886" Type="http://schemas.openxmlformats.org/officeDocument/2006/relationships/hyperlink" Target="mailto:nmajor@saddleback.edu" TargetMode="External"/><Relationship Id="rId2064" Type="http://schemas.openxmlformats.org/officeDocument/2006/relationships/hyperlink" Target="mailto:nmajor@saddleback.edu" TargetMode="External"/><Relationship Id="rId243" Type="http://schemas.openxmlformats.org/officeDocument/2006/relationships/hyperlink" Target="mailto:nmajor@saddleback.edu" TargetMode="External"/><Relationship Id="rId450" Type="http://schemas.openxmlformats.org/officeDocument/2006/relationships/hyperlink" Target="mailto:nmajor@saddleback.edu" TargetMode="External"/><Relationship Id="rId688" Type="http://schemas.openxmlformats.org/officeDocument/2006/relationships/hyperlink" Target="mailto:nmajor@saddleback.edu" TargetMode="External"/><Relationship Id="rId895" Type="http://schemas.openxmlformats.org/officeDocument/2006/relationships/hyperlink" Target="mailto:nmajor@saddleback.edu" TargetMode="External"/><Relationship Id="rId909" Type="http://schemas.openxmlformats.org/officeDocument/2006/relationships/hyperlink" Target="mailto:nmajor@saddleback.edu" TargetMode="External"/><Relationship Id="rId1080" Type="http://schemas.openxmlformats.org/officeDocument/2006/relationships/hyperlink" Target="mailto:nmajor@saddleback.edu" TargetMode="External"/><Relationship Id="rId1301" Type="http://schemas.openxmlformats.org/officeDocument/2006/relationships/hyperlink" Target="mailto:nmajor@saddleback.edu" TargetMode="External"/><Relationship Id="rId1539" Type="http://schemas.openxmlformats.org/officeDocument/2006/relationships/hyperlink" Target="mailto:nmajor@saddleback.edu" TargetMode="External"/><Relationship Id="rId1746" Type="http://schemas.openxmlformats.org/officeDocument/2006/relationships/hyperlink" Target="mailto:nmajor@saddleback.edu" TargetMode="External"/><Relationship Id="rId1953" Type="http://schemas.openxmlformats.org/officeDocument/2006/relationships/hyperlink" Target="mailto:nmajor@saddleback.edu" TargetMode="External"/><Relationship Id="rId38" Type="http://schemas.openxmlformats.org/officeDocument/2006/relationships/hyperlink" Target="mailto:nmajor@saddleback.edu" TargetMode="External"/><Relationship Id="rId103" Type="http://schemas.openxmlformats.org/officeDocument/2006/relationships/hyperlink" Target="mailto:nmajor@saddleback.edu" TargetMode="External"/><Relationship Id="rId310" Type="http://schemas.openxmlformats.org/officeDocument/2006/relationships/hyperlink" Target="mailto:nmajor@saddleback.edu" TargetMode="External"/><Relationship Id="rId548" Type="http://schemas.openxmlformats.org/officeDocument/2006/relationships/hyperlink" Target="mailto:nmajor@saddleback.edu" TargetMode="External"/><Relationship Id="rId755" Type="http://schemas.openxmlformats.org/officeDocument/2006/relationships/hyperlink" Target="mailto:nmajor@saddleback.edu" TargetMode="External"/><Relationship Id="rId962" Type="http://schemas.openxmlformats.org/officeDocument/2006/relationships/hyperlink" Target="mailto:nmajor@saddleback.edu" TargetMode="External"/><Relationship Id="rId1178" Type="http://schemas.openxmlformats.org/officeDocument/2006/relationships/hyperlink" Target="mailto:nmajor@saddleback.edu" TargetMode="External"/><Relationship Id="rId1385" Type="http://schemas.openxmlformats.org/officeDocument/2006/relationships/hyperlink" Target="mailto:nmajor@saddleback.edu" TargetMode="External"/><Relationship Id="rId1592" Type="http://schemas.openxmlformats.org/officeDocument/2006/relationships/hyperlink" Target="mailto:nmajor@saddleback.edu" TargetMode="External"/><Relationship Id="rId1606" Type="http://schemas.openxmlformats.org/officeDocument/2006/relationships/hyperlink" Target="mailto:nmajor@saddleback.edu" TargetMode="External"/><Relationship Id="rId1813" Type="http://schemas.openxmlformats.org/officeDocument/2006/relationships/hyperlink" Target="mailto:nmajor@saddleback.edu" TargetMode="External"/><Relationship Id="rId91" Type="http://schemas.openxmlformats.org/officeDocument/2006/relationships/hyperlink" Target="mailto:nmajor@saddleback.edu" TargetMode="External"/><Relationship Id="rId187" Type="http://schemas.openxmlformats.org/officeDocument/2006/relationships/hyperlink" Target="mailto:nmajor@saddleback.edu" TargetMode="External"/><Relationship Id="rId394" Type="http://schemas.openxmlformats.org/officeDocument/2006/relationships/hyperlink" Target="mailto:nmajor@saddleback.edu" TargetMode="External"/><Relationship Id="rId408" Type="http://schemas.openxmlformats.org/officeDocument/2006/relationships/hyperlink" Target="mailto:nmajor@saddleback.edu" TargetMode="External"/><Relationship Id="rId615" Type="http://schemas.openxmlformats.org/officeDocument/2006/relationships/hyperlink" Target="mailto:nmajor@saddleback.edu" TargetMode="External"/><Relationship Id="rId822" Type="http://schemas.openxmlformats.org/officeDocument/2006/relationships/hyperlink" Target="mailto:nmajor@saddleback.edu" TargetMode="External"/><Relationship Id="rId1038" Type="http://schemas.openxmlformats.org/officeDocument/2006/relationships/hyperlink" Target="mailto:nmajor@saddleback.edu" TargetMode="External"/><Relationship Id="rId1245" Type="http://schemas.openxmlformats.org/officeDocument/2006/relationships/hyperlink" Target="mailto:nmajor@saddleback.edu" TargetMode="External"/><Relationship Id="rId1452" Type="http://schemas.openxmlformats.org/officeDocument/2006/relationships/hyperlink" Target="mailto:nmajor@saddleback.edu" TargetMode="External"/><Relationship Id="rId1897" Type="http://schemas.openxmlformats.org/officeDocument/2006/relationships/hyperlink" Target="mailto:nmajor@saddleback.edu" TargetMode="External"/><Relationship Id="rId2075" Type="http://schemas.openxmlformats.org/officeDocument/2006/relationships/hyperlink" Target="mailto:nmajor@saddleback.edu" TargetMode="External"/><Relationship Id="rId254" Type="http://schemas.openxmlformats.org/officeDocument/2006/relationships/hyperlink" Target="mailto:nmajor@saddleback.edu" TargetMode="External"/><Relationship Id="rId699" Type="http://schemas.openxmlformats.org/officeDocument/2006/relationships/hyperlink" Target="mailto:nmajor@saddleback.edu" TargetMode="External"/><Relationship Id="rId1091" Type="http://schemas.openxmlformats.org/officeDocument/2006/relationships/hyperlink" Target="mailto:nmajor@saddleback.edu" TargetMode="External"/><Relationship Id="rId1105" Type="http://schemas.openxmlformats.org/officeDocument/2006/relationships/hyperlink" Target="mailto:nmajor@saddleback.edu" TargetMode="External"/><Relationship Id="rId1312" Type="http://schemas.openxmlformats.org/officeDocument/2006/relationships/hyperlink" Target="mailto:nmajor@saddleback.edu" TargetMode="External"/><Relationship Id="rId1757" Type="http://schemas.openxmlformats.org/officeDocument/2006/relationships/hyperlink" Target="mailto:nmajor@saddleback.edu" TargetMode="External"/><Relationship Id="rId1964" Type="http://schemas.openxmlformats.org/officeDocument/2006/relationships/hyperlink" Target="mailto:nmajor@saddleback.edu" TargetMode="External"/><Relationship Id="rId49" Type="http://schemas.openxmlformats.org/officeDocument/2006/relationships/hyperlink" Target="mailto:nmajor@saddleback.edu" TargetMode="External"/><Relationship Id="rId114" Type="http://schemas.openxmlformats.org/officeDocument/2006/relationships/hyperlink" Target="mailto:nmajor@saddleback.edu" TargetMode="External"/><Relationship Id="rId461" Type="http://schemas.openxmlformats.org/officeDocument/2006/relationships/hyperlink" Target="mailto:nmajor@saddleback.edu" TargetMode="External"/><Relationship Id="rId559" Type="http://schemas.openxmlformats.org/officeDocument/2006/relationships/hyperlink" Target="mailto:nmajor@saddleback.edu" TargetMode="External"/><Relationship Id="rId766" Type="http://schemas.openxmlformats.org/officeDocument/2006/relationships/hyperlink" Target="mailto:nmajor@saddleback.edu" TargetMode="External"/><Relationship Id="rId1189" Type="http://schemas.openxmlformats.org/officeDocument/2006/relationships/hyperlink" Target="mailto:nmajor@saddleback.edu" TargetMode="External"/><Relationship Id="rId1396" Type="http://schemas.openxmlformats.org/officeDocument/2006/relationships/hyperlink" Target="mailto:nmajor@saddleback.edu" TargetMode="External"/><Relationship Id="rId1617" Type="http://schemas.openxmlformats.org/officeDocument/2006/relationships/hyperlink" Target="mailto:nmajor@saddleback.edu" TargetMode="External"/><Relationship Id="rId1824" Type="http://schemas.openxmlformats.org/officeDocument/2006/relationships/hyperlink" Target="mailto:nmajor@saddleback.edu" TargetMode="External"/><Relationship Id="rId198" Type="http://schemas.openxmlformats.org/officeDocument/2006/relationships/hyperlink" Target="mailto:nmajor@saddleback.edu" TargetMode="External"/><Relationship Id="rId321" Type="http://schemas.openxmlformats.org/officeDocument/2006/relationships/hyperlink" Target="mailto:nmajor@saddleback.edu" TargetMode="External"/><Relationship Id="rId419" Type="http://schemas.openxmlformats.org/officeDocument/2006/relationships/hyperlink" Target="mailto:nmajor@saddleback.edu" TargetMode="External"/><Relationship Id="rId626" Type="http://schemas.openxmlformats.org/officeDocument/2006/relationships/hyperlink" Target="mailto:nmajor@saddleback.edu" TargetMode="External"/><Relationship Id="rId973" Type="http://schemas.openxmlformats.org/officeDocument/2006/relationships/hyperlink" Target="mailto:nmajor@saddleback.edu" TargetMode="External"/><Relationship Id="rId1049" Type="http://schemas.openxmlformats.org/officeDocument/2006/relationships/hyperlink" Target="mailto:nmajor@saddleback.edu" TargetMode="External"/><Relationship Id="rId1256" Type="http://schemas.openxmlformats.org/officeDocument/2006/relationships/hyperlink" Target="mailto:nmajor@saddleback.edu" TargetMode="External"/><Relationship Id="rId2002" Type="http://schemas.openxmlformats.org/officeDocument/2006/relationships/hyperlink" Target="mailto:nmajor@saddleback.edu" TargetMode="External"/><Relationship Id="rId2086" Type="http://schemas.openxmlformats.org/officeDocument/2006/relationships/hyperlink" Target="mailto:msantandrea@cnicollege.edu" TargetMode="External"/><Relationship Id="rId833" Type="http://schemas.openxmlformats.org/officeDocument/2006/relationships/hyperlink" Target="mailto:nmajor@saddleback.edu" TargetMode="External"/><Relationship Id="rId1116" Type="http://schemas.openxmlformats.org/officeDocument/2006/relationships/hyperlink" Target="mailto:nmajor@saddleback.edu" TargetMode="External"/><Relationship Id="rId1463" Type="http://schemas.openxmlformats.org/officeDocument/2006/relationships/hyperlink" Target="mailto:nmajor@saddleback.edu" TargetMode="External"/><Relationship Id="rId1670" Type="http://schemas.openxmlformats.org/officeDocument/2006/relationships/hyperlink" Target="mailto:nmajor@saddleback.edu" TargetMode="External"/><Relationship Id="rId1768" Type="http://schemas.openxmlformats.org/officeDocument/2006/relationships/hyperlink" Target="mailto:nmajor@saddleback.edu" TargetMode="External"/><Relationship Id="rId265" Type="http://schemas.openxmlformats.org/officeDocument/2006/relationships/hyperlink" Target="mailto:nmajor@saddleback.edu" TargetMode="External"/><Relationship Id="rId472" Type="http://schemas.openxmlformats.org/officeDocument/2006/relationships/hyperlink" Target="mailto:nmajor@saddleback.edu" TargetMode="External"/><Relationship Id="rId900" Type="http://schemas.openxmlformats.org/officeDocument/2006/relationships/hyperlink" Target="mailto:nmajor@saddleback.edu" TargetMode="External"/><Relationship Id="rId1323" Type="http://schemas.openxmlformats.org/officeDocument/2006/relationships/hyperlink" Target="mailto:nmajor@saddleback.edu" TargetMode="External"/><Relationship Id="rId1530" Type="http://schemas.openxmlformats.org/officeDocument/2006/relationships/hyperlink" Target="mailto:nmajor@saddleback.edu" TargetMode="External"/><Relationship Id="rId1628" Type="http://schemas.openxmlformats.org/officeDocument/2006/relationships/hyperlink" Target="mailto:nmajor@saddleback.edu" TargetMode="External"/><Relationship Id="rId1975" Type="http://schemas.openxmlformats.org/officeDocument/2006/relationships/hyperlink" Target="mailto:nmajor@saddleback.edu" TargetMode="External"/><Relationship Id="rId125" Type="http://schemas.openxmlformats.org/officeDocument/2006/relationships/hyperlink" Target="mailto:nmajor@saddleback.edu" TargetMode="External"/><Relationship Id="rId332" Type="http://schemas.openxmlformats.org/officeDocument/2006/relationships/hyperlink" Target="mailto:nmajor@saddleback.edu" TargetMode="External"/><Relationship Id="rId777" Type="http://schemas.openxmlformats.org/officeDocument/2006/relationships/hyperlink" Target="mailto:nmajor@saddleback.edu" TargetMode="External"/><Relationship Id="rId984" Type="http://schemas.openxmlformats.org/officeDocument/2006/relationships/hyperlink" Target="mailto:nmajor@saddleback.edu" TargetMode="External"/><Relationship Id="rId1835" Type="http://schemas.openxmlformats.org/officeDocument/2006/relationships/hyperlink" Target="mailto:nmajor@saddleback.edu" TargetMode="External"/><Relationship Id="rId2013" Type="http://schemas.openxmlformats.org/officeDocument/2006/relationships/hyperlink" Target="mailto:nmajor@saddleback.edu" TargetMode="External"/><Relationship Id="rId637" Type="http://schemas.openxmlformats.org/officeDocument/2006/relationships/hyperlink" Target="mailto:nmajor@saddleback.edu" TargetMode="External"/><Relationship Id="rId844" Type="http://schemas.openxmlformats.org/officeDocument/2006/relationships/hyperlink" Target="mailto:nmajor@saddleback.edu" TargetMode="External"/><Relationship Id="rId1267" Type="http://schemas.openxmlformats.org/officeDocument/2006/relationships/hyperlink" Target="mailto:nmajor@saddleback.edu" TargetMode="External"/><Relationship Id="rId1474" Type="http://schemas.openxmlformats.org/officeDocument/2006/relationships/hyperlink" Target="mailto:nmajor@saddleback.edu" TargetMode="External"/><Relationship Id="rId1681" Type="http://schemas.openxmlformats.org/officeDocument/2006/relationships/hyperlink" Target="mailto:nmajor@saddleback.edu" TargetMode="External"/><Relationship Id="rId1902" Type="http://schemas.openxmlformats.org/officeDocument/2006/relationships/hyperlink" Target="mailto:nmajor@saddleback.edu" TargetMode="External"/><Relationship Id="rId276" Type="http://schemas.openxmlformats.org/officeDocument/2006/relationships/hyperlink" Target="mailto:nmajor@saddleback.edu" TargetMode="External"/><Relationship Id="rId483" Type="http://schemas.openxmlformats.org/officeDocument/2006/relationships/hyperlink" Target="mailto:nmajor@saddleback.edu" TargetMode="External"/><Relationship Id="rId690" Type="http://schemas.openxmlformats.org/officeDocument/2006/relationships/hyperlink" Target="mailto:nmajor@saddleback.edu" TargetMode="External"/><Relationship Id="rId704" Type="http://schemas.openxmlformats.org/officeDocument/2006/relationships/hyperlink" Target="mailto:nmajor@saddleback.edu" TargetMode="External"/><Relationship Id="rId911" Type="http://schemas.openxmlformats.org/officeDocument/2006/relationships/hyperlink" Target="mailto:nmajor@saddleback.edu" TargetMode="External"/><Relationship Id="rId1127" Type="http://schemas.openxmlformats.org/officeDocument/2006/relationships/hyperlink" Target="mailto:nmajor@saddleback.edu" TargetMode="External"/><Relationship Id="rId1334" Type="http://schemas.openxmlformats.org/officeDocument/2006/relationships/hyperlink" Target="mailto:nmajor@saddleback.edu" TargetMode="External"/><Relationship Id="rId1541" Type="http://schemas.openxmlformats.org/officeDocument/2006/relationships/hyperlink" Target="mailto:nmajor@saddleback.edu" TargetMode="External"/><Relationship Id="rId1779" Type="http://schemas.openxmlformats.org/officeDocument/2006/relationships/hyperlink" Target="mailto:nmajor@saddleback.edu" TargetMode="External"/><Relationship Id="rId1986" Type="http://schemas.openxmlformats.org/officeDocument/2006/relationships/hyperlink" Target="mailto:nmajor@saddleback.edu" TargetMode="External"/><Relationship Id="rId40" Type="http://schemas.openxmlformats.org/officeDocument/2006/relationships/hyperlink" Target="mailto:nmajor@saddleback.edu" TargetMode="External"/><Relationship Id="rId136" Type="http://schemas.openxmlformats.org/officeDocument/2006/relationships/hyperlink" Target="mailto:nmajor@saddleback.edu" TargetMode="External"/><Relationship Id="rId343" Type="http://schemas.openxmlformats.org/officeDocument/2006/relationships/hyperlink" Target="mailto:nmajor@saddleback.edu" TargetMode="External"/><Relationship Id="rId550" Type="http://schemas.openxmlformats.org/officeDocument/2006/relationships/hyperlink" Target="mailto:nmajor@saddleback.edu" TargetMode="External"/><Relationship Id="rId788" Type="http://schemas.openxmlformats.org/officeDocument/2006/relationships/hyperlink" Target="mailto:nmajor@saddleback.edu" TargetMode="External"/><Relationship Id="rId995" Type="http://schemas.openxmlformats.org/officeDocument/2006/relationships/hyperlink" Target="mailto:nmajor@saddleback.edu" TargetMode="External"/><Relationship Id="rId1180" Type="http://schemas.openxmlformats.org/officeDocument/2006/relationships/hyperlink" Target="mailto:nmajor@saddleback.edu" TargetMode="External"/><Relationship Id="rId1401" Type="http://schemas.openxmlformats.org/officeDocument/2006/relationships/hyperlink" Target="mailto:nmajor@saddleback.edu" TargetMode="External"/><Relationship Id="rId1639" Type="http://schemas.openxmlformats.org/officeDocument/2006/relationships/hyperlink" Target="mailto:nmajor@saddleback.edu" TargetMode="External"/><Relationship Id="rId1846" Type="http://schemas.openxmlformats.org/officeDocument/2006/relationships/hyperlink" Target="mailto:nmajor@saddleback.edu" TargetMode="External"/><Relationship Id="rId2024" Type="http://schemas.openxmlformats.org/officeDocument/2006/relationships/hyperlink" Target="mailto:nmajor@saddleback.edu" TargetMode="External"/><Relationship Id="rId203" Type="http://schemas.openxmlformats.org/officeDocument/2006/relationships/hyperlink" Target="mailto:nmajor@saddleback.edu" TargetMode="External"/><Relationship Id="rId648" Type="http://schemas.openxmlformats.org/officeDocument/2006/relationships/hyperlink" Target="mailto:nmajor@saddleback.edu" TargetMode="External"/><Relationship Id="rId855" Type="http://schemas.openxmlformats.org/officeDocument/2006/relationships/hyperlink" Target="mailto:nmajor@saddleback.edu" TargetMode="External"/><Relationship Id="rId1040" Type="http://schemas.openxmlformats.org/officeDocument/2006/relationships/hyperlink" Target="mailto:nmajor@saddleback.edu" TargetMode="External"/><Relationship Id="rId1278" Type="http://schemas.openxmlformats.org/officeDocument/2006/relationships/hyperlink" Target="mailto:nmajor@saddleback.edu" TargetMode="External"/><Relationship Id="rId1485" Type="http://schemas.openxmlformats.org/officeDocument/2006/relationships/hyperlink" Target="mailto:nmajor@saddleback.edu" TargetMode="External"/><Relationship Id="rId1692" Type="http://schemas.openxmlformats.org/officeDocument/2006/relationships/hyperlink" Target="mailto:nmajor@saddleback.edu" TargetMode="External"/><Relationship Id="rId1706" Type="http://schemas.openxmlformats.org/officeDocument/2006/relationships/hyperlink" Target="mailto:nmajor@saddleback.edu" TargetMode="External"/><Relationship Id="rId1913" Type="http://schemas.openxmlformats.org/officeDocument/2006/relationships/hyperlink" Target="mailto:nmajor@saddleback.edu" TargetMode="External"/><Relationship Id="rId287" Type="http://schemas.openxmlformats.org/officeDocument/2006/relationships/hyperlink" Target="mailto:nmajor@saddleback.edu" TargetMode="External"/><Relationship Id="rId410" Type="http://schemas.openxmlformats.org/officeDocument/2006/relationships/hyperlink" Target="mailto:nmajor@saddleback.edu" TargetMode="External"/><Relationship Id="rId494" Type="http://schemas.openxmlformats.org/officeDocument/2006/relationships/hyperlink" Target="mailto:nmajor@saddleback.edu" TargetMode="External"/><Relationship Id="rId508" Type="http://schemas.openxmlformats.org/officeDocument/2006/relationships/hyperlink" Target="mailto:nmajor@saddleback.edu" TargetMode="External"/><Relationship Id="rId715" Type="http://schemas.openxmlformats.org/officeDocument/2006/relationships/hyperlink" Target="mailto:nmajor@saddleback.edu" TargetMode="External"/><Relationship Id="rId922" Type="http://schemas.openxmlformats.org/officeDocument/2006/relationships/hyperlink" Target="mailto:nmajor@saddleback.edu" TargetMode="External"/><Relationship Id="rId1138" Type="http://schemas.openxmlformats.org/officeDocument/2006/relationships/hyperlink" Target="mailto:nmajor@saddleback.edu" TargetMode="External"/><Relationship Id="rId1345" Type="http://schemas.openxmlformats.org/officeDocument/2006/relationships/hyperlink" Target="mailto:nmajor@saddleback.edu" TargetMode="External"/><Relationship Id="rId1552" Type="http://schemas.openxmlformats.org/officeDocument/2006/relationships/hyperlink" Target="mailto:nmajor@saddleback.edu" TargetMode="External"/><Relationship Id="rId1997" Type="http://schemas.openxmlformats.org/officeDocument/2006/relationships/hyperlink" Target="mailto:nmajor@saddleback.edu" TargetMode="External"/><Relationship Id="rId147" Type="http://schemas.openxmlformats.org/officeDocument/2006/relationships/hyperlink" Target="mailto:nmajor@saddleback.edu" TargetMode="External"/><Relationship Id="rId354" Type="http://schemas.openxmlformats.org/officeDocument/2006/relationships/hyperlink" Target="mailto:nmajor@saddleback.edu" TargetMode="External"/><Relationship Id="rId799" Type="http://schemas.openxmlformats.org/officeDocument/2006/relationships/hyperlink" Target="mailto:nmajor@saddleback.edu" TargetMode="External"/><Relationship Id="rId1191" Type="http://schemas.openxmlformats.org/officeDocument/2006/relationships/hyperlink" Target="mailto:nmajor@saddleback.edu" TargetMode="External"/><Relationship Id="rId1205" Type="http://schemas.openxmlformats.org/officeDocument/2006/relationships/hyperlink" Target="mailto:nmajor@saddleback.edu" TargetMode="External"/><Relationship Id="rId1857" Type="http://schemas.openxmlformats.org/officeDocument/2006/relationships/hyperlink" Target="mailto:nmajor@saddleback.edu" TargetMode="External"/><Relationship Id="rId2035" Type="http://schemas.openxmlformats.org/officeDocument/2006/relationships/hyperlink" Target="mailto:nmajor@saddleback.edu" TargetMode="External"/><Relationship Id="rId51" Type="http://schemas.openxmlformats.org/officeDocument/2006/relationships/hyperlink" Target="mailto:nmajor@saddleback.edu" TargetMode="External"/><Relationship Id="rId561" Type="http://schemas.openxmlformats.org/officeDocument/2006/relationships/hyperlink" Target="mailto:nmajor@saddleback.edu" TargetMode="External"/><Relationship Id="rId659" Type="http://schemas.openxmlformats.org/officeDocument/2006/relationships/hyperlink" Target="mailto:nmajor@saddleback.edu" TargetMode="External"/><Relationship Id="rId866" Type="http://schemas.openxmlformats.org/officeDocument/2006/relationships/hyperlink" Target="mailto:nmajor@saddleback.edu" TargetMode="External"/><Relationship Id="rId1289" Type="http://schemas.openxmlformats.org/officeDocument/2006/relationships/hyperlink" Target="mailto:nmajor@saddleback.edu" TargetMode="External"/><Relationship Id="rId1412" Type="http://schemas.openxmlformats.org/officeDocument/2006/relationships/hyperlink" Target="mailto:nmajor@saddleback.edu" TargetMode="External"/><Relationship Id="rId1496" Type="http://schemas.openxmlformats.org/officeDocument/2006/relationships/hyperlink" Target="mailto:nmajor@saddleback.edu" TargetMode="External"/><Relationship Id="rId1717" Type="http://schemas.openxmlformats.org/officeDocument/2006/relationships/hyperlink" Target="mailto:nmajor@saddleback.edu" TargetMode="External"/><Relationship Id="rId1924" Type="http://schemas.openxmlformats.org/officeDocument/2006/relationships/hyperlink" Target="mailto:nmajor@saddleback.edu" TargetMode="External"/><Relationship Id="rId214" Type="http://schemas.openxmlformats.org/officeDocument/2006/relationships/hyperlink" Target="mailto:nmajor@saddleback.edu" TargetMode="External"/><Relationship Id="rId298" Type="http://schemas.openxmlformats.org/officeDocument/2006/relationships/hyperlink" Target="mailto:nmajor@saddleback.edu" TargetMode="External"/><Relationship Id="rId421" Type="http://schemas.openxmlformats.org/officeDocument/2006/relationships/hyperlink" Target="mailto:nmajor@saddleback.edu" TargetMode="External"/><Relationship Id="rId519" Type="http://schemas.openxmlformats.org/officeDocument/2006/relationships/hyperlink" Target="mailto:nmajor@saddleback.edu" TargetMode="External"/><Relationship Id="rId1051" Type="http://schemas.openxmlformats.org/officeDocument/2006/relationships/hyperlink" Target="mailto:nmajor@saddleback.edu" TargetMode="External"/><Relationship Id="rId1149" Type="http://schemas.openxmlformats.org/officeDocument/2006/relationships/hyperlink" Target="mailto:nmajor@saddleback.edu" TargetMode="External"/><Relationship Id="rId1356" Type="http://schemas.openxmlformats.org/officeDocument/2006/relationships/hyperlink" Target="mailto:nmajor@saddleback.edu" TargetMode="External"/><Relationship Id="rId158" Type="http://schemas.openxmlformats.org/officeDocument/2006/relationships/hyperlink" Target="mailto:nmajor@saddleback.edu" TargetMode="External"/><Relationship Id="rId726" Type="http://schemas.openxmlformats.org/officeDocument/2006/relationships/hyperlink" Target="mailto:nmajor@saddleback.edu" TargetMode="External"/><Relationship Id="rId933" Type="http://schemas.openxmlformats.org/officeDocument/2006/relationships/hyperlink" Target="mailto:nmajor@saddleback.edu" TargetMode="External"/><Relationship Id="rId1009" Type="http://schemas.openxmlformats.org/officeDocument/2006/relationships/hyperlink" Target="mailto:nmajor@saddleback.edu" TargetMode="External"/><Relationship Id="rId1563" Type="http://schemas.openxmlformats.org/officeDocument/2006/relationships/hyperlink" Target="mailto:nmajor@saddleback.edu" TargetMode="External"/><Relationship Id="rId1770" Type="http://schemas.openxmlformats.org/officeDocument/2006/relationships/hyperlink" Target="mailto:nmajor@saddleback.edu" TargetMode="External"/><Relationship Id="rId1868" Type="http://schemas.openxmlformats.org/officeDocument/2006/relationships/hyperlink" Target="mailto:nmajor@saddleback.edu" TargetMode="External"/><Relationship Id="rId62" Type="http://schemas.openxmlformats.org/officeDocument/2006/relationships/hyperlink" Target="mailto:nmajor@saddleback.edu" TargetMode="External"/><Relationship Id="rId365" Type="http://schemas.openxmlformats.org/officeDocument/2006/relationships/hyperlink" Target="mailto:nmajor@saddleback.edu" TargetMode="External"/><Relationship Id="rId572" Type="http://schemas.openxmlformats.org/officeDocument/2006/relationships/hyperlink" Target="mailto:nmajor@saddleback.edu" TargetMode="External"/><Relationship Id="rId1216" Type="http://schemas.openxmlformats.org/officeDocument/2006/relationships/hyperlink" Target="mailto:nmajor@saddleback.edu" TargetMode="External"/><Relationship Id="rId1423" Type="http://schemas.openxmlformats.org/officeDocument/2006/relationships/hyperlink" Target="mailto:nmajor@saddleback.edu" TargetMode="External"/><Relationship Id="rId1630" Type="http://schemas.openxmlformats.org/officeDocument/2006/relationships/hyperlink" Target="mailto:nmajor@saddleback.edu" TargetMode="External"/><Relationship Id="rId2046" Type="http://schemas.openxmlformats.org/officeDocument/2006/relationships/hyperlink" Target="mailto:nmajor@saddleback.edu" TargetMode="External"/><Relationship Id="rId225" Type="http://schemas.openxmlformats.org/officeDocument/2006/relationships/hyperlink" Target="mailto:nmajor@saddleback.edu" TargetMode="External"/><Relationship Id="rId432" Type="http://schemas.openxmlformats.org/officeDocument/2006/relationships/hyperlink" Target="mailto:nmajor@saddleback.edu" TargetMode="External"/><Relationship Id="rId877" Type="http://schemas.openxmlformats.org/officeDocument/2006/relationships/hyperlink" Target="mailto:nmajor@saddleback.edu" TargetMode="External"/><Relationship Id="rId1062" Type="http://schemas.openxmlformats.org/officeDocument/2006/relationships/hyperlink" Target="mailto:nmajor@saddleback.edu" TargetMode="External"/><Relationship Id="rId1728" Type="http://schemas.openxmlformats.org/officeDocument/2006/relationships/hyperlink" Target="mailto:nmajor@saddleback.edu" TargetMode="External"/><Relationship Id="rId1935" Type="http://schemas.openxmlformats.org/officeDocument/2006/relationships/hyperlink" Target="mailto:nmajor@saddleback.edu" TargetMode="External"/><Relationship Id="rId737" Type="http://schemas.openxmlformats.org/officeDocument/2006/relationships/hyperlink" Target="mailto:nmajor@saddleback.edu" TargetMode="External"/><Relationship Id="rId944" Type="http://schemas.openxmlformats.org/officeDocument/2006/relationships/hyperlink" Target="mailto:nmajor@saddleback.edu" TargetMode="External"/><Relationship Id="rId1367" Type="http://schemas.openxmlformats.org/officeDocument/2006/relationships/hyperlink" Target="mailto:nmajor@saddleback.edu" TargetMode="External"/><Relationship Id="rId1574" Type="http://schemas.openxmlformats.org/officeDocument/2006/relationships/hyperlink" Target="mailto:nmajor@saddleback.edu" TargetMode="External"/><Relationship Id="rId1781" Type="http://schemas.openxmlformats.org/officeDocument/2006/relationships/hyperlink" Target="mailto:nmajor@saddleback.edu" TargetMode="External"/><Relationship Id="rId73" Type="http://schemas.openxmlformats.org/officeDocument/2006/relationships/hyperlink" Target="mailto:nmajor@saddleback.edu" TargetMode="External"/><Relationship Id="rId169" Type="http://schemas.openxmlformats.org/officeDocument/2006/relationships/hyperlink" Target="mailto:nmajor@saddleback.edu" TargetMode="External"/><Relationship Id="rId376" Type="http://schemas.openxmlformats.org/officeDocument/2006/relationships/hyperlink" Target="mailto:nmajor@saddleback.edu" TargetMode="External"/><Relationship Id="rId583" Type="http://schemas.openxmlformats.org/officeDocument/2006/relationships/hyperlink" Target="mailto:nmajor@saddleback.edu" TargetMode="External"/><Relationship Id="rId790" Type="http://schemas.openxmlformats.org/officeDocument/2006/relationships/hyperlink" Target="mailto:nmajor@saddleback.edu" TargetMode="External"/><Relationship Id="rId804" Type="http://schemas.openxmlformats.org/officeDocument/2006/relationships/hyperlink" Target="mailto:nmajor@saddleback.edu" TargetMode="External"/><Relationship Id="rId1227" Type="http://schemas.openxmlformats.org/officeDocument/2006/relationships/hyperlink" Target="mailto:nmajor@saddleback.edu" TargetMode="External"/><Relationship Id="rId1434" Type="http://schemas.openxmlformats.org/officeDocument/2006/relationships/hyperlink" Target="mailto:nmajor@saddleback.edu" TargetMode="External"/><Relationship Id="rId1641" Type="http://schemas.openxmlformats.org/officeDocument/2006/relationships/hyperlink" Target="mailto:nmajor@saddleback.edu" TargetMode="External"/><Relationship Id="rId1879" Type="http://schemas.openxmlformats.org/officeDocument/2006/relationships/hyperlink" Target="mailto:nmajor@saddleback.edu" TargetMode="External"/><Relationship Id="rId2057" Type="http://schemas.openxmlformats.org/officeDocument/2006/relationships/hyperlink" Target="mailto:nmajor@saddleback.edu" TargetMode="External"/><Relationship Id="rId4" Type="http://schemas.openxmlformats.org/officeDocument/2006/relationships/hyperlink" Target="mailto:kguerrero@fullerton.edu" TargetMode="External"/><Relationship Id="rId236" Type="http://schemas.openxmlformats.org/officeDocument/2006/relationships/hyperlink" Target="mailto:nmajor@saddleback.edu" TargetMode="External"/><Relationship Id="rId443" Type="http://schemas.openxmlformats.org/officeDocument/2006/relationships/hyperlink" Target="mailto:nmajor@saddleback.edu" TargetMode="External"/><Relationship Id="rId650" Type="http://schemas.openxmlformats.org/officeDocument/2006/relationships/hyperlink" Target="mailto:nmajor@saddleback.edu" TargetMode="External"/><Relationship Id="rId888" Type="http://schemas.openxmlformats.org/officeDocument/2006/relationships/hyperlink" Target="mailto:nmajor@saddleback.edu" TargetMode="External"/><Relationship Id="rId1073" Type="http://schemas.openxmlformats.org/officeDocument/2006/relationships/hyperlink" Target="mailto:nmajor@saddleback.edu" TargetMode="External"/><Relationship Id="rId1280" Type="http://schemas.openxmlformats.org/officeDocument/2006/relationships/hyperlink" Target="mailto:nmajor@saddleback.edu" TargetMode="External"/><Relationship Id="rId1501" Type="http://schemas.openxmlformats.org/officeDocument/2006/relationships/hyperlink" Target="mailto:nmajor@saddleback.edu" TargetMode="External"/><Relationship Id="rId1739" Type="http://schemas.openxmlformats.org/officeDocument/2006/relationships/hyperlink" Target="mailto:nmajor@saddleback.edu" TargetMode="External"/><Relationship Id="rId1946" Type="http://schemas.openxmlformats.org/officeDocument/2006/relationships/hyperlink" Target="mailto:nmajor@saddleback.edu" TargetMode="External"/><Relationship Id="rId303" Type="http://schemas.openxmlformats.org/officeDocument/2006/relationships/hyperlink" Target="mailto:nmajor@saddleback.edu" TargetMode="External"/><Relationship Id="rId748" Type="http://schemas.openxmlformats.org/officeDocument/2006/relationships/hyperlink" Target="mailto:nmajor@saddleback.edu" TargetMode="External"/><Relationship Id="rId955" Type="http://schemas.openxmlformats.org/officeDocument/2006/relationships/hyperlink" Target="mailto:nmajor@saddleback.edu" TargetMode="External"/><Relationship Id="rId1140" Type="http://schemas.openxmlformats.org/officeDocument/2006/relationships/hyperlink" Target="mailto:nmajor@saddleback.edu" TargetMode="External"/><Relationship Id="rId1378" Type="http://schemas.openxmlformats.org/officeDocument/2006/relationships/hyperlink" Target="mailto:nmajor@saddleback.edu" TargetMode="External"/><Relationship Id="rId1585" Type="http://schemas.openxmlformats.org/officeDocument/2006/relationships/hyperlink" Target="mailto:nmajor@saddleback.edu" TargetMode="External"/><Relationship Id="rId1792" Type="http://schemas.openxmlformats.org/officeDocument/2006/relationships/hyperlink" Target="mailto:nmajor@saddleback.edu" TargetMode="External"/><Relationship Id="rId1806" Type="http://schemas.openxmlformats.org/officeDocument/2006/relationships/hyperlink" Target="mailto:nmajor@saddleback.edu" TargetMode="External"/><Relationship Id="rId84" Type="http://schemas.openxmlformats.org/officeDocument/2006/relationships/hyperlink" Target="mailto:nmajor@saddleback.edu" TargetMode="External"/><Relationship Id="rId387" Type="http://schemas.openxmlformats.org/officeDocument/2006/relationships/hyperlink" Target="mailto:nmajor@saddleback.edu" TargetMode="External"/><Relationship Id="rId510" Type="http://schemas.openxmlformats.org/officeDocument/2006/relationships/hyperlink" Target="mailto:nmajor@saddleback.edu" TargetMode="External"/><Relationship Id="rId594" Type="http://schemas.openxmlformats.org/officeDocument/2006/relationships/hyperlink" Target="mailto:nmajor@saddleback.edu" TargetMode="External"/><Relationship Id="rId608" Type="http://schemas.openxmlformats.org/officeDocument/2006/relationships/hyperlink" Target="mailto:nmajor@saddleback.edu" TargetMode="External"/><Relationship Id="rId815" Type="http://schemas.openxmlformats.org/officeDocument/2006/relationships/hyperlink" Target="mailto:nmajor@saddleback.edu" TargetMode="External"/><Relationship Id="rId1238" Type="http://schemas.openxmlformats.org/officeDocument/2006/relationships/hyperlink" Target="mailto:nmajor@saddleback.edu" TargetMode="External"/><Relationship Id="rId1445" Type="http://schemas.openxmlformats.org/officeDocument/2006/relationships/hyperlink" Target="mailto:nmajor@saddleback.edu" TargetMode="External"/><Relationship Id="rId1652" Type="http://schemas.openxmlformats.org/officeDocument/2006/relationships/hyperlink" Target="mailto:nmajor@saddleback.edu" TargetMode="External"/><Relationship Id="rId2068" Type="http://schemas.openxmlformats.org/officeDocument/2006/relationships/hyperlink" Target="mailto:nmajor@saddleback.edu" TargetMode="External"/><Relationship Id="rId247" Type="http://schemas.openxmlformats.org/officeDocument/2006/relationships/hyperlink" Target="mailto:nmajor@saddleback.edu" TargetMode="External"/><Relationship Id="rId899" Type="http://schemas.openxmlformats.org/officeDocument/2006/relationships/hyperlink" Target="mailto:nmajor@saddleback.edu" TargetMode="External"/><Relationship Id="rId1000" Type="http://schemas.openxmlformats.org/officeDocument/2006/relationships/hyperlink" Target="mailto:nmajor@saddleback.edu" TargetMode="External"/><Relationship Id="rId1084" Type="http://schemas.openxmlformats.org/officeDocument/2006/relationships/hyperlink" Target="mailto:nmajor@saddleback.edu" TargetMode="External"/><Relationship Id="rId1305" Type="http://schemas.openxmlformats.org/officeDocument/2006/relationships/hyperlink" Target="mailto:nmajor@saddleback.edu" TargetMode="External"/><Relationship Id="rId1957" Type="http://schemas.openxmlformats.org/officeDocument/2006/relationships/hyperlink" Target="mailto:nmajor@saddleback.edu" TargetMode="External"/><Relationship Id="rId107" Type="http://schemas.openxmlformats.org/officeDocument/2006/relationships/hyperlink" Target="mailto:nmajor@saddleback.edu" TargetMode="External"/><Relationship Id="rId454" Type="http://schemas.openxmlformats.org/officeDocument/2006/relationships/hyperlink" Target="mailto:nmajor@saddleback.edu" TargetMode="External"/><Relationship Id="rId661" Type="http://schemas.openxmlformats.org/officeDocument/2006/relationships/hyperlink" Target="mailto:nmajor@saddleback.edu" TargetMode="External"/><Relationship Id="rId759" Type="http://schemas.openxmlformats.org/officeDocument/2006/relationships/hyperlink" Target="mailto:nmajor@saddleback.edu" TargetMode="External"/><Relationship Id="rId966" Type="http://schemas.openxmlformats.org/officeDocument/2006/relationships/hyperlink" Target="mailto:nmajor@saddleback.edu" TargetMode="External"/><Relationship Id="rId1291" Type="http://schemas.openxmlformats.org/officeDocument/2006/relationships/hyperlink" Target="mailto:nmajor@saddleback.edu" TargetMode="External"/><Relationship Id="rId1389" Type="http://schemas.openxmlformats.org/officeDocument/2006/relationships/hyperlink" Target="mailto:nmajor@saddleback.edu" TargetMode="External"/><Relationship Id="rId1512" Type="http://schemas.openxmlformats.org/officeDocument/2006/relationships/hyperlink" Target="mailto:nmajor@saddleback.edu" TargetMode="External"/><Relationship Id="rId1596" Type="http://schemas.openxmlformats.org/officeDocument/2006/relationships/hyperlink" Target="mailto:nmajor@saddleback.edu" TargetMode="External"/><Relationship Id="rId1817" Type="http://schemas.openxmlformats.org/officeDocument/2006/relationships/hyperlink" Target="mailto:nmajor@saddleback.edu" TargetMode="External"/><Relationship Id="rId11" Type="http://schemas.openxmlformats.org/officeDocument/2006/relationships/hyperlink" Target="mailto:dstude@exchange.fullerton.edu" TargetMode="External"/><Relationship Id="rId314" Type="http://schemas.openxmlformats.org/officeDocument/2006/relationships/hyperlink" Target="mailto:nmajor@saddleback.edu" TargetMode="External"/><Relationship Id="rId398" Type="http://schemas.openxmlformats.org/officeDocument/2006/relationships/hyperlink" Target="mailto:nmajor@saddleback.edu" TargetMode="External"/><Relationship Id="rId521" Type="http://schemas.openxmlformats.org/officeDocument/2006/relationships/hyperlink" Target="mailto:nmajor@saddleback.edu" TargetMode="External"/><Relationship Id="rId619" Type="http://schemas.openxmlformats.org/officeDocument/2006/relationships/hyperlink" Target="mailto:nmajor@saddleback.edu" TargetMode="External"/><Relationship Id="rId1151" Type="http://schemas.openxmlformats.org/officeDocument/2006/relationships/hyperlink" Target="mailto:nmajor@saddleback.edu" TargetMode="External"/><Relationship Id="rId1249" Type="http://schemas.openxmlformats.org/officeDocument/2006/relationships/hyperlink" Target="mailto:nmajor@saddleback.edu" TargetMode="External"/><Relationship Id="rId2079" Type="http://schemas.openxmlformats.org/officeDocument/2006/relationships/hyperlink" Target="mailto:lgamble@pacific-college.edu" TargetMode="External"/><Relationship Id="rId95" Type="http://schemas.openxmlformats.org/officeDocument/2006/relationships/hyperlink" Target="mailto:nmajor@saddleback.edu" TargetMode="External"/><Relationship Id="rId160" Type="http://schemas.openxmlformats.org/officeDocument/2006/relationships/hyperlink" Target="mailto:nmajor@saddleback.edu" TargetMode="External"/><Relationship Id="rId826" Type="http://schemas.openxmlformats.org/officeDocument/2006/relationships/hyperlink" Target="mailto:nmajor@saddleback.edu" TargetMode="External"/><Relationship Id="rId1011" Type="http://schemas.openxmlformats.org/officeDocument/2006/relationships/hyperlink" Target="mailto:nmajor@saddleback.edu" TargetMode="External"/><Relationship Id="rId1109" Type="http://schemas.openxmlformats.org/officeDocument/2006/relationships/hyperlink" Target="mailto:nmajor@saddleback.edu" TargetMode="External"/><Relationship Id="rId1456" Type="http://schemas.openxmlformats.org/officeDocument/2006/relationships/hyperlink" Target="mailto:nmajor@saddleback.edu" TargetMode="External"/><Relationship Id="rId1663" Type="http://schemas.openxmlformats.org/officeDocument/2006/relationships/hyperlink" Target="mailto:nmajor@saddleback.edu" TargetMode="External"/><Relationship Id="rId1870" Type="http://schemas.openxmlformats.org/officeDocument/2006/relationships/hyperlink" Target="mailto:nmajor@saddleback.edu" TargetMode="External"/><Relationship Id="rId1968" Type="http://schemas.openxmlformats.org/officeDocument/2006/relationships/hyperlink" Target="mailto:nmajor@saddleback.edu" TargetMode="External"/><Relationship Id="rId258" Type="http://schemas.openxmlformats.org/officeDocument/2006/relationships/hyperlink" Target="mailto:nmajor@saddleback.edu" TargetMode="External"/><Relationship Id="rId465" Type="http://schemas.openxmlformats.org/officeDocument/2006/relationships/hyperlink" Target="mailto:nmajor@saddleback.edu" TargetMode="External"/><Relationship Id="rId672" Type="http://schemas.openxmlformats.org/officeDocument/2006/relationships/hyperlink" Target="mailto:nmajor@saddleback.edu" TargetMode="External"/><Relationship Id="rId1095" Type="http://schemas.openxmlformats.org/officeDocument/2006/relationships/hyperlink" Target="mailto:nmajor@saddleback.edu" TargetMode="External"/><Relationship Id="rId1316" Type="http://schemas.openxmlformats.org/officeDocument/2006/relationships/hyperlink" Target="mailto:nmajor@saddleback.edu" TargetMode="External"/><Relationship Id="rId1523" Type="http://schemas.openxmlformats.org/officeDocument/2006/relationships/hyperlink" Target="mailto:nmajor@saddleback.edu" TargetMode="External"/><Relationship Id="rId1730" Type="http://schemas.openxmlformats.org/officeDocument/2006/relationships/hyperlink" Target="mailto:nmajor@saddleback.edu" TargetMode="External"/><Relationship Id="rId22" Type="http://schemas.openxmlformats.org/officeDocument/2006/relationships/hyperlink" Target="mailto:e.olshansky@uci.edu" TargetMode="External"/><Relationship Id="rId118" Type="http://schemas.openxmlformats.org/officeDocument/2006/relationships/hyperlink" Target="mailto:nmajor@saddleback.edu" TargetMode="External"/><Relationship Id="rId325" Type="http://schemas.openxmlformats.org/officeDocument/2006/relationships/hyperlink" Target="mailto:nmajor@saddleback.edu" TargetMode="External"/><Relationship Id="rId532" Type="http://schemas.openxmlformats.org/officeDocument/2006/relationships/hyperlink" Target="mailto:nmajor@saddleback.edu" TargetMode="External"/><Relationship Id="rId977" Type="http://schemas.openxmlformats.org/officeDocument/2006/relationships/hyperlink" Target="mailto:nmajor@saddleback.edu" TargetMode="External"/><Relationship Id="rId1162" Type="http://schemas.openxmlformats.org/officeDocument/2006/relationships/hyperlink" Target="mailto:nmajor@saddleback.edu" TargetMode="External"/><Relationship Id="rId1828" Type="http://schemas.openxmlformats.org/officeDocument/2006/relationships/hyperlink" Target="mailto:nmajor@saddleback.edu" TargetMode="External"/><Relationship Id="rId2006" Type="http://schemas.openxmlformats.org/officeDocument/2006/relationships/hyperlink" Target="mailto:nmajor@saddleback.edu" TargetMode="External"/><Relationship Id="rId171" Type="http://schemas.openxmlformats.org/officeDocument/2006/relationships/hyperlink" Target="mailto:nmajor@saddleback.edu" TargetMode="External"/><Relationship Id="rId837" Type="http://schemas.openxmlformats.org/officeDocument/2006/relationships/hyperlink" Target="mailto:nmajor@saddleback.edu" TargetMode="External"/><Relationship Id="rId1022" Type="http://schemas.openxmlformats.org/officeDocument/2006/relationships/hyperlink" Target="mailto:nmajor@saddleback.edu" TargetMode="External"/><Relationship Id="rId1467" Type="http://schemas.openxmlformats.org/officeDocument/2006/relationships/hyperlink" Target="mailto:nmajor@saddleback.edu" TargetMode="External"/><Relationship Id="rId1674" Type="http://schemas.openxmlformats.org/officeDocument/2006/relationships/hyperlink" Target="mailto:nmajor@saddleback.edu" TargetMode="External"/><Relationship Id="rId1881" Type="http://schemas.openxmlformats.org/officeDocument/2006/relationships/hyperlink" Target="mailto:nmajor@saddleback.edu" TargetMode="External"/><Relationship Id="rId269" Type="http://schemas.openxmlformats.org/officeDocument/2006/relationships/hyperlink" Target="mailto:nmajor@saddleback.edu" TargetMode="External"/><Relationship Id="rId476" Type="http://schemas.openxmlformats.org/officeDocument/2006/relationships/hyperlink" Target="mailto:nmajor@saddleback.edu" TargetMode="External"/><Relationship Id="rId683" Type="http://schemas.openxmlformats.org/officeDocument/2006/relationships/hyperlink" Target="mailto:nmajor@saddleback.edu" TargetMode="External"/><Relationship Id="rId890" Type="http://schemas.openxmlformats.org/officeDocument/2006/relationships/hyperlink" Target="mailto:nmajor@saddleback.edu" TargetMode="External"/><Relationship Id="rId904" Type="http://schemas.openxmlformats.org/officeDocument/2006/relationships/hyperlink" Target="mailto:nmajor@saddleback.edu" TargetMode="External"/><Relationship Id="rId1327" Type="http://schemas.openxmlformats.org/officeDocument/2006/relationships/hyperlink" Target="mailto:nmajor@saddleback.edu" TargetMode="External"/><Relationship Id="rId1534" Type="http://schemas.openxmlformats.org/officeDocument/2006/relationships/hyperlink" Target="mailto:nmajor@saddleback.edu" TargetMode="External"/><Relationship Id="rId1741" Type="http://schemas.openxmlformats.org/officeDocument/2006/relationships/hyperlink" Target="mailto:nmajor@saddleback.edu" TargetMode="External"/><Relationship Id="rId1979" Type="http://schemas.openxmlformats.org/officeDocument/2006/relationships/hyperlink" Target="mailto:nmajor@saddleback.edu" TargetMode="External"/><Relationship Id="rId33" Type="http://schemas.openxmlformats.org/officeDocument/2006/relationships/hyperlink" Target="mailto:nmajor@saddleback.edu" TargetMode="External"/><Relationship Id="rId129" Type="http://schemas.openxmlformats.org/officeDocument/2006/relationships/hyperlink" Target="mailto:nmajor@saddleback.edu" TargetMode="External"/><Relationship Id="rId336" Type="http://schemas.openxmlformats.org/officeDocument/2006/relationships/hyperlink" Target="mailto:nmajor@saddleback.edu" TargetMode="External"/><Relationship Id="rId543" Type="http://schemas.openxmlformats.org/officeDocument/2006/relationships/hyperlink" Target="mailto:nmajor@saddleback.edu" TargetMode="External"/><Relationship Id="rId988" Type="http://schemas.openxmlformats.org/officeDocument/2006/relationships/hyperlink" Target="mailto:nmajor@saddleback.edu" TargetMode="External"/><Relationship Id="rId1173" Type="http://schemas.openxmlformats.org/officeDocument/2006/relationships/hyperlink" Target="mailto:nmajor@saddleback.edu" TargetMode="External"/><Relationship Id="rId1380" Type="http://schemas.openxmlformats.org/officeDocument/2006/relationships/hyperlink" Target="mailto:nmajor@saddleback.edu" TargetMode="External"/><Relationship Id="rId1601" Type="http://schemas.openxmlformats.org/officeDocument/2006/relationships/hyperlink" Target="mailto:nmajor@saddleback.edu" TargetMode="External"/><Relationship Id="rId1839" Type="http://schemas.openxmlformats.org/officeDocument/2006/relationships/hyperlink" Target="mailto:nmajor@saddleback.edu" TargetMode="External"/><Relationship Id="rId2017" Type="http://schemas.openxmlformats.org/officeDocument/2006/relationships/hyperlink" Target="mailto:nmajor@saddleback.edu" TargetMode="External"/><Relationship Id="rId182" Type="http://schemas.openxmlformats.org/officeDocument/2006/relationships/hyperlink" Target="mailto:nmajor@saddleback.edu" TargetMode="External"/><Relationship Id="rId403" Type="http://schemas.openxmlformats.org/officeDocument/2006/relationships/hyperlink" Target="mailto:nmajor@saddleback.edu" TargetMode="External"/><Relationship Id="rId750" Type="http://schemas.openxmlformats.org/officeDocument/2006/relationships/hyperlink" Target="mailto:nmajor@saddleback.edu" TargetMode="External"/><Relationship Id="rId848" Type="http://schemas.openxmlformats.org/officeDocument/2006/relationships/hyperlink" Target="mailto:nmajor@saddleback.edu" TargetMode="External"/><Relationship Id="rId1033" Type="http://schemas.openxmlformats.org/officeDocument/2006/relationships/hyperlink" Target="mailto:nmajor@saddleback.edu" TargetMode="External"/><Relationship Id="rId1478" Type="http://schemas.openxmlformats.org/officeDocument/2006/relationships/hyperlink" Target="mailto:nmajor@saddleback.edu" TargetMode="External"/><Relationship Id="rId1685" Type="http://schemas.openxmlformats.org/officeDocument/2006/relationships/hyperlink" Target="mailto:nmajor@saddleback.edu" TargetMode="External"/><Relationship Id="rId1892" Type="http://schemas.openxmlformats.org/officeDocument/2006/relationships/hyperlink" Target="mailto:nmajor@saddleback.edu" TargetMode="External"/><Relationship Id="rId1906" Type="http://schemas.openxmlformats.org/officeDocument/2006/relationships/hyperlink" Target="mailto:nmajor@saddleback.edu" TargetMode="External"/><Relationship Id="rId487" Type="http://schemas.openxmlformats.org/officeDocument/2006/relationships/hyperlink" Target="mailto:nmajor@saddleback.edu" TargetMode="External"/><Relationship Id="rId610" Type="http://schemas.openxmlformats.org/officeDocument/2006/relationships/hyperlink" Target="mailto:nmajor@saddleback.edu" TargetMode="External"/><Relationship Id="rId694" Type="http://schemas.openxmlformats.org/officeDocument/2006/relationships/hyperlink" Target="mailto:nmajor@saddleback.edu" TargetMode="External"/><Relationship Id="rId708" Type="http://schemas.openxmlformats.org/officeDocument/2006/relationships/hyperlink" Target="mailto:nmajor@saddleback.edu" TargetMode="External"/><Relationship Id="rId915" Type="http://schemas.openxmlformats.org/officeDocument/2006/relationships/hyperlink" Target="mailto:nmajor@saddleback.edu" TargetMode="External"/><Relationship Id="rId1240" Type="http://schemas.openxmlformats.org/officeDocument/2006/relationships/hyperlink" Target="mailto:nmajor@saddleback.edu" TargetMode="External"/><Relationship Id="rId1338" Type="http://schemas.openxmlformats.org/officeDocument/2006/relationships/hyperlink" Target="mailto:nmajor@saddleback.edu" TargetMode="External"/><Relationship Id="rId1545" Type="http://schemas.openxmlformats.org/officeDocument/2006/relationships/hyperlink" Target="mailto:nmajor@saddleback.edu" TargetMode="External"/><Relationship Id="rId2070" Type="http://schemas.openxmlformats.org/officeDocument/2006/relationships/hyperlink" Target="mailto:nmajor@saddleback.edu" TargetMode="External"/><Relationship Id="rId347" Type="http://schemas.openxmlformats.org/officeDocument/2006/relationships/hyperlink" Target="mailto:nmajor@saddleback.edu" TargetMode="External"/><Relationship Id="rId999" Type="http://schemas.openxmlformats.org/officeDocument/2006/relationships/hyperlink" Target="mailto:nmajor@saddleback.edu" TargetMode="External"/><Relationship Id="rId1100" Type="http://schemas.openxmlformats.org/officeDocument/2006/relationships/hyperlink" Target="mailto:nmajor@saddleback.edu" TargetMode="External"/><Relationship Id="rId1184" Type="http://schemas.openxmlformats.org/officeDocument/2006/relationships/hyperlink" Target="mailto:nmajor@saddleback.edu" TargetMode="External"/><Relationship Id="rId1405" Type="http://schemas.openxmlformats.org/officeDocument/2006/relationships/hyperlink" Target="mailto:nmajor@saddleback.edu" TargetMode="External"/><Relationship Id="rId1752" Type="http://schemas.openxmlformats.org/officeDocument/2006/relationships/hyperlink" Target="mailto:nmajor@saddleback.edu" TargetMode="External"/><Relationship Id="rId2028" Type="http://schemas.openxmlformats.org/officeDocument/2006/relationships/hyperlink" Target="mailto:nmajor@saddleback.edu" TargetMode="External"/><Relationship Id="rId44" Type="http://schemas.openxmlformats.org/officeDocument/2006/relationships/hyperlink" Target="mailto:nmajor@saddleback.edu" TargetMode="External"/><Relationship Id="rId554" Type="http://schemas.openxmlformats.org/officeDocument/2006/relationships/hyperlink" Target="mailto:nmajor@saddleback.edu" TargetMode="External"/><Relationship Id="rId761" Type="http://schemas.openxmlformats.org/officeDocument/2006/relationships/hyperlink" Target="mailto:nmajor@saddleback.edu" TargetMode="External"/><Relationship Id="rId859" Type="http://schemas.openxmlformats.org/officeDocument/2006/relationships/hyperlink" Target="mailto:nmajor@saddleback.edu" TargetMode="External"/><Relationship Id="rId1391" Type="http://schemas.openxmlformats.org/officeDocument/2006/relationships/hyperlink" Target="mailto:nmajor@saddleback.edu" TargetMode="External"/><Relationship Id="rId1489" Type="http://schemas.openxmlformats.org/officeDocument/2006/relationships/hyperlink" Target="mailto:nmajor@saddleback.edu" TargetMode="External"/><Relationship Id="rId1612" Type="http://schemas.openxmlformats.org/officeDocument/2006/relationships/hyperlink" Target="mailto:nmajor@saddleback.edu" TargetMode="External"/><Relationship Id="rId1696" Type="http://schemas.openxmlformats.org/officeDocument/2006/relationships/hyperlink" Target="mailto:nmajor@saddleback.edu" TargetMode="External"/><Relationship Id="rId1917" Type="http://schemas.openxmlformats.org/officeDocument/2006/relationships/hyperlink" Target="mailto:nmajor@saddleback.edu" TargetMode="External"/><Relationship Id="rId193" Type="http://schemas.openxmlformats.org/officeDocument/2006/relationships/hyperlink" Target="mailto:nmajor@saddleback.edu" TargetMode="External"/><Relationship Id="rId207" Type="http://schemas.openxmlformats.org/officeDocument/2006/relationships/hyperlink" Target="mailto:nmajor@saddleback.edu" TargetMode="External"/><Relationship Id="rId414" Type="http://schemas.openxmlformats.org/officeDocument/2006/relationships/hyperlink" Target="mailto:nmajor@saddleback.edu" TargetMode="External"/><Relationship Id="rId498" Type="http://schemas.openxmlformats.org/officeDocument/2006/relationships/hyperlink" Target="mailto:nmajor@saddleback.edu" TargetMode="External"/><Relationship Id="rId621" Type="http://schemas.openxmlformats.org/officeDocument/2006/relationships/hyperlink" Target="mailto:nmajor@saddleback.edu" TargetMode="External"/><Relationship Id="rId1044" Type="http://schemas.openxmlformats.org/officeDocument/2006/relationships/hyperlink" Target="mailto:nmajor@saddleback.edu" TargetMode="External"/><Relationship Id="rId1251" Type="http://schemas.openxmlformats.org/officeDocument/2006/relationships/hyperlink" Target="mailto:nmajor@saddleback.edu" TargetMode="External"/><Relationship Id="rId1349" Type="http://schemas.openxmlformats.org/officeDocument/2006/relationships/hyperlink" Target="mailto:nmajor@saddleback.edu" TargetMode="External"/><Relationship Id="rId2081" Type="http://schemas.openxmlformats.org/officeDocument/2006/relationships/hyperlink" Target="mailto:rtouch@nocrop.us" TargetMode="External"/><Relationship Id="rId260" Type="http://schemas.openxmlformats.org/officeDocument/2006/relationships/hyperlink" Target="mailto:nmajor@saddleback.edu" TargetMode="External"/><Relationship Id="rId719" Type="http://schemas.openxmlformats.org/officeDocument/2006/relationships/hyperlink" Target="mailto:nmajor@saddleback.edu" TargetMode="External"/><Relationship Id="rId926" Type="http://schemas.openxmlformats.org/officeDocument/2006/relationships/hyperlink" Target="mailto:nmajor@saddleback.edu" TargetMode="External"/><Relationship Id="rId1111" Type="http://schemas.openxmlformats.org/officeDocument/2006/relationships/hyperlink" Target="mailto:nmajor@saddleback.edu" TargetMode="External"/><Relationship Id="rId1556" Type="http://schemas.openxmlformats.org/officeDocument/2006/relationships/hyperlink" Target="mailto:nmajor@saddleback.edu" TargetMode="External"/><Relationship Id="rId1763" Type="http://schemas.openxmlformats.org/officeDocument/2006/relationships/hyperlink" Target="mailto:nmajor@saddleback.edu" TargetMode="External"/><Relationship Id="rId1970" Type="http://schemas.openxmlformats.org/officeDocument/2006/relationships/hyperlink" Target="mailto:nmajor@saddleback.edu" TargetMode="External"/><Relationship Id="rId55" Type="http://schemas.openxmlformats.org/officeDocument/2006/relationships/hyperlink" Target="mailto:nmajor@saddleback.edu" TargetMode="External"/><Relationship Id="rId120" Type="http://schemas.openxmlformats.org/officeDocument/2006/relationships/hyperlink" Target="mailto:nmajor@saddleback.edu" TargetMode="External"/><Relationship Id="rId358" Type="http://schemas.openxmlformats.org/officeDocument/2006/relationships/hyperlink" Target="mailto:nmajor@saddleback.edu" TargetMode="External"/><Relationship Id="rId565" Type="http://schemas.openxmlformats.org/officeDocument/2006/relationships/hyperlink" Target="mailto:nmajor@saddleback.edu" TargetMode="External"/><Relationship Id="rId772" Type="http://schemas.openxmlformats.org/officeDocument/2006/relationships/hyperlink" Target="mailto:nmajor@saddleback.edu" TargetMode="External"/><Relationship Id="rId1195" Type="http://schemas.openxmlformats.org/officeDocument/2006/relationships/hyperlink" Target="mailto:nmajor@saddleback.edu" TargetMode="External"/><Relationship Id="rId1209" Type="http://schemas.openxmlformats.org/officeDocument/2006/relationships/hyperlink" Target="mailto:nmajor@saddleback.edu" TargetMode="External"/><Relationship Id="rId1416" Type="http://schemas.openxmlformats.org/officeDocument/2006/relationships/hyperlink" Target="mailto:nmajor@saddleback.edu" TargetMode="External"/><Relationship Id="rId1623" Type="http://schemas.openxmlformats.org/officeDocument/2006/relationships/hyperlink" Target="mailto:nmajor@saddleback.edu" TargetMode="External"/><Relationship Id="rId1830" Type="http://schemas.openxmlformats.org/officeDocument/2006/relationships/hyperlink" Target="mailto:nmajor@saddleback.edu" TargetMode="External"/><Relationship Id="rId2039" Type="http://schemas.openxmlformats.org/officeDocument/2006/relationships/hyperlink" Target="mailto:nmajor@saddleback.edu" TargetMode="External"/><Relationship Id="rId218" Type="http://schemas.openxmlformats.org/officeDocument/2006/relationships/hyperlink" Target="mailto:nmajor@saddleback.edu" TargetMode="External"/><Relationship Id="rId425" Type="http://schemas.openxmlformats.org/officeDocument/2006/relationships/hyperlink" Target="mailto:nmajor@saddleback.edu" TargetMode="External"/><Relationship Id="rId632" Type="http://schemas.openxmlformats.org/officeDocument/2006/relationships/hyperlink" Target="mailto:nmajor@saddleback.edu" TargetMode="External"/><Relationship Id="rId1055" Type="http://schemas.openxmlformats.org/officeDocument/2006/relationships/hyperlink" Target="mailto:nmajor@saddleback.edu" TargetMode="External"/><Relationship Id="rId1262" Type="http://schemas.openxmlformats.org/officeDocument/2006/relationships/hyperlink" Target="mailto:nmajor@saddleback.edu" TargetMode="External"/><Relationship Id="rId1928" Type="http://schemas.openxmlformats.org/officeDocument/2006/relationships/hyperlink" Target="mailto:nmajor@saddleback.edu" TargetMode="External"/><Relationship Id="rId2092" Type="http://schemas.openxmlformats.org/officeDocument/2006/relationships/hyperlink" Target="mailto:cperalta@cypresscollege.edu" TargetMode="External"/><Relationship Id="rId271" Type="http://schemas.openxmlformats.org/officeDocument/2006/relationships/hyperlink" Target="mailto:nmajor@saddleback.edu" TargetMode="External"/><Relationship Id="rId937" Type="http://schemas.openxmlformats.org/officeDocument/2006/relationships/hyperlink" Target="mailto:nmajor@saddleback.edu" TargetMode="External"/><Relationship Id="rId1122" Type="http://schemas.openxmlformats.org/officeDocument/2006/relationships/hyperlink" Target="mailto:nmajor@saddleback.edu" TargetMode="External"/><Relationship Id="rId1567" Type="http://schemas.openxmlformats.org/officeDocument/2006/relationships/hyperlink" Target="mailto:nmajor@saddleback.edu" TargetMode="External"/><Relationship Id="rId1774" Type="http://schemas.openxmlformats.org/officeDocument/2006/relationships/hyperlink" Target="mailto:nmajor@saddleback.edu" TargetMode="External"/><Relationship Id="rId1981" Type="http://schemas.openxmlformats.org/officeDocument/2006/relationships/hyperlink" Target="mailto:nmajor@saddleback.edu" TargetMode="External"/><Relationship Id="rId66" Type="http://schemas.openxmlformats.org/officeDocument/2006/relationships/hyperlink" Target="mailto:nmajor@saddleback.edu" TargetMode="External"/><Relationship Id="rId131" Type="http://schemas.openxmlformats.org/officeDocument/2006/relationships/hyperlink" Target="mailto:nmajor@saddleback.edu" TargetMode="External"/><Relationship Id="rId369" Type="http://schemas.openxmlformats.org/officeDocument/2006/relationships/hyperlink" Target="mailto:nmajor@saddleback.edu" TargetMode="External"/><Relationship Id="rId576" Type="http://schemas.openxmlformats.org/officeDocument/2006/relationships/hyperlink" Target="mailto:nmajor@saddleback.edu" TargetMode="External"/><Relationship Id="rId783" Type="http://schemas.openxmlformats.org/officeDocument/2006/relationships/hyperlink" Target="mailto:nmajor@saddleback.edu" TargetMode="External"/><Relationship Id="rId990" Type="http://schemas.openxmlformats.org/officeDocument/2006/relationships/hyperlink" Target="mailto:nmajor@saddleback.edu" TargetMode="External"/><Relationship Id="rId1427" Type="http://schemas.openxmlformats.org/officeDocument/2006/relationships/hyperlink" Target="mailto:nmajor@saddleback.edu" TargetMode="External"/><Relationship Id="rId1634" Type="http://schemas.openxmlformats.org/officeDocument/2006/relationships/hyperlink" Target="mailto:nmajor@saddleback.edu" TargetMode="External"/><Relationship Id="rId1841" Type="http://schemas.openxmlformats.org/officeDocument/2006/relationships/hyperlink" Target="mailto:nmajor@saddleback.edu" TargetMode="External"/><Relationship Id="rId229" Type="http://schemas.openxmlformats.org/officeDocument/2006/relationships/hyperlink" Target="mailto:nmajor@saddleback.edu" TargetMode="External"/><Relationship Id="rId436" Type="http://schemas.openxmlformats.org/officeDocument/2006/relationships/hyperlink" Target="mailto:nmajor@saddleback.edu" TargetMode="External"/><Relationship Id="rId643" Type="http://schemas.openxmlformats.org/officeDocument/2006/relationships/hyperlink" Target="mailto:nmajor@saddleback.edu" TargetMode="External"/><Relationship Id="rId1066" Type="http://schemas.openxmlformats.org/officeDocument/2006/relationships/hyperlink" Target="mailto:nmajor@saddleback.edu" TargetMode="External"/><Relationship Id="rId1273" Type="http://schemas.openxmlformats.org/officeDocument/2006/relationships/hyperlink" Target="mailto:nmajor@saddleback.edu" TargetMode="External"/><Relationship Id="rId1480" Type="http://schemas.openxmlformats.org/officeDocument/2006/relationships/hyperlink" Target="mailto:nmajor@saddleback.edu" TargetMode="External"/><Relationship Id="rId1939" Type="http://schemas.openxmlformats.org/officeDocument/2006/relationships/hyperlink" Target="mailto:nmajor@saddleback.edu" TargetMode="External"/><Relationship Id="rId850" Type="http://schemas.openxmlformats.org/officeDocument/2006/relationships/hyperlink" Target="mailto:nmajor@saddleback.edu" TargetMode="External"/><Relationship Id="rId948" Type="http://schemas.openxmlformats.org/officeDocument/2006/relationships/hyperlink" Target="mailto:nmajor@saddleback.edu" TargetMode="External"/><Relationship Id="rId1133" Type="http://schemas.openxmlformats.org/officeDocument/2006/relationships/hyperlink" Target="mailto:nmajor@saddleback.edu" TargetMode="External"/><Relationship Id="rId1578" Type="http://schemas.openxmlformats.org/officeDocument/2006/relationships/hyperlink" Target="mailto:nmajor@saddleback.edu" TargetMode="External"/><Relationship Id="rId1701" Type="http://schemas.openxmlformats.org/officeDocument/2006/relationships/hyperlink" Target="mailto:nmajor@saddleback.edu" TargetMode="External"/><Relationship Id="rId1785" Type="http://schemas.openxmlformats.org/officeDocument/2006/relationships/hyperlink" Target="mailto:nmajor@saddleback.edu" TargetMode="External"/><Relationship Id="rId1992" Type="http://schemas.openxmlformats.org/officeDocument/2006/relationships/hyperlink" Target="mailto:nmajor@saddleback.edu" TargetMode="External"/><Relationship Id="rId77" Type="http://schemas.openxmlformats.org/officeDocument/2006/relationships/hyperlink" Target="mailto:nmajor@saddleback.edu" TargetMode="External"/><Relationship Id="rId282" Type="http://schemas.openxmlformats.org/officeDocument/2006/relationships/hyperlink" Target="mailto:nmajor@saddleback.edu" TargetMode="External"/><Relationship Id="rId503" Type="http://schemas.openxmlformats.org/officeDocument/2006/relationships/hyperlink" Target="mailto:nmajor@saddleback.edu" TargetMode="External"/><Relationship Id="rId587" Type="http://schemas.openxmlformats.org/officeDocument/2006/relationships/hyperlink" Target="mailto:nmajor@saddleback.edu" TargetMode="External"/><Relationship Id="rId710" Type="http://schemas.openxmlformats.org/officeDocument/2006/relationships/hyperlink" Target="mailto:nmajor@saddleback.edu" TargetMode="External"/><Relationship Id="rId808" Type="http://schemas.openxmlformats.org/officeDocument/2006/relationships/hyperlink" Target="mailto:nmajor@saddleback.edu" TargetMode="External"/><Relationship Id="rId1340" Type="http://schemas.openxmlformats.org/officeDocument/2006/relationships/hyperlink" Target="mailto:nmajor@saddleback.edu" TargetMode="External"/><Relationship Id="rId1438" Type="http://schemas.openxmlformats.org/officeDocument/2006/relationships/hyperlink" Target="mailto:nmajor@saddleback.edu" TargetMode="External"/><Relationship Id="rId1645" Type="http://schemas.openxmlformats.org/officeDocument/2006/relationships/hyperlink" Target="mailto:nmajor@saddleback.edu" TargetMode="External"/><Relationship Id="rId8" Type="http://schemas.openxmlformats.org/officeDocument/2006/relationships/hyperlink" Target="mailto:ezavala-acevez@fullerton.edu" TargetMode="External"/><Relationship Id="rId142" Type="http://schemas.openxmlformats.org/officeDocument/2006/relationships/hyperlink" Target="mailto:nmajor@saddleback.edu" TargetMode="External"/><Relationship Id="rId447" Type="http://schemas.openxmlformats.org/officeDocument/2006/relationships/hyperlink" Target="mailto:nmajor@saddleback.edu" TargetMode="External"/><Relationship Id="rId794" Type="http://schemas.openxmlformats.org/officeDocument/2006/relationships/hyperlink" Target="mailto:nmajor@saddleback.edu" TargetMode="External"/><Relationship Id="rId1077" Type="http://schemas.openxmlformats.org/officeDocument/2006/relationships/hyperlink" Target="mailto:nmajor@saddleback.edu" TargetMode="External"/><Relationship Id="rId1200" Type="http://schemas.openxmlformats.org/officeDocument/2006/relationships/hyperlink" Target="mailto:nmajor@saddleback.edu" TargetMode="External"/><Relationship Id="rId1852" Type="http://schemas.openxmlformats.org/officeDocument/2006/relationships/hyperlink" Target="mailto:nmajor@saddleback.edu" TargetMode="External"/><Relationship Id="rId2030" Type="http://schemas.openxmlformats.org/officeDocument/2006/relationships/hyperlink" Target="mailto:nmajor@saddleback.edu" TargetMode="External"/><Relationship Id="rId654" Type="http://schemas.openxmlformats.org/officeDocument/2006/relationships/hyperlink" Target="mailto:nmajor@saddleback.edu" TargetMode="External"/><Relationship Id="rId861" Type="http://schemas.openxmlformats.org/officeDocument/2006/relationships/hyperlink" Target="mailto:nmajor@saddleback.edu" TargetMode="External"/><Relationship Id="rId959" Type="http://schemas.openxmlformats.org/officeDocument/2006/relationships/hyperlink" Target="mailto:nmajor@saddleback.edu" TargetMode="External"/><Relationship Id="rId1284" Type="http://schemas.openxmlformats.org/officeDocument/2006/relationships/hyperlink" Target="mailto:nmajor@saddleback.edu" TargetMode="External"/><Relationship Id="rId1491" Type="http://schemas.openxmlformats.org/officeDocument/2006/relationships/hyperlink" Target="mailto:nmajor@saddleback.edu" TargetMode="External"/><Relationship Id="rId1505" Type="http://schemas.openxmlformats.org/officeDocument/2006/relationships/hyperlink" Target="mailto:nmajor@saddleback.edu" TargetMode="External"/><Relationship Id="rId1589" Type="http://schemas.openxmlformats.org/officeDocument/2006/relationships/hyperlink" Target="mailto:nmajor@saddleback.edu" TargetMode="External"/><Relationship Id="rId1712" Type="http://schemas.openxmlformats.org/officeDocument/2006/relationships/hyperlink" Target="mailto:nmajor@saddleback.edu" TargetMode="External"/><Relationship Id="rId293" Type="http://schemas.openxmlformats.org/officeDocument/2006/relationships/hyperlink" Target="mailto:nmajor@saddleback.edu" TargetMode="External"/><Relationship Id="rId307" Type="http://schemas.openxmlformats.org/officeDocument/2006/relationships/hyperlink" Target="mailto:nmajor@saddleback.edu" TargetMode="External"/><Relationship Id="rId514" Type="http://schemas.openxmlformats.org/officeDocument/2006/relationships/hyperlink" Target="mailto:nmajor@saddleback.edu" TargetMode="External"/><Relationship Id="rId721" Type="http://schemas.openxmlformats.org/officeDocument/2006/relationships/hyperlink" Target="mailto:nmajor@saddleback.edu" TargetMode="External"/><Relationship Id="rId1144" Type="http://schemas.openxmlformats.org/officeDocument/2006/relationships/hyperlink" Target="mailto:nmajor@saddleback.edu" TargetMode="External"/><Relationship Id="rId1351" Type="http://schemas.openxmlformats.org/officeDocument/2006/relationships/hyperlink" Target="mailto:nmajor@saddleback.edu" TargetMode="External"/><Relationship Id="rId1449" Type="http://schemas.openxmlformats.org/officeDocument/2006/relationships/hyperlink" Target="mailto:nmajor@saddleback.edu" TargetMode="External"/><Relationship Id="rId1796" Type="http://schemas.openxmlformats.org/officeDocument/2006/relationships/hyperlink" Target="mailto:nmajor@saddleback.edu" TargetMode="External"/><Relationship Id="rId88" Type="http://schemas.openxmlformats.org/officeDocument/2006/relationships/hyperlink" Target="mailto:nmajor@saddleback.edu" TargetMode="External"/><Relationship Id="rId153" Type="http://schemas.openxmlformats.org/officeDocument/2006/relationships/hyperlink" Target="mailto:nmajor@saddleback.edu" TargetMode="External"/><Relationship Id="rId360" Type="http://schemas.openxmlformats.org/officeDocument/2006/relationships/hyperlink" Target="mailto:nmajor@saddleback.edu" TargetMode="External"/><Relationship Id="rId598" Type="http://schemas.openxmlformats.org/officeDocument/2006/relationships/hyperlink" Target="mailto:nmajor@saddleback.edu" TargetMode="External"/><Relationship Id="rId819" Type="http://schemas.openxmlformats.org/officeDocument/2006/relationships/hyperlink" Target="mailto:nmajor@saddleback.edu" TargetMode="External"/><Relationship Id="rId1004" Type="http://schemas.openxmlformats.org/officeDocument/2006/relationships/hyperlink" Target="mailto:nmajor@saddleback.edu" TargetMode="External"/><Relationship Id="rId1211" Type="http://schemas.openxmlformats.org/officeDocument/2006/relationships/hyperlink" Target="mailto:nmajor@saddleback.edu" TargetMode="External"/><Relationship Id="rId1656" Type="http://schemas.openxmlformats.org/officeDocument/2006/relationships/hyperlink" Target="mailto:nmajor@saddleback.edu" TargetMode="External"/><Relationship Id="rId1863" Type="http://schemas.openxmlformats.org/officeDocument/2006/relationships/hyperlink" Target="mailto:nmajor@saddleback.edu" TargetMode="External"/><Relationship Id="rId2041" Type="http://schemas.openxmlformats.org/officeDocument/2006/relationships/hyperlink" Target="mailto:nmajor@saddleback.edu" TargetMode="External"/><Relationship Id="rId220" Type="http://schemas.openxmlformats.org/officeDocument/2006/relationships/hyperlink" Target="mailto:nmajor@saddleback.edu" TargetMode="External"/><Relationship Id="rId458" Type="http://schemas.openxmlformats.org/officeDocument/2006/relationships/hyperlink" Target="mailto:nmajor@saddleback.edu" TargetMode="External"/><Relationship Id="rId665" Type="http://schemas.openxmlformats.org/officeDocument/2006/relationships/hyperlink" Target="mailto:nmajor@saddleback.edu" TargetMode="External"/><Relationship Id="rId872" Type="http://schemas.openxmlformats.org/officeDocument/2006/relationships/hyperlink" Target="mailto:nmajor@saddleback.edu" TargetMode="External"/><Relationship Id="rId1088" Type="http://schemas.openxmlformats.org/officeDocument/2006/relationships/hyperlink" Target="mailto:nmajor@saddleback.edu" TargetMode="External"/><Relationship Id="rId1295" Type="http://schemas.openxmlformats.org/officeDocument/2006/relationships/hyperlink" Target="mailto:nmajor@saddleback.edu" TargetMode="External"/><Relationship Id="rId1309" Type="http://schemas.openxmlformats.org/officeDocument/2006/relationships/hyperlink" Target="mailto:nmajor@saddleback.edu" TargetMode="External"/><Relationship Id="rId1516" Type="http://schemas.openxmlformats.org/officeDocument/2006/relationships/hyperlink" Target="mailto:nmajor@saddleback.edu" TargetMode="External"/><Relationship Id="rId1723" Type="http://schemas.openxmlformats.org/officeDocument/2006/relationships/hyperlink" Target="mailto:nmajor@saddleback.edu" TargetMode="External"/><Relationship Id="rId1930" Type="http://schemas.openxmlformats.org/officeDocument/2006/relationships/hyperlink" Target="mailto:nmajor@saddleback.edu" TargetMode="External"/><Relationship Id="rId15" Type="http://schemas.openxmlformats.org/officeDocument/2006/relationships/hyperlink" Target="mailto:careercntr@gwc.cccd.edu" TargetMode="External"/><Relationship Id="rId318" Type="http://schemas.openxmlformats.org/officeDocument/2006/relationships/hyperlink" Target="mailto:nmajor@saddleback.edu" TargetMode="External"/><Relationship Id="rId525" Type="http://schemas.openxmlformats.org/officeDocument/2006/relationships/hyperlink" Target="mailto:nmajor@saddleback.edu" TargetMode="External"/><Relationship Id="rId732" Type="http://schemas.openxmlformats.org/officeDocument/2006/relationships/hyperlink" Target="mailto:nmajor@saddleback.edu" TargetMode="External"/><Relationship Id="rId1155" Type="http://schemas.openxmlformats.org/officeDocument/2006/relationships/hyperlink" Target="mailto:nmajor@saddleback.edu" TargetMode="External"/><Relationship Id="rId1362" Type="http://schemas.openxmlformats.org/officeDocument/2006/relationships/hyperlink" Target="mailto:nmajor@saddleback.edu" TargetMode="External"/><Relationship Id="rId99" Type="http://schemas.openxmlformats.org/officeDocument/2006/relationships/hyperlink" Target="mailto:nmajor@saddleback.edu" TargetMode="External"/><Relationship Id="rId164" Type="http://schemas.openxmlformats.org/officeDocument/2006/relationships/hyperlink" Target="mailto:nmajor@saddleback.edu" TargetMode="External"/><Relationship Id="rId371" Type="http://schemas.openxmlformats.org/officeDocument/2006/relationships/hyperlink" Target="mailto:nmajor@saddleback.edu" TargetMode="External"/><Relationship Id="rId1015" Type="http://schemas.openxmlformats.org/officeDocument/2006/relationships/hyperlink" Target="mailto:nmajor@saddleback.edu" TargetMode="External"/><Relationship Id="rId1222" Type="http://schemas.openxmlformats.org/officeDocument/2006/relationships/hyperlink" Target="mailto:nmajor@saddleback.edu" TargetMode="External"/><Relationship Id="rId1667" Type="http://schemas.openxmlformats.org/officeDocument/2006/relationships/hyperlink" Target="mailto:nmajor@saddleback.edu" TargetMode="External"/><Relationship Id="rId1874" Type="http://schemas.openxmlformats.org/officeDocument/2006/relationships/hyperlink" Target="mailto:nmajor@saddleback.edu" TargetMode="External"/><Relationship Id="rId2052" Type="http://schemas.openxmlformats.org/officeDocument/2006/relationships/hyperlink" Target="mailto:nmajor@saddleback.edu" TargetMode="External"/><Relationship Id="rId469" Type="http://schemas.openxmlformats.org/officeDocument/2006/relationships/hyperlink" Target="mailto:nmajor@saddleback.edu" TargetMode="External"/><Relationship Id="rId676" Type="http://schemas.openxmlformats.org/officeDocument/2006/relationships/hyperlink" Target="mailto:nmajor@saddleback.edu" TargetMode="External"/><Relationship Id="rId883" Type="http://schemas.openxmlformats.org/officeDocument/2006/relationships/hyperlink" Target="mailto:nmajor@saddleback.edu" TargetMode="External"/><Relationship Id="rId1099" Type="http://schemas.openxmlformats.org/officeDocument/2006/relationships/hyperlink" Target="mailto:nmajor@saddleback.edu" TargetMode="External"/><Relationship Id="rId1527" Type="http://schemas.openxmlformats.org/officeDocument/2006/relationships/hyperlink" Target="mailto:nmajor@saddleback.edu" TargetMode="External"/><Relationship Id="rId1734" Type="http://schemas.openxmlformats.org/officeDocument/2006/relationships/hyperlink" Target="mailto:nmajor@saddleback.edu" TargetMode="External"/><Relationship Id="rId1941" Type="http://schemas.openxmlformats.org/officeDocument/2006/relationships/hyperlink" Target="mailto:nmajor@saddleback.edu" TargetMode="External"/><Relationship Id="rId26" Type="http://schemas.openxmlformats.org/officeDocument/2006/relationships/hyperlink" Target="mailto:agingstudies@fullerton.edu" TargetMode="External"/><Relationship Id="rId231" Type="http://schemas.openxmlformats.org/officeDocument/2006/relationships/hyperlink" Target="mailto:nmajor@saddleback.edu" TargetMode="External"/><Relationship Id="rId329" Type="http://schemas.openxmlformats.org/officeDocument/2006/relationships/hyperlink" Target="mailto:nmajor@saddleback.edu" TargetMode="External"/><Relationship Id="rId536" Type="http://schemas.openxmlformats.org/officeDocument/2006/relationships/hyperlink" Target="mailto:nmajor@saddleback.edu" TargetMode="External"/><Relationship Id="rId1166" Type="http://schemas.openxmlformats.org/officeDocument/2006/relationships/hyperlink" Target="mailto:nmajor@saddleback.edu" TargetMode="External"/><Relationship Id="rId1373" Type="http://schemas.openxmlformats.org/officeDocument/2006/relationships/hyperlink" Target="mailto:nmajor@saddleback.edu" TargetMode="External"/><Relationship Id="rId175" Type="http://schemas.openxmlformats.org/officeDocument/2006/relationships/hyperlink" Target="mailto:nmajor@saddleback.edu" TargetMode="External"/><Relationship Id="rId743" Type="http://schemas.openxmlformats.org/officeDocument/2006/relationships/hyperlink" Target="mailto:nmajor@saddleback.edu" TargetMode="External"/><Relationship Id="rId950" Type="http://schemas.openxmlformats.org/officeDocument/2006/relationships/hyperlink" Target="mailto:nmajor@saddleback.edu" TargetMode="External"/><Relationship Id="rId1026" Type="http://schemas.openxmlformats.org/officeDocument/2006/relationships/hyperlink" Target="mailto:nmajor@saddleback.edu" TargetMode="External"/><Relationship Id="rId1580" Type="http://schemas.openxmlformats.org/officeDocument/2006/relationships/hyperlink" Target="mailto:nmajor@saddleback.edu" TargetMode="External"/><Relationship Id="rId1678" Type="http://schemas.openxmlformats.org/officeDocument/2006/relationships/hyperlink" Target="mailto:nmajor@saddleback.edu" TargetMode="External"/><Relationship Id="rId1801" Type="http://schemas.openxmlformats.org/officeDocument/2006/relationships/hyperlink" Target="mailto:nmajor@saddleback.edu" TargetMode="External"/><Relationship Id="rId1885" Type="http://schemas.openxmlformats.org/officeDocument/2006/relationships/hyperlink" Target="mailto:nmajor@saddleback.edu" TargetMode="External"/><Relationship Id="rId382" Type="http://schemas.openxmlformats.org/officeDocument/2006/relationships/hyperlink" Target="mailto:nmajor@saddleback.edu" TargetMode="External"/><Relationship Id="rId603" Type="http://schemas.openxmlformats.org/officeDocument/2006/relationships/hyperlink" Target="mailto:nmajor@saddleback.edu" TargetMode="External"/><Relationship Id="rId687" Type="http://schemas.openxmlformats.org/officeDocument/2006/relationships/hyperlink" Target="mailto:nmajor@saddleback.edu" TargetMode="External"/><Relationship Id="rId810" Type="http://schemas.openxmlformats.org/officeDocument/2006/relationships/hyperlink" Target="mailto:nmajor@saddleback.edu" TargetMode="External"/><Relationship Id="rId908" Type="http://schemas.openxmlformats.org/officeDocument/2006/relationships/hyperlink" Target="mailto:nmajor@saddleback.edu" TargetMode="External"/><Relationship Id="rId1233" Type="http://schemas.openxmlformats.org/officeDocument/2006/relationships/hyperlink" Target="mailto:nmajor@saddleback.edu" TargetMode="External"/><Relationship Id="rId1440" Type="http://schemas.openxmlformats.org/officeDocument/2006/relationships/hyperlink" Target="mailto:nmajor@saddleback.edu" TargetMode="External"/><Relationship Id="rId1538" Type="http://schemas.openxmlformats.org/officeDocument/2006/relationships/hyperlink" Target="mailto:nmajor@saddleback.edu" TargetMode="External"/><Relationship Id="rId2063" Type="http://schemas.openxmlformats.org/officeDocument/2006/relationships/hyperlink" Target="mailto:nmajor@saddleback.edu" TargetMode="External"/><Relationship Id="rId242" Type="http://schemas.openxmlformats.org/officeDocument/2006/relationships/hyperlink" Target="mailto:nmajor@saddleback.edu" TargetMode="External"/><Relationship Id="rId894" Type="http://schemas.openxmlformats.org/officeDocument/2006/relationships/hyperlink" Target="mailto:nmajor@saddleback.edu" TargetMode="External"/><Relationship Id="rId1177" Type="http://schemas.openxmlformats.org/officeDocument/2006/relationships/hyperlink" Target="mailto:nmajor@saddleback.edu" TargetMode="External"/><Relationship Id="rId1300" Type="http://schemas.openxmlformats.org/officeDocument/2006/relationships/hyperlink" Target="mailto:nmajor@saddleback.edu" TargetMode="External"/><Relationship Id="rId1745" Type="http://schemas.openxmlformats.org/officeDocument/2006/relationships/hyperlink" Target="mailto:nmajor@saddleback.edu" TargetMode="External"/><Relationship Id="rId1952" Type="http://schemas.openxmlformats.org/officeDocument/2006/relationships/hyperlink" Target="mailto:nmajor@saddleback.edu" TargetMode="External"/><Relationship Id="rId37" Type="http://schemas.openxmlformats.org/officeDocument/2006/relationships/hyperlink" Target="mailto:nmajor@saddleback.edu" TargetMode="External"/><Relationship Id="rId102" Type="http://schemas.openxmlformats.org/officeDocument/2006/relationships/hyperlink" Target="mailto:nmajor@saddleback.edu" TargetMode="External"/><Relationship Id="rId547" Type="http://schemas.openxmlformats.org/officeDocument/2006/relationships/hyperlink" Target="mailto:nmajor@saddleback.edu" TargetMode="External"/><Relationship Id="rId754" Type="http://schemas.openxmlformats.org/officeDocument/2006/relationships/hyperlink" Target="mailto:nmajor@saddleback.edu" TargetMode="External"/><Relationship Id="rId961" Type="http://schemas.openxmlformats.org/officeDocument/2006/relationships/hyperlink" Target="mailto:nmajor@saddleback.edu" TargetMode="External"/><Relationship Id="rId1384" Type="http://schemas.openxmlformats.org/officeDocument/2006/relationships/hyperlink" Target="mailto:nmajor@saddleback.edu" TargetMode="External"/><Relationship Id="rId1591" Type="http://schemas.openxmlformats.org/officeDocument/2006/relationships/hyperlink" Target="mailto:nmajor@saddleback.edu" TargetMode="External"/><Relationship Id="rId1605" Type="http://schemas.openxmlformats.org/officeDocument/2006/relationships/hyperlink" Target="mailto:nmajor@saddleback.edu" TargetMode="External"/><Relationship Id="rId1689" Type="http://schemas.openxmlformats.org/officeDocument/2006/relationships/hyperlink" Target="mailto:nmajor@saddleback.edu" TargetMode="External"/><Relationship Id="rId1812" Type="http://schemas.openxmlformats.org/officeDocument/2006/relationships/hyperlink" Target="mailto:nmajor@saddleback.edu" TargetMode="External"/><Relationship Id="rId90" Type="http://schemas.openxmlformats.org/officeDocument/2006/relationships/hyperlink" Target="mailto:nmajor@saddleback.edu" TargetMode="External"/><Relationship Id="rId186" Type="http://schemas.openxmlformats.org/officeDocument/2006/relationships/hyperlink" Target="mailto:nmajor@saddleback.edu" TargetMode="External"/><Relationship Id="rId393" Type="http://schemas.openxmlformats.org/officeDocument/2006/relationships/hyperlink" Target="mailto:nmajor@saddleback.edu" TargetMode="External"/><Relationship Id="rId407" Type="http://schemas.openxmlformats.org/officeDocument/2006/relationships/hyperlink" Target="mailto:nmajor@saddleback.edu" TargetMode="External"/><Relationship Id="rId614" Type="http://schemas.openxmlformats.org/officeDocument/2006/relationships/hyperlink" Target="mailto:nmajor@saddleback.edu" TargetMode="External"/><Relationship Id="rId821" Type="http://schemas.openxmlformats.org/officeDocument/2006/relationships/hyperlink" Target="mailto:nmajor@saddleback.edu" TargetMode="External"/><Relationship Id="rId1037" Type="http://schemas.openxmlformats.org/officeDocument/2006/relationships/hyperlink" Target="mailto:nmajor@saddleback.edu" TargetMode="External"/><Relationship Id="rId1244" Type="http://schemas.openxmlformats.org/officeDocument/2006/relationships/hyperlink" Target="mailto:nmajor@saddleback.edu" TargetMode="External"/><Relationship Id="rId1451" Type="http://schemas.openxmlformats.org/officeDocument/2006/relationships/hyperlink" Target="mailto:nmajor@saddleback.edu" TargetMode="External"/><Relationship Id="rId1896" Type="http://schemas.openxmlformats.org/officeDocument/2006/relationships/hyperlink" Target="mailto:nmajor@saddleback.edu" TargetMode="External"/><Relationship Id="rId2074" Type="http://schemas.openxmlformats.org/officeDocument/2006/relationships/hyperlink" Target="mailto:nmajor@saddleback.edu" TargetMode="External"/><Relationship Id="rId253" Type="http://schemas.openxmlformats.org/officeDocument/2006/relationships/hyperlink" Target="mailto:nmajor@saddleback.edu" TargetMode="External"/><Relationship Id="rId460" Type="http://schemas.openxmlformats.org/officeDocument/2006/relationships/hyperlink" Target="mailto:nmajor@saddleback.edu" TargetMode="External"/><Relationship Id="rId698" Type="http://schemas.openxmlformats.org/officeDocument/2006/relationships/hyperlink" Target="mailto:nmajor@saddleback.edu" TargetMode="External"/><Relationship Id="rId919" Type="http://schemas.openxmlformats.org/officeDocument/2006/relationships/hyperlink" Target="mailto:nmajor@saddleback.edu" TargetMode="External"/><Relationship Id="rId1090" Type="http://schemas.openxmlformats.org/officeDocument/2006/relationships/hyperlink" Target="mailto:nmajor@saddleback.edu" TargetMode="External"/><Relationship Id="rId1104" Type="http://schemas.openxmlformats.org/officeDocument/2006/relationships/hyperlink" Target="mailto:nmajor@saddleback.edu" TargetMode="External"/><Relationship Id="rId1311" Type="http://schemas.openxmlformats.org/officeDocument/2006/relationships/hyperlink" Target="mailto:nmajor@saddleback.edu" TargetMode="External"/><Relationship Id="rId1549" Type="http://schemas.openxmlformats.org/officeDocument/2006/relationships/hyperlink" Target="mailto:nmajor@saddleback.edu" TargetMode="External"/><Relationship Id="rId1756" Type="http://schemas.openxmlformats.org/officeDocument/2006/relationships/hyperlink" Target="mailto:nmajor@saddleback.edu" TargetMode="External"/><Relationship Id="rId1963" Type="http://schemas.openxmlformats.org/officeDocument/2006/relationships/hyperlink" Target="mailto:nmajor@saddleback.edu" TargetMode="External"/><Relationship Id="rId48" Type="http://schemas.openxmlformats.org/officeDocument/2006/relationships/hyperlink" Target="mailto:nmajor@saddleback.edu" TargetMode="External"/><Relationship Id="rId113" Type="http://schemas.openxmlformats.org/officeDocument/2006/relationships/hyperlink" Target="mailto:nmajor@saddleback.edu" TargetMode="External"/><Relationship Id="rId320" Type="http://schemas.openxmlformats.org/officeDocument/2006/relationships/hyperlink" Target="mailto:nmajor@saddleback.edu" TargetMode="External"/><Relationship Id="rId558" Type="http://schemas.openxmlformats.org/officeDocument/2006/relationships/hyperlink" Target="mailto:nmajor@saddleback.edu" TargetMode="External"/><Relationship Id="rId765" Type="http://schemas.openxmlformats.org/officeDocument/2006/relationships/hyperlink" Target="mailto:nmajor@saddleback.edu" TargetMode="External"/><Relationship Id="rId972" Type="http://schemas.openxmlformats.org/officeDocument/2006/relationships/hyperlink" Target="mailto:nmajor@saddleback.edu" TargetMode="External"/><Relationship Id="rId1188" Type="http://schemas.openxmlformats.org/officeDocument/2006/relationships/hyperlink" Target="mailto:nmajor@saddleback.edu" TargetMode="External"/><Relationship Id="rId1395" Type="http://schemas.openxmlformats.org/officeDocument/2006/relationships/hyperlink" Target="mailto:nmajor@saddleback.edu" TargetMode="External"/><Relationship Id="rId1409" Type="http://schemas.openxmlformats.org/officeDocument/2006/relationships/hyperlink" Target="mailto:nmajor@saddleback.edu" TargetMode="External"/><Relationship Id="rId1616" Type="http://schemas.openxmlformats.org/officeDocument/2006/relationships/hyperlink" Target="mailto:nmajor@saddleback.edu" TargetMode="External"/><Relationship Id="rId1823" Type="http://schemas.openxmlformats.org/officeDocument/2006/relationships/hyperlink" Target="mailto:nmajor@saddleback.edu" TargetMode="External"/><Relationship Id="rId2001" Type="http://schemas.openxmlformats.org/officeDocument/2006/relationships/hyperlink" Target="mailto:nmajor@saddleback.edu" TargetMode="External"/><Relationship Id="rId197" Type="http://schemas.openxmlformats.org/officeDocument/2006/relationships/hyperlink" Target="mailto:nmajor@saddleback.edu" TargetMode="External"/><Relationship Id="rId418" Type="http://schemas.openxmlformats.org/officeDocument/2006/relationships/hyperlink" Target="mailto:nmajor@saddleback.edu" TargetMode="External"/><Relationship Id="rId625" Type="http://schemas.openxmlformats.org/officeDocument/2006/relationships/hyperlink" Target="mailto:nmajor@saddleback.edu" TargetMode="External"/><Relationship Id="rId832" Type="http://schemas.openxmlformats.org/officeDocument/2006/relationships/hyperlink" Target="mailto:nmajor@saddleback.edu" TargetMode="External"/><Relationship Id="rId1048" Type="http://schemas.openxmlformats.org/officeDocument/2006/relationships/hyperlink" Target="mailto:nmajor@saddleback.edu" TargetMode="External"/><Relationship Id="rId1255" Type="http://schemas.openxmlformats.org/officeDocument/2006/relationships/hyperlink" Target="mailto:nmajor@saddleback.edu" TargetMode="External"/><Relationship Id="rId1462" Type="http://schemas.openxmlformats.org/officeDocument/2006/relationships/hyperlink" Target="mailto:nmajor@saddleback.edu" TargetMode="External"/><Relationship Id="rId2085" Type="http://schemas.openxmlformats.org/officeDocument/2006/relationships/hyperlink" Target="mailto:evan.pinto@phoenix.edu" TargetMode="External"/><Relationship Id="rId264" Type="http://schemas.openxmlformats.org/officeDocument/2006/relationships/hyperlink" Target="mailto:nmajor@saddleback.edu" TargetMode="External"/><Relationship Id="rId471" Type="http://schemas.openxmlformats.org/officeDocument/2006/relationships/hyperlink" Target="mailto:nmajor@saddleback.edu" TargetMode="External"/><Relationship Id="rId1115" Type="http://schemas.openxmlformats.org/officeDocument/2006/relationships/hyperlink" Target="mailto:nmajor@saddleback.edu" TargetMode="External"/><Relationship Id="rId1322" Type="http://schemas.openxmlformats.org/officeDocument/2006/relationships/hyperlink" Target="mailto:nmajor@saddleback.edu" TargetMode="External"/><Relationship Id="rId1767" Type="http://schemas.openxmlformats.org/officeDocument/2006/relationships/hyperlink" Target="mailto:nmajor@saddleback.edu" TargetMode="External"/><Relationship Id="rId1974" Type="http://schemas.openxmlformats.org/officeDocument/2006/relationships/hyperlink" Target="mailto:nmajor@saddleback.edu" TargetMode="External"/><Relationship Id="rId59" Type="http://schemas.openxmlformats.org/officeDocument/2006/relationships/hyperlink" Target="mailto:nmajor@saddleback.edu" TargetMode="External"/><Relationship Id="rId124" Type="http://schemas.openxmlformats.org/officeDocument/2006/relationships/hyperlink" Target="mailto:nmajor@saddleback.edu" TargetMode="External"/><Relationship Id="rId569" Type="http://schemas.openxmlformats.org/officeDocument/2006/relationships/hyperlink" Target="mailto:nmajor@saddleback.edu" TargetMode="External"/><Relationship Id="rId776" Type="http://schemas.openxmlformats.org/officeDocument/2006/relationships/hyperlink" Target="mailto:nmajor@saddleback.edu" TargetMode="External"/><Relationship Id="rId983" Type="http://schemas.openxmlformats.org/officeDocument/2006/relationships/hyperlink" Target="mailto:nmajor@saddleback.edu" TargetMode="External"/><Relationship Id="rId1199" Type="http://schemas.openxmlformats.org/officeDocument/2006/relationships/hyperlink" Target="mailto:nmajor@saddleback.edu" TargetMode="External"/><Relationship Id="rId1627" Type="http://schemas.openxmlformats.org/officeDocument/2006/relationships/hyperlink" Target="mailto:nmajor@saddleback.edu" TargetMode="External"/><Relationship Id="rId1834" Type="http://schemas.openxmlformats.org/officeDocument/2006/relationships/hyperlink" Target="mailto:nmajor@saddleback.edu" TargetMode="External"/><Relationship Id="rId331" Type="http://schemas.openxmlformats.org/officeDocument/2006/relationships/hyperlink" Target="mailto:nmajor@saddleback.edu" TargetMode="External"/><Relationship Id="rId429" Type="http://schemas.openxmlformats.org/officeDocument/2006/relationships/hyperlink" Target="mailto:nmajor@saddleback.edu" TargetMode="External"/><Relationship Id="rId636" Type="http://schemas.openxmlformats.org/officeDocument/2006/relationships/hyperlink" Target="mailto:nmajor@saddleback.edu" TargetMode="External"/><Relationship Id="rId1059" Type="http://schemas.openxmlformats.org/officeDocument/2006/relationships/hyperlink" Target="mailto:nmajor@saddleback.edu" TargetMode="External"/><Relationship Id="rId1266" Type="http://schemas.openxmlformats.org/officeDocument/2006/relationships/hyperlink" Target="mailto:nmajor@saddleback.edu" TargetMode="External"/><Relationship Id="rId1473" Type="http://schemas.openxmlformats.org/officeDocument/2006/relationships/hyperlink" Target="mailto:nmajor@saddleback.edu" TargetMode="External"/><Relationship Id="rId2012" Type="http://schemas.openxmlformats.org/officeDocument/2006/relationships/hyperlink" Target="mailto:nmajor@saddleback.edu" TargetMode="External"/><Relationship Id="rId2096" Type="http://schemas.openxmlformats.org/officeDocument/2006/relationships/table" Target="../tables/table8.xml"/><Relationship Id="rId843" Type="http://schemas.openxmlformats.org/officeDocument/2006/relationships/hyperlink" Target="mailto:nmajor@saddleback.edu" TargetMode="External"/><Relationship Id="rId1126" Type="http://schemas.openxmlformats.org/officeDocument/2006/relationships/hyperlink" Target="mailto:nmajor@saddleback.edu" TargetMode="External"/><Relationship Id="rId1680" Type="http://schemas.openxmlformats.org/officeDocument/2006/relationships/hyperlink" Target="mailto:nmajor@saddleback.edu" TargetMode="External"/><Relationship Id="rId1778" Type="http://schemas.openxmlformats.org/officeDocument/2006/relationships/hyperlink" Target="mailto:nmajor@saddleback.edu" TargetMode="External"/><Relationship Id="rId1901" Type="http://schemas.openxmlformats.org/officeDocument/2006/relationships/hyperlink" Target="mailto:nmajor@saddleback.edu" TargetMode="External"/><Relationship Id="rId1985" Type="http://schemas.openxmlformats.org/officeDocument/2006/relationships/hyperlink" Target="mailto:nmajor@saddleback.edu" TargetMode="External"/><Relationship Id="rId275" Type="http://schemas.openxmlformats.org/officeDocument/2006/relationships/hyperlink" Target="mailto:nmajor@saddleback.edu" TargetMode="External"/><Relationship Id="rId482" Type="http://schemas.openxmlformats.org/officeDocument/2006/relationships/hyperlink" Target="mailto:nmajor@saddleback.edu" TargetMode="External"/><Relationship Id="rId703" Type="http://schemas.openxmlformats.org/officeDocument/2006/relationships/hyperlink" Target="mailto:nmajor@saddleback.edu" TargetMode="External"/><Relationship Id="rId910" Type="http://schemas.openxmlformats.org/officeDocument/2006/relationships/hyperlink" Target="mailto:nmajor@saddleback.edu" TargetMode="External"/><Relationship Id="rId1333" Type="http://schemas.openxmlformats.org/officeDocument/2006/relationships/hyperlink" Target="mailto:nmajor@saddleback.edu" TargetMode="External"/><Relationship Id="rId1540" Type="http://schemas.openxmlformats.org/officeDocument/2006/relationships/hyperlink" Target="mailto:nmajor@saddleback.edu" TargetMode="External"/><Relationship Id="rId1638" Type="http://schemas.openxmlformats.org/officeDocument/2006/relationships/hyperlink" Target="mailto:nmajor@saddleback.edu" TargetMode="External"/><Relationship Id="rId135" Type="http://schemas.openxmlformats.org/officeDocument/2006/relationships/hyperlink" Target="mailto:nmajor@saddleback.edu" TargetMode="External"/><Relationship Id="rId342" Type="http://schemas.openxmlformats.org/officeDocument/2006/relationships/hyperlink" Target="mailto:nmajor@saddleback.edu" TargetMode="External"/><Relationship Id="rId787" Type="http://schemas.openxmlformats.org/officeDocument/2006/relationships/hyperlink" Target="mailto:nmajor@saddleback.edu" TargetMode="External"/><Relationship Id="rId994" Type="http://schemas.openxmlformats.org/officeDocument/2006/relationships/hyperlink" Target="mailto:nmajor@saddleback.edu" TargetMode="External"/><Relationship Id="rId1400" Type="http://schemas.openxmlformats.org/officeDocument/2006/relationships/hyperlink" Target="mailto:nmajor@saddleback.edu" TargetMode="External"/><Relationship Id="rId1845" Type="http://schemas.openxmlformats.org/officeDocument/2006/relationships/hyperlink" Target="mailto:nmajor@saddleback.edu" TargetMode="External"/><Relationship Id="rId2023" Type="http://schemas.openxmlformats.org/officeDocument/2006/relationships/hyperlink" Target="mailto:nmajor@saddleback.edu" TargetMode="External"/><Relationship Id="rId202" Type="http://schemas.openxmlformats.org/officeDocument/2006/relationships/hyperlink" Target="mailto:nmajor@saddleback.edu" TargetMode="External"/><Relationship Id="rId647" Type="http://schemas.openxmlformats.org/officeDocument/2006/relationships/hyperlink" Target="mailto:nmajor@saddleback.edu" TargetMode="External"/><Relationship Id="rId854" Type="http://schemas.openxmlformats.org/officeDocument/2006/relationships/hyperlink" Target="mailto:nmajor@saddleback.edu" TargetMode="External"/><Relationship Id="rId1277" Type="http://schemas.openxmlformats.org/officeDocument/2006/relationships/hyperlink" Target="mailto:nmajor@saddleback.edu" TargetMode="External"/><Relationship Id="rId1484" Type="http://schemas.openxmlformats.org/officeDocument/2006/relationships/hyperlink" Target="mailto:nmajor@saddleback.edu" TargetMode="External"/><Relationship Id="rId1691" Type="http://schemas.openxmlformats.org/officeDocument/2006/relationships/hyperlink" Target="mailto:nmajor@saddleback.edu" TargetMode="External"/><Relationship Id="rId1705" Type="http://schemas.openxmlformats.org/officeDocument/2006/relationships/hyperlink" Target="mailto:nmajor@saddleback.edu" TargetMode="External"/><Relationship Id="rId1912" Type="http://schemas.openxmlformats.org/officeDocument/2006/relationships/hyperlink" Target="mailto:nmajor@saddleback.edu" TargetMode="External"/><Relationship Id="rId286" Type="http://schemas.openxmlformats.org/officeDocument/2006/relationships/hyperlink" Target="mailto:nmajor@saddleback.edu" TargetMode="External"/><Relationship Id="rId493" Type="http://schemas.openxmlformats.org/officeDocument/2006/relationships/hyperlink" Target="mailto:nmajor@saddleback.edu" TargetMode="External"/><Relationship Id="rId507" Type="http://schemas.openxmlformats.org/officeDocument/2006/relationships/hyperlink" Target="mailto:nmajor@saddleback.edu" TargetMode="External"/><Relationship Id="rId714" Type="http://schemas.openxmlformats.org/officeDocument/2006/relationships/hyperlink" Target="mailto:nmajor@saddleback.edu" TargetMode="External"/><Relationship Id="rId921" Type="http://schemas.openxmlformats.org/officeDocument/2006/relationships/hyperlink" Target="mailto:nmajor@saddleback.edu" TargetMode="External"/><Relationship Id="rId1137" Type="http://schemas.openxmlformats.org/officeDocument/2006/relationships/hyperlink" Target="mailto:nmajor@saddleback.edu" TargetMode="External"/><Relationship Id="rId1344" Type="http://schemas.openxmlformats.org/officeDocument/2006/relationships/hyperlink" Target="mailto:nmajor@saddleback.edu" TargetMode="External"/><Relationship Id="rId1551" Type="http://schemas.openxmlformats.org/officeDocument/2006/relationships/hyperlink" Target="mailto:nmajor@saddleback.edu" TargetMode="External"/><Relationship Id="rId1789" Type="http://schemas.openxmlformats.org/officeDocument/2006/relationships/hyperlink" Target="mailto:nmajor@saddleback.edu" TargetMode="External"/><Relationship Id="rId1996" Type="http://schemas.openxmlformats.org/officeDocument/2006/relationships/hyperlink" Target="mailto:nmajor@saddleback.edu" TargetMode="External"/><Relationship Id="rId50" Type="http://schemas.openxmlformats.org/officeDocument/2006/relationships/hyperlink" Target="mailto:nmajor@saddleback.edu" TargetMode="External"/><Relationship Id="rId146" Type="http://schemas.openxmlformats.org/officeDocument/2006/relationships/hyperlink" Target="mailto:nmajor@saddleback.edu" TargetMode="External"/><Relationship Id="rId353" Type="http://schemas.openxmlformats.org/officeDocument/2006/relationships/hyperlink" Target="mailto:nmajor@saddleback.edu" TargetMode="External"/><Relationship Id="rId560" Type="http://schemas.openxmlformats.org/officeDocument/2006/relationships/hyperlink" Target="mailto:nmajor@saddleback.edu" TargetMode="External"/><Relationship Id="rId798" Type="http://schemas.openxmlformats.org/officeDocument/2006/relationships/hyperlink" Target="mailto:nmajor@saddleback.edu" TargetMode="External"/><Relationship Id="rId1190" Type="http://schemas.openxmlformats.org/officeDocument/2006/relationships/hyperlink" Target="mailto:nmajor@saddleback.edu" TargetMode="External"/><Relationship Id="rId1204" Type="http://schemas.openxmlformats.org/officeDocument/2006/relationships/hyperlink" Target="mailto:nmajor@saddleback.edu" TargetMode="External"/><Relationship Id="rId1411" Type="http://schemas.openxmlformats.org/officeDocument/2006/relationships/hyperlink" Target="mailto:nmajor@saddleback.edu" TargetMode="External"/><Relationship Id="rId1649" Type="http://schemas.openxmlformats.org/officeDocument/2006/relationships/hyperlink" Target="mailto:nmajor@saddleback.edu" TargetMode="External"/><Relationship Id="rId1856" Type="http://schemas.openxmlformats.org/officeDocument/2006/relationships/hyperlink" Target="mailto:nmajor@saddleback.edu" TargetMode="External"/><Relationship Id="rId2034" Type="http://schemas.openxmlformats.org/officeDocument/2006/relationships/hyperlink" Target="mailto:nmajor@saddleback.edu" TargetMode="External"/><Relationship Id="rId213" Type="http://schemas.openxmlformats.org/officeDocument/2006/relationships/hyperlink" Target="mailto:nmajor@saddleback.edu" TargetMode="External"/><Relationship Id="rId420" Type="http://schemas.openxmlformats.org/officeDocument/2006/relationships/hyperlink" Target="mailto:nmajor@saddleback.edu" TargetMode="External"/><Relationship Id="rId658" Type="http://schemas.openxmlformats.org/officeDocument/2006/relationships/hyperlink" Target="mailto:nmajor@saddleback.edu" TargetMode="External"/><Relationship Id="rId865" Type="http://schemas.openxmlformats.org/officeDocument/2006/relationships/hyperlink" Target="mailto:nmajor@saddleback.edu" TargetMode="External"/><Relationship Id="rId1050" Type="http://schemas.openxmlformats.org/officeDocument/2006/relationships/hyperlink" Target="mailto:nmajor@saddleback.edu" TargetMode="External"/><Relationship Id="rId1288" Type="http://schemas.openxmlformats.org/officeDocument/2006/relationships/hyperlink" Target="mailto:nmajor@saddleback.edu" TargetMode="External"/><Relationship Id="rId1495" Type="http://schemas.openxmlformats.org/officeDocument/2006/relationships/hyperlink" Target="mailto:nmajor@saddleback.edu" TargetMode="External"/><Relationship Id="rId1509" Type="http://schemas.openxmlformats.org/officeDocument/2006/relationships/hyperlink" Target="mailto:nmajor@saddleback.edu" TargetMode="External"/><Relationship Id="rId1716" Type="http://schemas.openxmlformats.org/officeDocument/2006/relationships/hyperlink" Target="mailto:nmajor@saddleback.edu" TargetMode="External"/><Relationship Id="rId1923" Type="http://schemas.openxmlformats.org/officeDocument/2006/relationships/hyperlink" Target="mailto:nmajor@saddleback.edu" TargetMode="External"/><Relationship Id="rId297" Type="http://schemas.openxmlformats.org/officeDocument/2006/relationships/hyperlink" Target="mailto:nmajor@saddleback.edu" TargetMode="External"/><Relationship Id="rId518" Type="http://schemas.openxmlformats.org/officeDocument/2006/relationships/hyperlink" Target="mailto:nmajor@saddleback.edu" TargetMode="External"/><Relationship Id="rId725" Type="http://schemas.openxmlformats.org/officeDocument/2006/relationships/hyperlink" Target="mailto:nmajor@saddleback.edu" TargetMode="External"/><Relationship Id="rId932" Type="http://schemas.openxmlformats.org/officeDocument/2006/relationships/hyperlink" Target="mailto:nmajor@saddleback.edu" TargetMode="External"/><Relationship Id="rId1148" Type="http://schemas.openxmlformats.org/officeDocument/2006/relationships/hyperlink" Target="mailto:nmajor@saddleback.edu" TargetMode="External"/><Relationship Id="rId1355" Type="http://schemas.openxmlformats.org/officeDocument/2006/relationships/hyperlink" Target="mailto:nmajor@saddleback.edu" TargetMode="External"/><Relationship Id="rId1562" Type="http://schemas.openxmlformats.org/officeDocument/2006/relationships/hyperlink" Target="mailto:nmajor@saddleback.edu" TargetMode="External"/><Relationship Id="rId157" Type="http://schemas.openxmlformats.org/officeDocument/2006/relationships/hyperlink" Target="mailto:nmajor@saddleback.edu" TargetMode="External"/><Relationship Id="rId364" Type="http://schemas.openxmlformats.org/officeDocument/2006/relationships/hyperlink" Target="mailto:nmajor@saddleback.edu" TargetMode="External"/><Relationship Id="rId1008" Type="http://schemas.openxmlformats.org/officeDocument/2006/relationships/hyperlink" Target="mailto:nmajor@saddleback.edu" TargetMode="External"/><Relationship Id="rId1215" Type="http://schemas.openxmlformats.org/officeDocument/2006/relationships/hyperlink" Target="mailto:nmajor@saddleback.edu" TargetMode="External"/><Relationship Id="rId1422" Type="http://schemas.openxmlformats.org/officeDocument/2006/relationships/hyperlink" Target="mailto:nmajor@saddleback.edu" TargetMode="External"/><Relationship Id="rId1867" Type="http://schemas.openxmlformats.org/officeDocument/2006/relationships/hyperlink" Target="mailto:nmajor@saddleback.edu" TargetMode="External"/><Relationship Id="rId2045" Type="http://schemas.openxmlformats.org/officeDocument/2006/relationships/hyperlink" Target="mailto:nmajor@saddleback.edu" TargetMode="External"/><Relationship Id="rId61" Type="http://schemas.openxmlformats.org/officeDocument/2006/relationships/hyperlink" Target="mailto:nmajor@saddleback.edu" TargetMode="External"/><Relationship Id="rId571" Type="http://schemas.openxmlformats.org/officeDocument/2006/relationships/hyperlink" Target="mailto:nmajor@saddleback.edu" TargetMode="External"/><Relationship Id="rId669" Type="http://schemas.openxmlformats.org/officeDocument/2006/relationships/hyperlink" Target="mailto:nmajor@saddleback.edu" TargetMode="External"/><Relationship Id="rId876" Type="http://schemas.openxmlformats.org/officeDocument/2006/relationships/hyperlink" Target="mailto:nmajor@saddleback.edu" TargetMode="External"/><Relationship Id="rId1299" Type="http://schemas.openxmlformats.org/officeDocument/2006/relationships/hyperlink" Target="mailto:nmajor@saddleback.edu" TargetMode="External"/><Relationship Id="rId1727" Type="http://schemas.openxmlformats.org/officeDocument/2006/relationships/hyperlink" Target="mailto:nmajor@saddleback.edu" TargetMode="External"/><Relationship Id="rId1934" Type="http://schemas.openxmlformats.org/officeDocument/2006/relationships/hyperlink" Target="mailto:nmajor@saddleback.edu" TargetMode="External"/><Relationship Id="rId19" Type="http://schemas.openxmlformats.org/officeDocument/2006/relationships/hyperlink" Target="mailto:enda@qbics.us" TargetMode="External"/><Relationship Id="rId224" Type="http://schemas.openxmlformats.org/officeDocument/2006/relationships/hyperlink" Target="mailto:nmajor@saddleback.edu" TargetMode="External"/><Relationship Id="rId431" Type="http://schemas.openxmlformats.org/officeDocument/2006/relationships/hyperlink" Target="mailto:nmajor@saddleback.edu" TargetMode="External"/><Relationship Id="rId529" Type="http://schemas.openxmlformats.org/officeDocument/2006/relationships/hyperlink" Target="mailto:nmajor@saddleback.edu" TargetMode="External"/><Relationship Id="rId736" Type="http://schemas.openxmlformats.org/officeDocument/2006/relationships/hyperlink" Target="mailto:nmajor@saddleback.edu" TargetMode="External"/><Relationship Id="rId1061" Type="http://schemas.openxmlformats.org/officeDocument/2006/relationships/hyperlink" Target="mailto:nmajor@saddleback.edu" TargetMode="External"/><Relationship Id="rId1159" Type="http://schemas.openxmlformats.org/officeDocument/2006/relationships/hyperlink" Target="mailto:nmajor@saddleback.edu" TargetMode="External"/><Relationship Id="rId1366" Type="http://schemas.openxmlformats.org/officeDocument/2006/relationships/hyperlink" Target="mailto:nmajor@saddleback.edu" TargetMode="External"/><Relationship Id="rId168" Type="http://schemas.openxmlformats.org/officeDocument/2006/relationships/hyperlink" Target="mailto:nmajor@saddleback.edu" TargetMode="External"/><Relationship Id="rId943" Type="http://schemas.openxmlformats.org/officeDocument/2006/relationships/hyperlink" Target="mailto:nmajor@saddleback.edu" TargetMode="External"/><Relationship Id="rId1019" Type="http://schemas.openxmlformats.org/officeDocument/2006/relationships/hyperlink" Target="mailto:nmajor@saddleback.edu" TargetMode="External"/><Relationship Id="rId1573" Type="http://schemas.openxmlformats.org/officeDocument/2006/relationships/hyperlink" Target="mailto:nmajor@saddleback.edu" TargetMode="External"/><Relationship Id="rId1780" Type="http://schemas.openxmlformats.org/officeDocument/2006/relationships/hyperlink" Target="mailto:nmajor@saddleback.edu" TargetMode="External"/><Relationship Id="rId1878" Type="http://schemas.openxmlformats.org/officeDocument/2006/relationships/hyperlink" Target="mailto:nmajor@saddleback.edu" TargetMode="External"/><Relationship Id="rId72" Type="http://schemas.openxmlformats.org/officeDocument/2006/relationships/hyperlink" Target="mailto:nmajor@saddleback.edu" TargetMode="External"/><Relationship Id="rId375" Type="http://schemas.openxmlformats.org/officeDocument/2006/relationships/hyperlink" Target="mailto:nmajor@saddleback.edu" TargetMode="External"/><Relationship Id="rId582" Type="http://schemas.openxmlformats.org/officeDocument/2006/relationships/hyperlink" Target="mailto:nmajor@saddleback.edu" TargetMode="External"/><Relationship Id="rId803" Type="http://schemas.openxmlformats.org/officeDocument/2006/relationships/hyperlink" Target="mailto:nmajor@saddleback.edu" TargetMode="External"/><Relationship Id="rId1226" Type="http://schemas.openxmlformats.org/officeDocument/2006/relationships/hyperlink" Target="mailto:nmajor@saddleback.edu" TargetMode="External"/><Relationship Id="rId1433" Type="http://schemas.openxmlformats.org/officeDocument/2006/relationships/hyperlink" Target="mailto:nmajor@saddleback.edu" TargetMode="External"/><Relationship Id="rId1640" Type="http://schemas.openxmlformats.org/officeDocument/2006/relationships/hyperlink" Target="mailto:nmajor@saddleback.edu" TargetMode="External"/><Relationship Id="rId1738" Type="http://schemas.openxmlformats.org/officeDocument/2006/relationships/hyperlink" Target="mailto:nmajor@saddleback.edu" TargetMode="External"/><Relationship Id="rId2056" Type="http://schemas.openxmlformats.org/officeDocument/2006/relationships/hyperlink" Target="mailto:nmajor@saddleback.edu" TargetMode="External"/><Relationship Id="rId3" Type="http://schemas.openxmlformats.org/officeDocument/2006/relationships/hyperlink" Target="mailto:bcherry@fullerton.edu" TargetMode="External"/><Relationship Id="rId235" Type="http://schemas.openxmlformats.org/officeDocument/2006/relationships/hyperlink" Target="mailto:nmajor@saddleback.edu" TargetMode="External"/><Relationship Id="rId442" Type="http://schemas.openxmlformats.org/officeDocument/2006/relationships/hyperlink" Target="mailto:nmajor@saddleback.edu" TargetMode="External"/><Relationship Id="rId887" Type="http://schemas.openxmlformats.org/officeDocument/2006/relationships/hyperlink" Target="mailto:nmajor@saddleback.edu" TargetMode="External"/><Relationship Id="rId1072" Type="http://schemas.openxmlformats.org/officeDocument/2006/relationships/hyperlink" Target="mailto:nmajor@saddleback.edu" TargetMode="External"/><Relationship Id="rId1500" Type="http://schemas.openxmlformats.org/officeDocument/2006/relationships/hyperlink" Target="mailto:nmajor@saddleback.edu" TargetMode="External"/><Relationship Id="rId1945" Type="http://schemas.openxmlformats.org/officeDocument/2006/relationships/hyperlink" Target="mailto:nmajor@saddleback.edu" TargetMode="External"/><Relationship Id="rId302" Type="http://schemas.openxmlformats.org/officeDocument/2006/relationships/hyperlink" Target="mailto:nmajor@saddleback.edu" TargetMode="External"/><Relationship Id="rId747" Type="http://schemas.openxmlformats.org/officeDocument/2006/relationships/hyperlink" Target="mailto:nmajor@saddleback.edu" TargetMode="External"/><Relationship Id="rId954" Type="http://schemas.openxmlformats.org/officeDocument/2006/relationships/hyperlink" Target="mailto:nmajor@saddleback.edu" TargetMode="External"/><Relationship Id="rId1377" Type="http://schemas.openxmlformats.org/officeDocument/2006/relationships/hyperlink" Target="mailto:nmajor@saddleback.edu" TargetMode="External"/><Relationship Id="rId1584" Type="http://schemas.openxmlformats.org/officeDocument/2006/relationships/hyperlink" Target="mailto:nmajor@saddleback.edu" TargetMode="External"/><Relationship Id="rId1791" Type="http://schemas.openxmlformats.org/officeDocument/2006/relationships/hyperlink" Target="mailto:nmajor@saddleback.edu" TargetMode="External"/><Relationship Id="rId1805" Type="http://schemas.openxmlformats.org/officeDocument/2006/relationships/hyperlink" Target="mailto:nmajor@saddleback.edu" TargetMode="External"/><Relationship Id="rId83" Type="http://schemas.openxmlformats.org/officeDocument/2006/relationships/hyperlink" Target="mailto:nmajor@saddleback.edu" TargetMode="External"/><Relationship Id="rId179" Type="http://schemas.openxmlformats.org/officeDocument/2006/relationships/hyperlink" Target="mailto:nmajor@saddleback.edu" TargetMode="External"/><Relationship Id="rId386" Type="http://schemas.openxmlformats.org/officeDocument/2006/relationships/hyperlink" Target="mailto:nmajor@saddleback.edu" TargetMode="External"/><Relationship Id="rId593" Type="http://schemas.openxmlformats.org/officeDocument/2006/relationships/hyperlink" Target="mailto:nmajor@saddleback.edu" TargetMode="External"/><Relationship Id="rId607" Type="http://schemas.openxmlformats.org/officeDocument/2006/relationships/hyperlink" Target="mailto:nmajor@saddleback.edu" TargetMode="External"/><Relationship Id="rId814" Type="http://schemas.openxmlformats.org/officeDocument/2006/relationships/hyperlink" Target="mailto:nmajor@saddleback.edu" TargetMode="External"/><Relationship Id="rId1237" Type="http://schemas.openxmlformats.org/officeDocument/2006/relationships/hyperlink" Target="mailto:nmajor@saddleback.edu" TargetMode="External"/><Relationship Id="rId1444" Type="http://schemas.openxmlformats.org/officeDocument/2006/relationships/hyperlink" Target="mailto:nmajor@saddleback.edu" TargetMode="External"/><Relationship Id="rId1651" Type="http://schemas.openxmlformats.org/officeDocument/2006/relationships/hyperlink" Target="mailto:nmajor@saddleback.edu" TargetMode="External"/><Relationship Id="rId1889" Type="http://schemas.openxmlformats.org/officeDocument/2006/relationships/hyperlink" Target="mailto:nmajor@saddleback.edu" TargetMode="External"/><Relationship Id="rId2067" Type="http://schemas.openxmlformats.org/officeDocument/2006/relationships/hyperlink" Target="mailto:nmajor@saddleback.edu" TargetMode="External"/><Relationship Id="rId246" Type="http://schemas.openxmlformats.org/officeDocument/2006/relationships/hyperlink" Target="mailto:nmajor@saddleback.edu" TargetMode="External"/><Relationship Id="rId453" Type="http://schemas.openxmlformats.org/officeDocument/2006/relationships/hyperlink" Target="mailto:nmajor@saddleback.edu" TargetMode="External"/><Relationship Id="rId660" Type="http://schemas.openxmlformats.org/officeDocument/2006/relationships/hyperlink" Target="mailto:nmajor@saddleback.edu" TargetMode="External"/><Relationship Id="rId898" Type="http://schemas.openxmlformats.org/officeDocument/2006/relationships/hyperlink" Target="mailto:nmajor@saddleback.edu" TargetMode="External"/><Relationship Id="rId1083" Type="http://schemas.openxmlformats.org/officeDocument/2006/relationships/hyperlink" Target="mailto:nmajor@saddleback.edu" TargetMode="External"/><Relationship Id="rId1290" Type="http://schemas.openxmlformats.org/officeDocument/2006/relationships/hyperlink" Target="mailto:nmajor@saddleback.edu" TargetMode="External"/><Relationship Id="rId1304" Type="http://schemas.openxmlformats.org/officeDocument/2006/relationships/hyperlink" Target="mailto:nmajor@saddleback.edu" TargetMode="External"/><Relationship Id="rId1511" Type="http://schemas.openxmlformats.org/officeDocument/2006/relationships/hyperlink" Target="mailto:nmajor@saddleback.edu" TargetMode="External"/><Relationship Id="rId1749" Type="http://schemas.openxmlformats.org/officeDocument/2006/relationships/hyperlink" Target="mailto:nmajor@saddleback.edu" TargetMode="External"/><Relationship Id="rId1956" Type="http://schemas.openxmlformats.org/officeDocument/2006/relationships/hyperlink" Target="mailto:nmajor@saddleback.edu" TargetMode="External"/><Relationship Id="rId106" Type="http://schemas.openxmlformats.org/officeDocument/2006/relationships/hyperlink" Target="mailto:nmajor@saddleback.edu" TargetMode="External"/><Relationship Id="rId313" Type="http://schemas.openxmlformats.org/officeDocument/2006/relationships/hyperlink" Target="mailto:nmajor@saddleback.edu" TargetMode="External"/><Relationship Id="rId758" Type="http://schemas.openxmlformats.org/officeDocument/2006/relationships/hyperlink" Target="mailto:nmajor@saddleback.edu" TargetMode="External"/><Relationship Id="rId965" Type="http://schemas.openxmlformats.org/officeDocument/2006/relationships/hyperlink" Target="mailto:nmajor@saddleback.edu" TargetMode="External"/><Relationship Id="rId1150" Type="http://schemas.openxmlformats.org/officeDocument/2006/relationships/hyperlink" Target="mailto:nmajor@saddleback.edu" TargetMode="External"/><Relationship Id="rId1388" Type="http://schemas.openxmlformats.org/officeDocument/2006/relationships/hyperlink" Target="mailto:nmajor@saddleback.edu" TargetMode="External"/><Relationship Id="rId1595" Type="http://schemas.openxmlformats.org/officeDocument/2006/relationships/hyperlink" Target="mailto:nmajor@saddleback.edu" TargetMode="External"/><Relationship Id="rId1609" Type="http://schemas.openxmlformats.org/officeDocument/2006/relationships/hyperlink" Target="mailto:nmajor@saddleback.edu" TargetMode="External"/><Relationship Id="rId1816" Type="http://schemas.openxmlformats.org/officeDocument/2006/relationships/hyperlink" Target="mailto:nmajor@saddleback.edu" TargetMode="External"/><Relationship Id="rId10" Type="http://schemas.openxmlformats.org/officeDocument/2006/relationships/hyperlink" Target="mailto:sreyes@fullerton.edu" TargetMode="External"/><Relationship Id="rId94" Type="http://schemas.openxmlformats.org/officeDocument/2006/relationships/hyperlink" Target="mailto:nmajor@saddleback.edu" TargetMode="External"/><Relationship Id="rId397" Type="http://schemas.openxmlformats.org/officeDocument/2006/relationships/hyperlink" Target="mailto:nmajor@saddleback.edu" TargetMode="External"/><Relationship Id="rId520" Type="http://schemas.openxmlformats.org/officeDocument/2006/relationships/hyperlink" Target="mailto:nmajor@saddleback.edu" TargetMode="External"/><Relationship Id="rId618" Type="http://schemas.openxmlformats.org/officeDocument/2006/relationships/hyperlink" Target="mailto:nmajor@saddleback.edu" TargetMode="External"/><Relationship Id="rId825" Type="http://schemas.openxmlformats.org/officeDocument/2006/relationships/hyperlink" Target="mailto:nmajor@saddleback.edu" TargetMode="External"/><Relationship Id="rId1248" Type="http://schemas.openxmlformats.org/officeDocument/2006/relationships/hyperlink" Target="mailto:nmajor@saddleback.edu" TargetMode="External"/><Relationship Id="rId1455" Type="http://schemas.openxmlformats.org/officeDocument/2006/relationships/hyperlink" Target="mailto:nmajor@saddleback.edu" TargetMode="External"/><Relationship Id="rId1662" Type="http://schemas.openxmlformats.org/officeDocument/2006/relationships/hyperlink" Target="mailto:nmajor@saddleback.edu" TargetMode="External"/><Relationship Id="rId2078" Type="http://schemas.openxmlformats.org/officeDocument/2006/relationships/hyperlink" Target="mailto:khusted@stanbridge.edu" TargetMode="External"/><Relationship Id="rId257" Type="http://schemas.openxmlformats.org/officeDocument/2006/relationships/hyperlink" Target="mailto:nmajor@saddleback.edu" TargetMode="External"/><Relationship Id="rId464" Type="http://schemas.openxmlformats.org/officeDocument/2006/relationships/hyperlink" Target="mailto:nmajor@saddleback.edu" TargetMode="External"/><Relationship Id="rId1010" Type="http://schemas.openxmlformats.org/officeDocument/2006/relationships/hyperlink" Target="mailto:nmajor@saddleback.edu" TargetMode="External"/><Relationship Id="rId1094" Type="http://schemas.openxmlformats.org/officeDocument/2006/relationships/hyperlink" Target="mailto:nmajor@saddleback.edu" TargetMode="External"/><Relationship Id="rId1108" Type="http://schemas.openxmlformats.org/officeDocument/2006/relationships/hyperlink" Target="mailto:nmajor@saddleback.edu" TargetMode="External"/><Relationship Id="rId1315" Type="http://schemas.openxmlformats.org/officeDocument/2006/relationships/hyperlink" Target="mailto:nmajor@saddleback.edu" TargetMode="External"/><Relationship Id="rId1967" Type="http://schemas.openxmlformats.org/officeDocument/2006/relationships/hyperlink" Target="mailto:nmajor@saddleback.edu" TargetMode="External"/><Relationship Id="rId117" Type="http://schemas.openxmlformats.org/officeDocument/2006/relationships/hyperlink" Target="mailto:nmajor@saddleback.edu" TargetMode="External"/><Relationship Id="rId671" Type="http://schemas.openxmlformats.org/officeDocument/2006/relationships/hyperlink" Target="mailto:nmajor@saddleback.edu" TargetMode="External"/><Relationship Id="rId769" Type="http://schemas.openxmlformats.org/officeDocument/2006/relationships/hyperlink" Target="mailto:nmajor@saddleback.edu" TargetMode="External"/><Relationship Id="rId976" Type="http://schemas.openxmlformats.org/officeDocument/2006/relationships/hyperlink" Target="mailto:nmajor@saddleback.edu" TargetMode="External"/><Relationship Id="rId1399" Type="http://schemas.openxmlformats.org/officeDocument/2006/relationships/hyperlink" Target="mailto:nmajor@saddleback.edu" TargetMode="External"/><Relationship Id="rId324" Type="http://schemas.openxmlformats.org/officeDocument/2006/relationships/hyperlink" Target="mailto:nmajor@saddleback.edu" TargetMode="External"/><Relationship Id="rId531" Type="http://schemas.openxmlformats.org/officeDocument/2006/relationships/hyperlink" Target="mailto:nmajor@saddleback.edu" TargetMode="External"/><Relationship Id="rId629" Type="http://schemas.openxmlformats.org/officeDocument/2006/relationships/hyperlink" Target="mailto:nmajor@saddleback.edu" TargetMode="External"/><Relationship Id="rId1161" Type="http://schemas.openxmlformats.org/officeDocument/2006/relationships/hyperlink" Target="mailto:nmajor@saddleback.edu" TargetMode="External"/><Relationship Id="rId1259" Type="http://schemas.openxmlformats.org/officeDocument/2006/relationships/hyperlink" Target="mailto:nmajor@saddleback.edu" TargetMode="External"/><Relationship Id="rId1466" Type="http://schemas.openxmlformats.org/officeDocument/2006/relationships/hyperlink" Target="mailto:nmajor@saddleback.edu" TargetMode="External"/><Relationship Id="rId2005" Type="http://schemas.openxmlformats.org/officeDocument/2006/relationships/hyperlink" Target="mailto:nmajor@saddleback.edu" TargetMode="External"/><Relationship Id="rId836" Type="http://schemas.openxmlformats.org/officeDocument/2006/relationships/hyperlink" Target="mailto:nmajor@saddleback.edu" TargetMode="External"/><Relationship Id="rId1021" Type="http://schemas.openxmlformats.org/officeDocument/2006/relationships/hyperlink" Target="mailto:nmajor@saddleback.edu" TargetMode="External"/><Relationship Id="rId1119" Type="http://schemas.openxmlformats.org/officeDocument/2006/relationships/hyperlink" Target="mailto:nmajor@saddleback.edu" TargetMode="External"/><Relationship Id="rId1673" Type="http://schemas.openxmlformats.org/officeDocument/2006/relationships/hyperlink" Target="mailto:nmajor@saddleback.edu" TargetMode="External"/><Relationship Id="rId1880" Type="http://schemas.openxmlformats.org/officeDocument/2006/relationships/hyperlink" Target="mailto:nmajor@saddleback.edu" TargetMode="External"/><Relationship Id="rId1978" Type="http://schemas.openxmlformats.org/officeDocument/2006/relationships/hyperlink" Target="mailto:nmajor@saddleback.edu" TargetMode="External"/><Relationship Id="rId903" Type="http://schemas.openxmlformats.org/officeDocument/2006/relationships/hyperlink" Target="mailto:nmajor@saddleback.edu" TargetMode="External"/><Relationship Id="rId1326" Type="http://schemas.openxmlformats.org/officeDocument/2006/relationships/hyperlink" Target="mailto:nmajor@saddleback.edu" TargetMode="External"/><Relationship Id="rId1533" Type="http://schemas.openxmlformats.org/officeDocument/2006/relationships/hyperlink" Target="mailto:nmajor@saddleback.edu" TargetMode="External"/><Relationship Id="rId1740" Type="http://schemas.openxmlformats.org/officeDocument/2006/relationships/hyperlink" Target="mailto:nmajor@saddleback.edu" TargetMode="External"/><Relationship Id="rId32" Type="http://schemas.openxmlformats.org/officeDocument/2006/relationships/hyperlink" Target="mailto:nmajor@saddleback.edu" TargetMode="External"/><Relationship Id="rId1600" Type="http://schemas.openxmlformats.org/officeDocument/2006/relationships/hyperlink" Target="mailto:nmajor@saddleback.edu" TargetMode="External"/><Relationship Id="rId1838" Type="http://schemas.openxmlformats.org/officeDocument/2006/relationships/hyperlink" Target="mailto:nmajor@saddleback.edu" TargetMode="External"/><Relationship Id="rId181" Type="http://schemas.openxmlformats.org/officeDocument/2006/relationships/hyperlink" Target="mailto:nmajor@saddleback.edu" TargetMode="External"/><Relationship Id="rId1905" Type="http://schemas.openxmlformats.org/officeDocument/2006/relationships/hyperlink" Target="mailto:nmajor@saddleback.edu" TargetMode="External"/><Relationship Id="rId279" Type="http://schemas.openxmlformats.org/officeDocument/2006/relationships/hyperlink" Target="mailto:nmajor@saddleback.edu" TargetMode="External"/><Relationship Id="rId486" Type="http://schemas.openxmlformats.org/officeDocument/2006/relationships/hyperlink" Target="mailto:nmajor@saddleback.edu" TargetMode="External"/><Relationship Id="rId693" Type="http://schemas.openxmlformats.org/officeDocument/2006/relationships/hyperlink" Target="mailto:nmajor@saddleback.edu" TargetMode="External"/><Relationship Id="rId139" Type="http://schemas.openxmlformats.org/officeDocument/2006/relationships/hyperlink" Target="mailto:nmajor@saddleback.edu" TargetMode="External"/><Relationship Id="rId346" Type="http://schemas.openxmlformats.org/officeDocument/2006/relationships/hyperlink" Target="mailto:nmajor@saddleback.edu" TargetMode="External"/><Relationship Id="rId553" Type="http://schemas.openxmlformats.org/officeDocument/2006/relationships/hyperlink" Target="mailto:nmajor@saddleback.edu" TargetMode="External"/><Relationship Id="rId760" Type="http://schemas.openxmlformats.org/officeDocument/2006/relationships/hyperlink" Target="mailto:nmajor@saddleback.edu" TargetMode="External"/><Relationship Id="rId998" Type="http://schemas.openxmlformats.org/officeDocument/2006/relationships/hyperlink" Target="mailto:nmajor@saddleback.edu" TargetMode="External"/><Relationship Id="rId1183" Type="http://schemas.openxmlformats.org/officeDocument/2006/relationships/hyperlink" Target="mailto:nmajor@saddleback.edu" TargetMode="External"/><Relationship Id="rId1390" Type="http://schemas.openxmlformats.org/officeDocument/2006/relationships/hyperlink" Target="mailto:nmajor@saddleback.edu" TargetMode="External"/><Relationship Id="rId2027" Type="http://schemas.openxmlformats.org/officeDocument/2006/relationships/hyperlink" Target="mailto:nmajor@saddleback.edu" TargetMode="External"/><Relationship Id="rId206" Type="http://schemas.openxmlformats.org/officeDocument/2006/relationships/hyperlink" Target="mailto:nmajor@saddleback.edu" TargetMode="External"/><Relationship Id="rId413" Type="http://schemas.openxmlformats.org/officeDocument/2006/relationships/hyperlink" Target="mailto:nmajor@saddleback.edu" TargetMode="External"/><Relationship Id="rId858" Type="http://schemas.openxmlformats.org/officeDocument/2006/relationships/hyperlink" Target="mailto:nmajor@saddleback.edu" TargetMode="External"/><Relationship Id="rId1043" Type="http://schemas.openxmlformats.org/officeDocument/2006/relationships/hyperlink" Target="mailto:nmajor@saddleback.edu" TargetMode="External"/><Relationship Id="rId1488" Type="http://schemas.openxmlformats.org/officeDocument/2006/relationships/hyperlink" Target="mailto:nmajor@saddleback.edu" TargetMode="External"/><Relationship Id="rId1695" Type="http://schemas.openxmlformats.org/officeDocument/2006/relationships/hyperlink" Target="mailto:nmajor@saddleback.edu" TargetMode="External"/><Relationship Id="rId620" Type="http://schemas.openxmlformats.org/officeDocument/2006/relationships/hyperlink" Target="mailto:nmajor@saddleback.edu" TargetMode="External"/><Relationship Id="rId718" Type="http://schemas.openxmlformats.org/officeDocument/2006/relationships/hyperlink" Target="mailto:nmajor@saddleback.edu" TargetMode="External"/><Relationship Id="rId925" Type="http://schemas.openxmlformats.org/officeDocument/2006/relationships/hyperlink" Target="mailto:nmajor@saddleback.edu" TargetMode="External"/><Relationship Id="rId1250" Type="http://schemas.openxmlformats.org/officeDocument/2006/relationships/hyperlink" Target="mailto:nmajor@saddleback.edu" TargetMode="External"/><Relationship Id="rId1348" Type="http://schemas.openxmlformats.org/officeDocument/2006/relationships/hyperlink" Target="mailto:nmajor@saddleback.edu" TargetMode="External"/><Relationship Id="rId1555" Type="http://schemas.openxmlformats.org/officeDocument/2006/relationships/hyperlink" Target="mailto:nmajor@saddleback.edu" TargetMode="External"/><Relationship Id="rId1762" Type="http://schemas.openxmlformats.org/officeDocument/2006/relationships/hyperlink" Target="mailto:nmajor@saddleback.edu" TargetMode="External"/><Relationship Id="rId1110" Type="http://schemas.openxmlformats.org/officeDocument/2006/relationships/hyperlink" Target="mailto:nmajor@saddleback.edu" TargetMode="External"/><Relationship Id="rId1208" Type="http://schemas.openxmlformats.org/officeDocument/2006/relationships/hyperlink" Target="mailto:nmajor@saddleback.edu" TargetMode="External"/><Relationship Id="rId1415" Type="http://schemas.openxmlformats.org/officeDocument/2006/relationships/hyperlink" Target="mailto:nmajor@saddleback.edu" TargetMode="External"/><Relationship Id="rId54" Type="http://schemas.openxmlformats.org/officeDocument/2006/relationships/hyperlink" Target="mailto:nmajor@saddleback.edu" TargetMode="External"/><Relationship Id="rId1622" Type="http://schemas.openxmlformats.org/officeDocument/2006/relationships/hyperlink" Target="mailto:nmajor@saddleback.edu" TargetMode="External"/><Relationship Id="rId1927" Type="http://schemas.openxmlformats.org/officeDocument/2006/relationships/hyperlink" Target="mailto:nmajor@saddleback.edu" TargetMode="External"/><Relationship Id="rId2091" Type="http://schemas.openxmlformats.org/officeDocument/2006/relationships/hyperlink" Target="mailto:algleaso@uci.edu" TargetMode="External"/><Relationship Id="rId270" Type="http://schemas.openxmlformats.org/officeDocument/2006/relationships/hyperlink" Target="mailto:nmajor@saddleback.edu" TargetMode="External"/><Relationship Id="rId130" Type="http://schemas.openxmlformats.org/officeDocument/2006/relationships/hyperlink" Target="mailto:nmajor@saddleback.edu" TargetMode="External"/><Relationship Id="rId368" Type="http://schemas.openxmlformats.org/officeDocument/2006/relationships/hyperlink" Target="mailto:nmajor@saddleback.edu" TargetMode="External"/><Relationship Id="rId575" Type="http://schemas.openxmlformats.org/officeDocument/2006/relationships/hyperlink" Target="mailto:nmajor@saddleback.edu" TargetMode="External"/><Relationship Id="rId782" Type="http://schemas.openxmlformats.org/officeDocument/2006/relationships/hyperlink" Target="mailto:nmajor@saddleback.edu" TargetMode="External"/><Relationship Id="rId2049" Type="http://schemas.openxmlformats.org/officeDocument/2006/relationships/hyperlink" Target="mailto:nmajor@saddleback.edu" TargetMode="External"/><Relationship Id="rId228" Type="http://schemas.openxmlformats.org/officeDocument/2006/relationships/hyperlink" Target="mailto:nmajor@saddleback.edu" TargetMode="External"/><Relationship Id="rId435" Type="http://schemas.openxmlformats.org/officeDocument/2006/relationships/hyperlink" Target="mailto:nmajor@saddleback.edu" TargetMode="External"/><Relationship Id="rId642" Type="http://schemas.openxmlformats.org/officeDocument/2006/relationships/hyperlink" Target="mailto:nmajor@saddleback.edu" TargetMode="External"/><Relationship Id="rId1065" Type="http://schemas.openxmlformats.org/officeDocument/2006/relationships/hyperlink" Target="mailto:nmajor@saddleback.edu" TargetMode="External"/><Relationship Id="rId1272" Type="http://schemas.openxmlformats.org/officeDocument/2006/relationships/hyperlink" Target="mailto:nmajor@saddleback.edu" TargetMode="External"/><Relationship Id="rId502" Type="http://schemas.openxmlformats.org/officeDocument/2006/relationships/hyperlink" Target="mailto:nmajor@saddleback.edu" TargetMode="External"/><Relationship Id="rId947" Type="http://schemas.openxmlformats.org/officeDocument/2006/relationships/hyperlink" Target="mailto:nmajor@saddleback.edu" TargetMode="External"/><Relationship Id="rId1132" Type="http://schemas.openxmlformats.org/officeDocument/2006/relationships/hyperlink" Target="mailto:nmajor@saddleback.edu" TargetMode="External"/><Relationship Id="rId1577" Type="http://schemas.openxmlformats.org/officeDocument/2006/relationships/hyperlink" Target="mailto:nmajor@saddleback.edu" TargetMode="External"/><Relationship Id="rId1784" Type="http://schemas.openxmlformats.org/officeDocument/2006/relationships/hyperlink" Target="mailto:nmajor@saddleback.edu" TargetMode="External"/><Relationship Id="rId1991" Type="http://schemas.openxmlformats.org/officeDocument/2006/relationships/hyperlink" Target="mailto:nmajor@saddleback.edu" TargetMode="External"/><Relationship Id="rId76" Type="http://schemas.openxmlformats.org/officeDocument/2006/relationships/hyperlink" Target="mailto:nmajor@saddleback.edu" TargetMode="External"/><Relationship Id="rId807" Type="http://schemas.openxmlformats.org/officeDocument/2006/relationships/hyperlink" Target="mailto:nmajor@saddleback.edu" TargetMode="External"/><Relationship Id="rId1437" Type="http://schemas.openxmlformats.org/officeDocument/2006/relationships/hyperlink" Target="mailto:nmajor@saddleback.edu" TargetMode="External"/><Relationship Id="rId1644" Type="http://schemas.openxmlformats.org/officeDocument/2006/relationships/hyperlink" Target="mailto:nmajor@saddleback.edu" TargetMode="External"/><Relationship Id="rId1851" Type="http://schemas.openxmlformats.org/officeDocument/2006/relationships/hyperlink" Target="mailto:nmajor@saddleback.edu" TargetMode="External"/><Relationship Id="rId1504" Type="http://schemas.openxmlformats.org/officeDocument/2006/relationships/hyperlink" Target="mailto:nmajor@saddleback.edu" TargetMode="External"/><Relationship Id="rId1711" Type="http://schemas.openxmlformats.org/officeDocument/2006/relationships/hyperlink" Target="mailto:nmajor@saddleback.edu" TargetMode="External"/><Relationship Id="rId1949" Type="http://schemas.openxmlformats.org/officeDocument/2006/relationships/hyperlink" Target="mailto:nmajor@saddleback.edu" TargetMode="External"/><Relationship Id="rId292" Type="http://schemas.openxmlformats.org/officeDocument/2006/relationships/hyperlink" Target="mailto:nmajor@saddleback.edu" TargetMode="External"/><Relationship Id="rId1809" Type="http://schemas.openxmlformats.org/officeDocument/2006/relationships/hyperlink" Target="mailto:nmajor@saddleback.edu" TargetMode="External"/><Relationship Id="rId597" Type="http://schemas.openxmlformats.org/officeDocument/2006/relationships/hyperlink" Target="mailto:nmajor@saddleback.edu" TargetMode="External"/><Relationship Id="rId152" Type="http://schemas.openxmlformats.org/officeDocument/2006/relationships/hyperlink" Target="mailto:nmajor@saddleback.edu" TargetMode="External"/><Relationship Id="rId457" Type="http://schemas.openxmlformats.org/officeDocument/2006/relationships/hyperlink" Target="mailto:nmajor@saddleback.edu" TargetMode="External"/><Relationship Id="rId1087" Type="http://schemas.openxmlformats.org/officeDocument/2006/relationships/hyperlink" Target="mailto:nmajor@saddleback.edu" TargetMode="External"/><Relationship Id="rId1294" Type="http://schemas.openxmlformats.org/officeDocument/2006/relationships/hyperlink" Target="mailto:nmajor@saddleback.edu" TargetMode="External"/><Relationship Id="rId2040" Type="http://schemas.openxmlformats.org/officeDocument/2006/relationships/hyperlink" Target="mailto:nmajor@saddleback.edu" TargetMode="External"/><Relationship Id="rId664" Type="http://schemas.openxmlformats.org/officeDocument/2006/relationships/hyperlink" Target="mailto:nmajor@saddleback.edu" TargetMode="External"/><Relationship Id="rId871" Type="http://schemas.openxmlformats.org/officeDocument/2006/relationships/hyperlink" Target="mailto:nmajor@saddleback.edu" TargetMode="External"/><Relationship Id="rId969" Type="http://schemas.openxmlformats.org/officeDocument/2006/relationships/hyperlink" Target="mailto:nmajor@saddleback.edu" TargetMode="External"/><Relationship Id="rId1599" Type="http://schemas.openxmlformats.org/officeDocument/2006/relationships/hyperlink" Target="mailto:nmajor@saddleback.edu" TargetMode="External"/><Relationship Id="rId317" Type="http://schemas.openxmlformats.org/officeDocument/2006/relationships/hyperlink" Target="mailto:nmajor@saddleback.edu" TargetMode="External"/><Relationship Id="rId524" Type="http://schemas.openxmlformats.org/officeDocument/2006/relationships/hyperlink" Target="mailto:nmajor@saddleback.edu" TargetMode="External"/><Relationship Id="rId731" Type="http://schemas.openxmlformats.org/officeDocument/2006/relationships/hyperlink" Target="mailto:nmajor@saddleback.edu" TargetMode="External"/><Relationship Id="rId1154" Type="http://schemas.openxmlformats.org/officeDocument/2006/relationships/hyperlink" Target="mailto:nmajor@saddleback.edu" TargetMode="External"/><Relationship Id="rId1361" Type="http://schemas.openxmlformats.org/officeDocument/2006/relationships/hyperlink" Target="mailto:nmajor@saddleback.edu" TargetMode="External"/><Relationship Id="rId1459" Type="http://schemas.openxmlformats.org/officeDocument/2006/relationships/hyperlink" Target="mailto:nmajor@saddleback.edu" TargetMode="External"/><Relationship Id="rId98" Type="http://schemas.openxmlformats.org/officeDocument/2006/relationships/hyperlink" Target="mailto:nmajor@saddleback.edu" TargetMode="External"/><Relationship Id="rId829" Type="http://schemas.openxmlformats.org/officeDocument/2006/relationships/hyperlink" Target="mailto:nmajor@saddleback.edu" TargetMode="External"/><Relationship Id="rId1014" Type="http://schemas.openxmlformats.org/officeDocument/2006/relationships/hyperlink" Target="mailto:nmajor@saddleback.edu" TargetMode="External"/><Relationship Id="rId1221" Type="http://schemas.openxmlformats.org/officeDocument/2006/relationships/hyperlink" Target="mailto:nmajor@saddleback.edu" TargetMode="External"/><Relationship Id="rId1666" Type="http://schemas.openxmlformats.org/officeDocument/2006/relationships/hyperlink" Target="mailto:nmajor@saddleback.edu" TargetMode="External"/><Relationship Id="rId1873" Type="http://schemas.openxmlformats.org/officeDocument/2006/relationships/hyperlink" Target="mailto:nmajor@saddleback.edu" TargetMode="External"/><Relationship Id="rId1319" Type="http://schemas.openxmlformats.org/officeDocument/2006/relationships/hyperlink" Target="mailto:nmajor@saddleback.edu" TargetMode="External"/><Relationship Id="rId1526" Type="http://schemas.openxmlformats.org/officeDocument/2006/relationships/hyperlink" Target="mailto:nmajor@saddleback.edu" TargetMode="External"/><Relationship Id="rId1733" Type="http://schemas.openxmlformats.org/officeDocument/2006/relationships/hyperlink" Target="mailto:nmajor@saddleback.edu" TargetMode="External"/><Relationship Id="rId1940" Type="http://schemas.openxmlformats.org/officeDocument/2006/relationships/hyperlink" Target="mailto:nmajor@saddleback.edu" TargetMode="External"/><Relationship Id="rId25" Type="http://schemas.openxmlformats.org/officeDocument/2006/relationships/hyperlink" Target="mailto:ingrams@uci.edu" TargetMode="External"/><Relationship Id="rId1800" Type="http://schemas.openxmlformats.org/officeDocument/2006/relationships/hyperlink" Target="mailto:nmajor@saddleback.edu" TargetMode="External"/><Relationship Id="rId174" Type="http://schemas.openxmlformats.org/officeDocument/2006/relationships/hyperlink" Target="mailto:nmajor@saddleback.edu" TargetMode="External"/><Relationship Id="rId381" Type="http://schemas.openxmlformats.org/officeDocument/2006/relationships/hyperlink" Target="mailto:nmajor@saddleback.edu" TargetMode="External"/><Relationship Id="rId2062" Type="http://schemas.openxmlformats.org/officeDocument/2006/relationships/hyperlink" Target="mailto:nmajor@saddleback.edu" TargetMode="External"/><Relationship Id="rId241" Type="http://schemas.openxmlformats.org/officeDocument/2006/relationships/hyperlink" Target="mailto:nmajor@saddleback.edu" TargetMode="External"/><Relationship Id="rId479" Type="http://schemas.openxmlformats.org/officeDocument/2006/relationships/hyperlink" Target="mailto:nmajor@saddleback.edu" TargetMode="External"/><Relationship Id="rId686" Type="http://schemas.openxmlformats.org/officeDocument/2006/relationships/hyperlink" Target="mailto:nmajor@saddleback.edu" TargetMode="External"/><Relationship Id="rId893" Type="http://schemas.openxmlformats.org/officeDocument/2006/relationships/hyperlink" Target="mailto:nmajor@saddleback.edu" TargetMode="External"/><Relationship Id="rId339" Type="http://schemas.openxmlformats.org/officeDocument/2006/relationships/hyperlink" Target="mailto:nmajor@saddleback.edu" TargetMode="External"/><Relationship Id="rId546" Type="http://schemas.openxmlformats.org/officeDocument/2006/relationships/hyperlink" Target="mailto:nmajor@saddleback.edu" TargetMode="External"/><Relationship Id="rId753" Type="http://schemas.openxmlformats.org/officeDocument/2006/relationships/hyperlink" Target="mailto:nmajor@saddleback.edu" TargetMode="External"/><Relationship Id="rId1176" Type="http://schemas.openxmlformats.org/officeDocument/2006/relationships/hyperlink" Target="mailto:nmajor@saddleback.edu" TargetMode="External"/><Relationship Id="rId1383" Type="http://schemas.openxmlformats.org/officeDocument/2006/relationships/hyperlink" Target="mailto:nmajor@saddleback.edu" TargetMode="External"/><Relationship Id="rId101" Type="http://schemas.openxmlformats.org/officeDocument/2006/relationships/hyperlink" Target="mailto:nmajor@saddleback.edu" TargetMode="External"/><Relationship Id="rId406" Type="http://schemas.openxmlformats.org/officeDocument/2006/relationships/hyperlink" Target="mailto:nmajor@saddleback.edu" TargetMode="External"/><Relationship Id="rId960" Type="http://schemas.openxmlformats.org/officeDocument/2006/relationships/hyperlink" Target="mailto:nmajor@saddleback.edu" TargetMode="External"/><Relationship Id="rId1036" Type="http://schemas.openxmlformats.org/officeDocument/2006/relationships/hyperlink" Target="mailto:nmajor@saddleback.edu" TargetMode="External"/><Relationship Id="rId1243" Type="http://schemas.openxmlformats.org/officeDocument/2006/relationships/hyperlink" Target="mailto:nmajor@saddleback.edu" TargetMode="External"/><Relationship Id="rId1590" Type="http://schemas.openxmlformats.org/officeDocument/2006/relationships/hyperlink" Target="mailto:nmajor@saddleback.edu" TargetMode="External"/><Relationship Id="rId1688" Type="http://schemas.openxmlformats.org/officeDocument/2006/relationships/hyperlink" Target="mailto:nmajor@saddleback.edu" TargetMode="External"/><Relationship Id="rId1895" Type="http://schemas.openxmlformats.org/officeDocument/2006/relationships/hyperlink" Target="mailto:nmajor@saddleback.edu" TargetMode="External"/><Relationship Id="rId613" Type="http://schemas.openxmlformats.org/officeDocument/2006/relationships/hyperlink" Target="mailto:nmajor@saddleback.edu" TargetMode="External"/><Relationship Id="rId820" Type="http://schemas.openxmlformats.org/officeDocument/2006/relationships/hyperlink" Target="mailto:nmajor@saddleback.edu" TargetMode="External"/><Relationship Id="rId918" Type="http://schemas.openxmlformats.org/officeDocument/2006/relationships/hyperlink" Target="mailto:nmajor@saddleback.edu" TargetMode="External"/><Relationship Id="rId1450" Type="http://schemas.openxmlformats.org/officeDocument/2006/relationships/hyperlink" Target="mailto:nmajor@saddleback.edu" TargetMode="External"/><Relationship Id="rId1548" Type="http://schemas.openxmlformats.org/officeDocument/2006/relationships/hyperlink" Target="mailto:nmajor@saddleback.edu" TargetMode="External"/><Relationship Id="rId1755" Type="http://schemas.openxmlformats.org/officeDocument/2006/relationships/hyperlink" Target="mailto:nmajor@saddleback.edu" TargetMode="External"/><Relationship Id="rId1103" Type="http://schemas.openxmlformats.org/officeDocument/2006/relationships/hyperlink" Target="mailto:nmajor@saddleback.edu" TargetMode="External"/><Relationship Id="rId1310" Type="http://schemas.openxmlformats.org/officeDocument/2006/relationships/hyperlink" Target="mailto:nmajor@saddleback.edu" TargetMode="External"/><Relationship Id="rId1408" Type="http://schemas.openxmlformats.org/officeDocument/2006/relationships/hyperlink" Target="mailto:nmajor@saddleback.edu" TargetMode="External"/><Relationship Id="rId1962" Type="http://schemas.openxmlformats.org/officeDocument/2006/relationships/hyperlink" Target="mailto:nmajor@saddleback.edu" TargetMode="External"/><Relationship Id="rId47" Type="http://schemas.openxmlformats.org/officeDocument/2006/relationships/hyperlink" Target="mailto:nmajor@saddleback.edu" TargetMode="External"/><Relationship Id="rId1615" Type="http://schemas.openxmlformats.org/officeDocument/2006/relationships/hyperlink" Target="mailto:nmajor@saddleback.edu" TargetMode="External"/><Relationship Id="rId1822" Type="http://schemas.openxmlformats.org/officeDocument/2006/relationships/hyperlink" Target="mailto:nmajor@saddleback.edu" TargetMode="External"/><Relationship Id="rId196" Type="http://schemas.openxmlformats.org/officeDocument/2006/relationships/hyperlink" Target="mailto:nmajor@saddleback.edu" TargetMode="External"/><Relationship Id="rId2084" Type="http://schemas.openxmlformats.org/officeDocument/2006/relationships/hyperlink" Target="mailto:erin.hagemann@phoenix.edu" TargetMode="External"/><Relationship Id="rId263" Type="http://schemas.openxmlformats.org/officeDocument/2006/relationships/hyperlink" Target="mailto:nmajor@saddleback.edu" TargetMode="External"/><Relationship Id="rId470" Type="http://schemas.openxmlformats.org/officeDocument/2006/relationships/hyperlink" Target="mailto:nmajor@saddleback.edu" TargetMode="External"/><Relationship Id="rId123" Type="http://schemas.openxmlformats.org/officeDocument/2006/relationships/hyperlink" Target="mailto:nmajor@saddleback.edu" TargetMode="External"/><Relationship Id="rId330" Type="http://schemas.openxmlformats.org/officeDocument/2006/relationships/hyperlink" Target="mailto:nmajor@saddleback.edu" TargetMode="External"/><Relationship Id="rId568" Type="http://schemas.openxmlformats.org/officeDocument/2006/relationships/hyperlink" Target="mailto:nmajor@saddleback.edu" TargetMode="External"/><Relationship Id="rId775" Type="http://schemas.openxmlformats.org/officeDocument/2006/relationships/hyperlink" Target="mailto:nmajor@saddleback.edu" TargetMode="External"/><Relationship Id="rId982" Type="http://schemas.openxmlformats.org/officeDocument/2006/relationships/hyperlink" Target="mailto:nmajor@saddleback.edu" TargetMode="External"/><Relationship Id="rId1198" Type="http://schemas.openxmlformats.org/officeDocument/2006/relationships/hyperlink" Target="mailto:nmajor@saddleback.edu" TargetMode="External"/><Relationship Id="rId2011" Type="http://schemas.openxmlformats.org/officeDocument/2006/relationships/hyperlink" Target="mailto:nmajor@saddleback.edu" TargetMode="External"/><Relationship Id="rId428" Type="http://schemas.openxmlformats.org/officeDocument/2006/relationships/hyperlink" Target="mailto:nmajor@saddleback.edu" TargetMode="External"/><Relationship Id="rId635" Type="http://schemas.openxmlformats.org/officeDocument/2006/relationships/hyperlink" Target="mailto:nmajor@saddleback.edu" TargetMode="External"/><Relationship Id="rId842" Type="http://schemas.openxmlformats.org/officeDocument/2006/relationships/hyperlink" Target="mailto:nmajor@saddleback.edu" TargetMode="External"/><Relationship Id="rId1058" Type="http://schemas.openxmlformats.org/officeDocument/2006/relationships/hyperlink" Target="mailto:nmajor@saddleback.edu" TargetMode="External"/><Relationship Id="rId1265" Type="http://schemas.openxmlformats.org/officeDocument/2006/relationships/hyperlink" Target="mailto:nmajor@saddleback.edu" TargetMode="External"/><Relationship Id="rId1472" Type="http://schemas.openxmlformats.org/officeDocument/2006/relationships/hyperlink" Target="mailto:nmajor@saddleback.edu" TargetMode="External"/><Relationship Id="rId702" Type="http://schemas.openxmlformats.org/officeDocument/2006/relationships/hyperlink" Target="mailto:nmajor@saddleback.edu" TargetMode="External"/><Relationship Id="rId1125" Type="http://schemas.openxmlformats.org/officeDocument/2006/relationships/hyperlink" Target="mailto:nmajor@saddleback.edu" TargetMode="External"/><Relationship Id="rId1332" Type="http://schemas.openxmlformats.org/officeDocument/2006/relationships/hyperlink" Target="mailto:nmajor@saddleback.edu" TargetMode="External"/><Relationship Id="rId1777" Type="http://schemas.openxmlformats.org/officeDocument/2006/relationships/hyperlink" Target="mailto:nmajor@saddleback.edu" TargetMode="External"/><Relationship Id="rId1984" Type="http://schemas.openxmlformats.org/officeDocument/2006/relationships/hyperlink" Target="mailto:nmajor@saddleback.edu" TargetMode="External"/><Relationship Id="rId69" Type="http://schemas.openxmlformats.org/officeDocument/2006/relationships/hyperlink" Target="mailto:nmajor@saddleback.edu" TargetMode="External"/><Relationship Id="rId1637" Type="http://schemas.openxmlformats.org/officeDocument/2006/relationships/hyperlink" Target="mailto:nmajor@saddleback.edu" TargetMode="External"/><Relationship Id="rId1844" Type="http://schemas.openxmlformats.org/officeDocument/2006/relationships/hyperlink" Target="mailto:nmajor@saddleback.edu" TargetMode="External"/><Relationship Id="rId1704" Type="http://schemas.openxmlformats.org/officeDocument/2006/relationships/hyperlink" Target="mailto:nmajor@saddleback.edu" TargetMode="External"/><Relationship Id="rId285" Type="http://schemas.openxmlformats.org/officeDocument/2006/relationships/hyperlink" Target="mailto:nmajor@saddleback.edu" TargetMode="External"/><Relationship Id="rId1911" Type="http://schemas.openxmlformats.org/officeDocument/2006/relationships/hyperlink" Target="mailto:nmajor@saddleback.edu" TargetMode="External"/><Relationship Id="rId492" Type="http://schemas.openxmlformats.org/officeDocument/2006/relationships/hyperlink" Target="mailto:nmajor@saddleback.edu" TargetMode="External"/><Relationship Id="rId797" Type="http://schemas.openxmlformats.org/officeDocument/2006/relationships/hyperlink" Target="mailto:nmajor@saddleback.edu" TargetMode="External"/><Relationship Id="rId145" Type="http://schemas.openxmlformats.org/officeDocument/2006/relationships/hyperlink" Target="mailto:nmajor@saddleback.edu" TargetMode="External"/><Relationship Id="rId352" Type="http://schemas.openxmlformats.org/officeDocument/2006/relationships/hyperlink" Target="mailto:nmajor@saddleback.edu" TargetMode="External"/><Relationship Id="rId1287" Type="http://schemas.openxmlformats.org/officeDocument/2006/relationships/hyperlink" Target="mailto:nmajor@saddleback.edu" TargetMode="External"/><Relationship Id="rId2033" Type="http://schemas.openxmlformats.org/officeDocument/2006/relationships/hyperlink" Target="mailto:nmajor@saddleback.edu" TargetMode="External"/><Relationship Id="rId212" Type="http://schemas.openxmlformats.org/officeDocument/2006/relationships/hyperlink" Target="mailto:nmajor@saddleback.edu" TargetMode="External"/><Relationship Id="rId657" Type="http://schemas.openxmlformats.org/officeDocument/2006/relationships/hyperlink" Target="mailto:nmajor@saddleback.edu" TargetMode="External"/><Relationship Id="rId864" Type="http://schemas.openxmlformats.org/officeDocument/2006/relationships/hyperlink" Target="mailto:nmajor@saddleback.edu" TargetMode="External"/><Relationship Id="rId1494" Type="http://schemas.openxmlformats.org/officeDocument/2006/relationships/hyperlink" Target="mailto:nmajor@saddleback.edu" TargetMode="External"/><Relationship Id="rId1799" Type="http://schemas.openxmlformats.org/officeDocument/2006/relationships/hyperlink" Target="mailto:nmajor@saddleback.edu" TargetMode="External"/><Relationship Id="rId517" Type="http://schemas.openxmlformats.org/officeDocument/2006/relationships/hyperlink" Target="mailto:nmajor@saddleback.edu" TargetMode="External"/><Relationship Id="rId724" Type="http://schemas.openxmlformats.org/officeDocument/2006/relationships/hyperlink" Target="mailto:nmajor@saddleback.edu" TargetMode="External"/><Relationship Id="rId931" Type="http://schemas.openxmlformats.org/officeDocument/2006/relationships/hyperlink" Target="mailto:nmajor@saddleback.edu" TargetMode="External"/><Relationship Id="rId1147" Type="http://schemas.openxmlformats.org/officeDocument/2006/relationships/hyperlink" Target="mailto:nmajor@saddleback.edu" TargetMode="External"/><Relationship Id="rId1354" Type="http://schemas.openxmlformats.org/officeDocument/2006/relationships/hyperlink" Target="mailto:nmajor@saddleback.edu" TargetMode="External"/><Relationship Id="rId1561" Type="http://schemas.openxmlformats.org/officeDocument/2006/relationships/hyperlink" Target="mailto:nmajor@saddleback.edu" TargetMode="External"/><Relationship Id="rId60" Type="http://schemas.openxmlformats.org/officeDocument/2006/relationships/hyperlink" Target="mailto:nmajor@saddleback.edu" TargetMode="External"/><Relationship Id="rId1007" Type="http://schemas.openxmlformats.org/officeDocument/2006/relationships/hyperlink" Target="mailto:nmajor@saddleback.edu" TargetMode="External"/><Relationship Id="rId1214" Type="http://schemas.openxmlformats.org/officeDocument/2006/relationships/hyperlink" Target="mailto:nmajor@saddleback.edu" TargetMode="External"/><Relationship Id="rId1421" Type="http://schemas.openxmlformats.org/officeDocument/2006/relationships/hyperlink" Target="mailto:nmajor@saddleback.edu" TargetMode="External"/><Relationship Id="rId1659" Type="http://schemas.openxmlformats.org/officeDocument/2006/relationships/hyperlink" Target="mailto:nmajor@saddleback.edu" TargetMode="External"/><Relationship Id="rId1866" Type="http://schemas.openxmlformats.org/officeDocument/2006/relationships/hyperlink" Target="mailto:nmajor@saddleback.edu" TargetMode="External"/><Relationship Id="rId1519" Type="http://schemas.openxmlformats.org/officeDocument/2006/relationships/hyperlink" Target="mailto:nmajor@saddleback.edu" TargetMode="External"/><Relationship Id="rId1726" Type="http://schemas.openxmlformats.org/officeDocument/2006/relationships/hyperlink" Target="mailto:nmajor@saddleback.edu" TargetMode="External"/><Relationship Id="rId1933" Type="http://schemas.openxmlformats.org/officeDocument/2006/relationships/hyperlink" Target="mailto:nmajor@saddleback.edu" TargetMode="External"/><Relationship Id="rId18" Type="http://schemas.openxmlformats.org/officeDocument/2006/relationships/hyperlink" Target="mailto:careercntr@gwc.cccd.edu" TargetMode="External"/><Relationship Id="rId167" Type="http://schemas.openxmlformats.org/officeDocument/2006/relationships/hyperlink" Target="mailto:nmajor@saddleback.edu" TargetMode="External"/><Relationship Id="rId374" Type="http://schemas.openxmlformats.org/officeDocument/2006/relationships/hyperlink" Target="mailto:nmajor@saddleback.edu" TargetMode="External"/><Relationship Id="rId581" Type="http://schemas.openxmlformats.org/officeDocument/2006/relationships/hyperlink" Target="mailto:nmajor@saddleback.edu" TargetMode="External"/><Relationship Id="rId2055" Type="http://schemas.openxmlformats.org/officeDocument/2006/relationships/hyperlink" Target="mailto:nmajor@saddleback.edu" TargetMode="External"/><Relationship Id="rId234" Type="http://schemas.openxmlformats.org/officeDocument/2006/relationships/hyperlink" Target="mailto:nmajor@saddleback.edu" TargetMode="External"/><Relationship Id="rId679" Type="http://schemas.openxmlformats.org/officeDocument/2006/relationships/hyperlink" Target="mailto:nmajor@saddleback.edu" TargetMode="External"/><Relationship Id="rId886" Type="http://schemas.openxmlformats.org/officeDocument/2006/relationships/hyperlink" Target="mailto:nmajor@saddleback.edu" TargetMode="External"/><Relationship Id="rId2" Type="http://schemas.openxmlformats.org/officeDocument/2006/relationships/hyperlink" Target="mailto:successaging@fullerton.edu" TargetMode="External"/><Relationship Id="rId441" Type="http://schemas.openxmlformats.org/officeDocument/2006/relationships/hyperlink" Target="mailto:nmajor@saddleback.edu" TargetMode="External"/><Relationship Id="rId539" Type="http://schemas.openxmlformats.org/officeDocument/2006/relationships/hyperlink" Target="mailto:nmajor@saddleback.edu" TargetMode="External"/><Relationship Id="rId746" Type="http://schemas.openxmlformats.org/officeDocument/2006/relationships/hyperlink" Target="mailto:nmajor@saddleback.edu" TargetMode="External"/><Relationship Id="rId1071" Type="http://schemas.openxmlformats.org/officeDocument/2006/relationships/hyperlink" Target="mailto:nmajor@saddleback.edu" TargetMode="External"/><Relationship Id="rId1169" Type="http://schemas.openxmlformats.org/officeDocument/2006/relationships/hyperlink" Target="mailto:nmajor@saddleback.edu" TargetMode="External"/><Relationship Id="rId1376" Type="http://schemas.openxmlformats.org/officeDocument/2006/relationships/hyperlink" Target="mailto:nmajor@saddleback.edu" TargetMode="External"/><Relationship Id="rId1583" Type="http://schemas.openxmlformats.org/officeDocument/2006/relationships/hyperlink" Target="mailto:nmajor@saddleback.edu" TargetMode="External"/><Relationship Id="rId301" Type="http://schemas.openxmlformats.org/officeDocument/2006/relationships/hyperlink" Target="mailto:nmajor@saddleback.edu" TargetMode="External"/><Relationship Id="rId953" Type="http://schemas.openxmlformats.org/officeDocument/2006/relationships/hyperlink" Target="mailto:nmajor@saddleback.edu" TargetMode="External"/><Relationship Id="rId1029" Type="http://schemas.openxmlformats.org/officeDocument/2006/relationships/hyperlink" Target="mailto:nmajor@saddleback.edu" TargetMode="External"/><Relationship Id="rId1236" Type="http://schemas.openxmlformats.org/officeDocument/2006/relationships/hyperlink" Target="mailto:nmajor@saddleback.edu" TargetMode="External"/><Relationship Id="rId1790" Type="http://schemas.openxmlformats.org/officeDocument/2006/relationships/hyperlink" Target="mailto:nmajor@saddleback.edu" TargetMode="External"/><Relationship Id="rId1888" Type="http://schemas.openxmlformats.org/officeDocument/2006/relationships/hyperlink" Target="mailto:nmajor@saddleback.edu" TargetMode="External"/><Relationship Id="rId82" Type="http://schemas.openxmlformats.org/officeDocument/2006/relationships/hyperlink" Target="mailto:nmajor@saddleback.edu" TargetMode="External"/><Relationship Id="rId606" Type="http://schemas.openxmlformats.org/officeDocument/2006/relationships/hyperlink" Target="mailto:nmajor@saddleback.edu" TargetMode="External"/><Relationship Id="rId813" Type="http://schemas.openxmlformats.org/officeDocument/2006/relationships/hyperlink" Target="mailto:nmajor@saddleback.edu" TargetMode="External"/><Relationship Id="rId1443" Type="http://schemas.openxmlformats.org/officeDocument/2006/relationships/hyperlink" Target="mailto:nmajor@saddleback.edu" TargetMode="External"/><Relationship Id="rId1650" Type="http://schemas.openxmlformats.org/officeDocument/2006/relationships/hyperlink" Target="mailto:nmajor@saddleback.edu" TargetMode="External"/><Relationship Id="rId1748" Type="http://schemas.openxmlformats.org/officeDocument/2006/relationships/hyperlink" Target="mailto:nmajor@saddleback.edu" TargetMode="External"/><Relationship Id="rId1303" Type="http://schemas.openxmlformats.org/officeDocument/2006/relationships/hyperlink" Target="mailto:nmajor@saddleback.edu" TargetMode="External"/><Relationship Id="rId1510" Type="http://schemas.openxmlformats.org/officeDocument/2006/relationships/hyperlink" Target="mailto:nmajor@saddleback.edu" TargetMode="External"/><Relationship Id="rId1955" Type="http://schemas.openxmlformats.org/officeDocument/2006/relationships/hyperlink" Target="mailto:nmajor@saddleback.edu" TargetMode="External"/><Relationship Id="rId1608" Type="http://schemas.openxmlformats.org/officeDocument/2006/relationships/hyperlink" Target="mailto:nmajor@saddleback.edu" TargetMode="External"/><Relationship Id="rId1815" Type="http://schemas.openxmlformats.org/officeDocument/2006/relationships/hyperlink" Target="mailto:nmajor@saddleback.edu" TargetMode="External"/><Relationship Id="rId189" Type="http://schemas.openxmlformats.org/officeDocument/2006/relationships/hyperlink" Target="mailto:nmajor@saddleback.edu" TargetMode="External"/><Relationship Id="rId396" Type="http://schemas.openxmlformats.org/officeDocument/2006/relationships/hyperlink" Target="mailto:nmajor@saddleback.edu" TargetMode="External"/><Relationship Id="rId2077" Type="http://schemas.openxmlformats.org/officeDocument/2006/relationships/hyperlink" Target="mailto:jholt@unitekcollege.edu" TargetMode="External"/><Relationship Id="rId256" Type="http://schemas.openxmlformats.org/officeDocument/2006/relationships/hyperlink" Target="mailto:nmajor@saddleback.edu" TargetMode="External"/><Relationship Id="rId463" Type="http://schemas.openxmlformats.org/officeDocument/2006/relationships/hyperlink" Target="mailto:nmajor@saddleback.edu" TargetMode="External"/><Relationship Id="rId670" Type="http://schemas.openxmlformats.org/officeDocument/2006/relationships/hyperlink" Target="mailto:nmajor@saddleback.edu" TargetMode="External"/><Relationship Id="rId1093" Type="http://schemas.openxmlformats.org/officeDocument/2006/relationships/hyperlink" Target="mailto:nmajor@saddleback.edu" TargetMode="External"/><Relationship Id="rId116" Type="http://schemas.openxmlformats.org/officeDocument/2006/relationships/hyperlink" Target="mailto:nmajor@saddleback.edu" TargetMode="External"/><Relationship Id="rId323" Type="http://schemas.openxmlformats.org/officeDocument/2006/relationships/hyperlink" Target="mailto:nmajor@saddleback.edu" TargetMode="External"/><Relationship Id="rId530" Type="http://schemas.openxmlformats.org/officeDocument/2006/relationships/hyperlink" Target="mailto:nmajor@saddleback.edu" TargetMode="External"/><Relationship Id="rId768" Type="http://schemas.openxmlformats.org/officeDocument/2006/relationships/hyperlink" Target="mailto:nmajor@saddleback.edu" TargetMode="External"/><Relationship Id="rId975" Type="http://schemas.openxmlformats.org/officeDocument/2006/relationships/hyperlink" Target="mailto:nmajor@saddleback.edu" TargetMode="External"/><Relationship Id="rId1160" Type="http://schemas.openxmlformats.org/officeDocument/2006/relationships/hyperlink" Target="mailto:nmajor@saddleback.edu" TargetMode="External"/><Relationship Id="rId1398" Type="http://schemas.openxmlformats.org/officeDocument/2006/relationships/hyperlink" Target="mailto:nmajor@saddleback.edu" TargetMode="External"/><Relationship Id="rId2004" Type="http://schemas.openxmlformats.org/officeDocument/2006/relationships/hyperlink" Target="mailto:nmajor@saddleback.edu" TargetMode="External"/><Relationship Id="rId628" Type="http://schemas.openxmlformats.org/officeDocument/2006/relationships/hyperlink" Target="mailto:nmajor@saddleback.edu" TargetMode="External"/><Relationship Id="rId835" Type="http://schemas.openxmlformats.org/officeDocument/2006/relationships/hyperlink" Target="mailto:nmajor@saddleback.edu" TargetMode="External"/><Relationship Id="rId1258" Type="http://schemas.openxmlformats.org/officeDocument/2006/relationships/hyperlink" Target="mailto:nmajor@saddleback.edu" TargetMode="External"/><Relationship Id="rId1465" Type="http://schemas.openxmlformats.org/officeDocument/2006/relationships/hyperlink" Target="mailto:nmajor@saddleback.edu" TargetMode="External"/><Relationship Id="rId1672" Type="http://schemas.openxmlformats.org/officeDocument/2006/relationships/hyperlink" Target="mailto:nmajor@saddleback.edu" TargetMode="External"/><Relationship Id="rId1020" Type="http://schemas.openxmlformats.org/officeDocument/2006/relationships/hyperlink" Target="mailto:nmajor@saddleback.edu" TargetMode="External"/><Relationship Id="rId1118" Type="http://schemas.openxmlformats.org/officeDocument/2006/relationships/hyperlink" Target="mailto:nmajor@saddleback.edu" TargetMode="External"/><Relationship Id="rId1325" Type="http://schemas.openxmlformats.org/officeDocument/2006/relationships/hyperlink" Target="mailto:nmajor@saddleback.edu" TargetMode="External"/><Relationship Id="rId1532" Type="http://schemas.openxmlformats.org/officeDocument/2006/relationships/hyperlink" Target="mailto:nmajor@saddleback.edu" TargetMode="External"/><Relationship Id="rId1977" Type="http://schemas.openxmlformats.org/officeDocument/2006/relationships/hyperlink" Target="mailto:nmajor@saddleback.edu" TargetMode="External"/><Relationship Id="rId902" Type="http://schemas.openxmlformats.org/officeDocument/2006/relationships/hyperlink" Target="mailto:nmajor@saddleback.edu" TargetMode="External"/><Relationship Id="rId1837" Type="http://schemas.openxmlformats.org/officeDocument/2006/relationships/hyperlink" Target="mailto:nmajor@saddleback.edu" TargetMode="External"/><Relationship Id="rId31" Type="http://schemas.openxmlformats.org/officeDocument/2006/relationships/hyperlink" Target="mailto:nmajor@saddleback.edu" TargetMode="External"/><Relationship Id="rId180" Type="http://schemas.openxmlformats.org/officeDocument/2006/relationships/hyperlink" Target="mailto:nmajor@saddleback.edu" TargetMode="External"/><Relationship Id="rId278" Type="http://schemas.openxmlformats.org/officeDocument/2006/relationships/hyperlink" Target="mailto:nmajor@saddleback.edu" TargetMode="External"/><Relationship Id="rId1904" Type="http://schemas.openxmlformats.org/officeDocument/2006/relationships/hyperlink" Target="mailto:nmajor@saddleback.edu" TargetMode="External"/><Relationship Id="rId485" Type="http://schemas.openxmlformats.org/officeDocument/2006/relationships/hyperlink" Target="mailto:nmajor@saddleback.edu" TargetMode="External"/><Relationship Id="rId692" Type="http://schemas.openxmlformats.org/officeDocument/2006/relationships/hyperlink" Target="mailto:nmajor@saddleback.edu" TargetMode="External"/><Relationship Id="rId138" Type="http://schemas.openxmlformats.org/officeDocument/2006/relationships/hyperlink" Target="mailto:nmajor@saddleback.edu" TargetMode="External"/><Relationship Id="rId345" Type="http://schemas.openxmlformats.org/officeDocument/2006/relationships/hyperlink" Target="mailto:nmajor@saddleback.edu" TargetMode="External"/><Relationship Id="rId552" Type="http://schemas.openxmlformats.org/officeDocument/2006/relationships/hyperlink" Target="mailto:nmajor@saddleback.edu" TargetMode="External"/><Relationship Id="rId997" Type="http://schemas.openxmlformats.org/officeDocument/2006/relationships/hyperlink" Target="mailto:nmajor@saddleback.edu" TargetMode="External"/><Relationship Id="rId1182" Type="http://schemas.openxmlformats.org/officeDocument/2006/relationships/hyperlink" Target="mailto:nmajor@saddleback.edu" TargetMode="External"/><Relationship Id="rId2026" Type="http://schemas.openxmlformats.org/officeDocument/2006/relationships/hyperlink" Target="mailto:nmajor@saddleback.edu" TargetMode="External"/><Relationship Id="rId205" Type="http://schemas.openxmlformats.org/officeDocument/2006/relationships/hyperlink" Target="mailto:nmajor@saddleback.edu" TargetMode="External"/><Relationship Id="rId412" Type="http://schemas.openxmlformats.org/officeDocument/2006/relationships/hyperlink" Target="mailto:nmajor@saddleback.edu" TargetMode="External"/><Relationship Id="rId857" Type="http://schemas.openxmlformats.org/officeDocument/2006/relationships/hyperlink" Target="mailto:nmajor@saddleback.edu" TargetMode="External"/><Relationship Id="rId1042" Type="http://schemas.openxmlformats.org/officeDocument/2006/relationships/hyperlink" Target="mailto:nmajor@saddleback.edu" TargetMode="External"/><Relationship Id="rId1487" Type="http://schemas.openxmlformats.org/officeDocument/2006/relationships/hyperlink" Target="mailto:nmajor@saddleback.edu" TargetMode="External"/><Relationship Id="rId1694" Type="http://schemas.openxmlformats.org/officeDocument/2006/relationships/hyperlink" Target="mailto:nmajor@saddleback.edu" TargetMode="External"/><Relationship Id="rId717" Type="http://schemas.openxmlformats.org/officeDocument/2006/relationships/hyperlink" Target="mailto:nmajor@saddleback.edu" TargetMode="External"/><Relationship Id="rId924" Type="http://schemas.openxmlformats.org/officeDocument/2006/relationships/hyperlink" Target="mailto:nmajor@saddleback.edu" TargetMode="External"/><Relationship Id="rId1347" Type="http://schemas.openxmlformats.org/officeDocument/2006/relationships/hyperlink" Target="mailto:nmajor@saddleback.edu" TargetMode="External"/><Relationship Id="rId1554" Type="http://schemas.openxmlformats.org/officeDocument/2006/relationships/hyperlink" Target="mailto:nmajor@saddleback.edu" TargetMode="External"/><Relationship Id="rId1761" Type="http://schemas.openxmlformats.org/officeDocument/2006/relationships/hyperlink" Target="mailto:nmajor@saddleback.edu" TargetMode="External"/><Relationship Id="rId1999" Type="http://schemas.openxmlformats.org/officeDocument/2006/relationships/hyperlink" Target="mailto:nmajor@saddleback.edu" TargetMode="External"/><Relationship Id="rId53" Type="http://schemas.openxmlformats.org/officeDocument/2006/relationships/hyperlink" Target="mailto:nmajor@saddleback.edu" TargetMode="External"/><Relationship Id="rId1207" Type="http://schemas.openxmlformats.org/officeDocument/2006/relationships/hyperlink" Target="mailto:nmajor@saddleback.edu" TargetMode="External"/><Relationship Id="rId1414" Type="http://schemas.openxmlformats.org/officeDocument/2006/relationships/hyperlink" Target="mailto:nmajor@saddleback.edu" TargetMode="External"/><Relationship Id="rId1621" Type="http://schemas.openxmlformats.org/officeDocument/2006/relationships/hyperlink" Target="mailto:nmajor@saddleback.edu" TargetMode="External"/><Relationship Id="rId1859" Type="http://schemas.openxmlformats.org/officeDocument/2006/relationships/hyperlink" Target="mailto:nmajor@saddleback.edu" TargetMode="External"/><Relationship Id="rId1719" Type="http://schemas.openxmlformats.org/officeDocument/2006/relationships/hyperlink" Target="mailto:nmajor@saddleback.edu" TargetMode="External"/><Relationship Id="rId1926" Type="http://schemas.openxmlformats.org/officeDocument/2006/relationships/hyperlink" Target="mailto:nmajor@saddleback.edu" TargetMode="External"/><Relationship Id="rId2090" Type="http://schemas.openxmlformats.org/officeDocument/2006/relationships/hyperlink" Target="mailto:lchow@chapman.edu" TargetMode="External"/><Relationship Id="rId367" Type="http://schemas.openxmlformats.org/officeDocument/2006/relationships/hyperlink" Target="mailto:nmajor@saddleback.edu" TargetMode="External"/><Relationship Id="rId574" Type="http://schemas.openxmlformats.org/officeDocument/2006/relationships/hyperlink" Target="mailto:nmajor@saddleback.edu" TargetMode="External"/><Relationship Id="rId2048" Type="http://schemas.openxmlformats.org/officeDocument/2006/relationships/hyperlink" Target="mailto:nmajor@saddleback.edu" TargetMode="External"/><Relationship Id="rId227" Type="http://schemas.openxmlformats.org/officeDocument/2006/relationships/hyperlink" Target="mailto:nmajor@saddleback.edu" TargetMode="External"/><Relationship Id="rId781" Type="http://schemas.openxmlformats.org/officeDocument/2006/relationships/hyperlink" Target="mailto:nmajor@saddleback.edu" TargetMode="External"/><Relationship Id="rId879" Type="http://schemas.openxmlformats.org/officeDocument/2006/relationships/hyperlink" Target="mailto:nmajor@saddleback.edu" TargetMode="External"/><Relationship Id="rId434" Type="http://schemas.openxmlformats.org/officeDocument/2006/relationships/hyperlink" Target="mailto:nmajor@saddleback.edu" TargetMode="External"/><Relationship Id="rId641" Type="http://schemas.openxmlformats.org/officeDocument/2006/relationships/hyperlink" Target="mailto:nmajor@saddleback.edu" TargetMode="External"/><Relationship Id="rId739" Type="http://schemas.openxmlformats.org/officeDocument/2006/relationships/hyperlink" Target="mailto:nmajor@saddleback.edu" TargetMode="External"/><Relationship Id="rId1064" Type="http://schemas.openxmlformats.org/officeDocument/2006/relationships/hyperlink" Target="mailto:nmajor@saddleback.edu" TargetMode="External"/><Relationship Id="rId1271" Type="http://schemas.openxmlformats.org/officeDocument/2006/relationships/hyperlink" Target="mailto:nmajor@saddleback.edu" TargetMode="External"/><Relationship Id="rId1369" Type="http://schemas.openxmlformats.org/officeDocument/2006/relationships/hyperlink" Target="mailto:nmajor@saddleback.edu" TargetMode="External"/><Relationship Id="rId1576" Type="http://schemas.openxmlformats.org/officeDocument/2006/relationships/hyperlink" Target="mailto:nmajor@saddleback.edu" TargetMode="External"/><Relationship Id="rId501" Type="http://schemas.openxmlformats.org/officeDocument/2006/relationships/hyperlink" Target="mailto:nmajor@saddleback.edu" TargetMode="External"/><Relationship Id="rId946" Type="http://schemas.openxmlformats.org/officeDocument/2006/relationships/hyperlink" Target="mailto:nmajor@saddleback.edu" TargetMode="External"/><Relationship Id="rId1131" Type="http://schemas.openxmlformats.org/officeDocument/2006/relationships/hyperlink" Target="mailto:nmajor@saddleback.edu" TargetMode="External"/><Relationship Id="rId1229" Type="http://schemas.openxmlformats.org/officeDocument/2006/relationships/hyperlink" Target="mailto:nmajor@saddleback.edu" TargetMode="External"/><Relationship Id="rId1783" Type="http://schemas.openxmlformats.org/officeDocument/2006/relationships/hyperlink" Target="mailto:nmajor@saddleback.edu" TargetMode="External"/><Relationship Id="rId1990" Type="http://schemas.openxmlformats.org/officeDocument/2006/relationships/hyperlink" Target="mailto:nmajor@saddleback.edu" TargetMode="External"/><Relationship Id="rId75" Type="http://schemas.openxmlformats.org/officeDocument/2006/relationships/hyperlink" Target="mailto:nmajor@saddleback.edu" TargetMode="External"/><Relationship Id="rId806" Type="http://schemas.openxmlformats.org/officeDocument/2006/relationships/hyperlink" Target="mailto:nmajor@saddleback.edu" TargetMode="External"/><Relationship Id="rId1436" Type="http://schemas.openxmlformats.org/officeDocument/2006/relationships/hyperlink" Target="mailto:nmajor@saddleback.edu" TargetMode="External"/><Relationship Id="rId1643" Type="http://schemas.openxmlformats.org/officeDocument/2006/relationships/hyperlink" Target="mailto:nmajor@saddleback.edu" TargetMode="External"/><Relationship Id="rId1850" Type="http://schemas.openxmlformats.org/officeDocument/2006/relationships/hyperlink" Target="mailto:nmajor@saddleback.edu" TargetMode="External"/><Relationship Id="rId1503" Type="http://schemas.openxmlformats.org/officeDocument/2006/relationships/hyperlink" Target="mailto:nmajor@saddleback.edu" TargetMode="External"/><Relationship Id="rId1710" Type="http://schemas.openxmlformats.org/officeDocument/2006/relationships/hyperlink" Target="mailto:nmajor@saddleback.edu" TargetMode="External"/><Relationship Id="rId1948" Type="http://schemas.openxmlformats.org/officeDocument/2006/relationships/hyperlink" Target="mailto:nmajor@saddleback.edu" TargetMode="External"/><Relationship Id="rId291" Type="http://schemas.openxmlformats.org/officeDocument/2006/relationships/hyperlink" Target="mailto:nmajor@saddleback.edu" TargetMode="External"/><Relationship Id="rId1808" Type="http://schemas.openxmlformats.org/officeDocument/2006/relationships/hyperlink" Target="mailto:nmajor@saddleback.edu" TargetMode="External"/><Relationship Id="rId151" Type="http://schemas.openxmlformats.org/officeDocument/2006/relationships/hyperlink" Target="mailto:nmajor@saddleback.edu" TargetMode="External"/><Relationship Id="rId389" Type="http://schemas.openxmlformats.org/officeDocument/2006/relationships/hyperlink" Target="mailto:nmajor@saddleback.edu" TargetMode="External"/><Relationship Id="rId596" Type="http://schemas.openxmlformats.org/officeDocument/2006/relationships/hyperlink" Target="mailto:nmajor@saddleback.edu" TargetMode="External"/><Relationship Id="rId249" Type="http://schemas.openxmlformats.org/officeDocument/2006/relationships/hyperlink" Target="mailto:nmajor@saddleback.edu" TargetMode="External"/><Relationship Id="rId456" Type="http://schemas.openxmlformats.org/officeDocument/2006/relationships/hyperlink" Target="mailto:nmajor@saddleback.edu" TargetMode="External"/><Relationship Id="rId663" Type="http://schemas.openxmlformats.org/officeDocument/2006/relationships/hyperlink" Target="mailto:nmajor@saddleback.edu" TargetMode="External"/><Relationship Id="rId870" Type="http://schemas.openxmlformats.org/officeDocument/2006/relationships/hyperlink" Target="mailto:nmajor@saddleback.edu" TargetMode="External"/><Relationship Id="rId1086" Type="http://schemas.openxmlformats.org/officeDocument/2006/relationships/hyperlink" Target="mailto:nmajor@saddleback.edu" TargetMode="External"/><Relationship Id="rId1293" Type="http://schemas.openxmlformats.org/officeDocument/2006/relationships/hyperlink" Target="mailto:nmajor@saddleback.edu" TargetMode="External"/><Relationship Id="rId109" Type="http://schemas.openxmlformats.org/officeDocument/2006/relationships/hyperlink" Target="mailto:nmajor@saddleback.edu" TargetMode="External"/><Relationship Id="rId316" Type="http://schemas.openxmlformats.org/officeDocument/2006/relationships/hyperlink" Target="mailto:nmajor@saddleback.edu" TargetMode="External"/><Relationship Id="rId523" Type="http://schemas.openxmlformats.org/officeDocument/2006/relationships/hyperlink" Target="mailto:nmajor@saddleback.edu" TargetMode="External"/><Relationship Id="rId968" Type="http://schemas.openxmlformats.org/officeDocument/2006/relationships/hyperlink" Target="mailto:nmajor@saddleback.edu" TargetMode="External"/><Relationship Id="rId1153" Type="http://schemas.openxmlformats.org/officeDocument/2006/relationships/hyperlink" Target="mailto:nmajor@saddleback.edu" TargetMode="External"/><Relationship Id="rId1598" Type="http://schemas.openxmlformats.org/officeDocument/2006/relationships/hyperlink" Target="mailto:nmajor@saddleback.edu" TargetMode="External"/><Relationship Id="rId97" Type="http://schemas.openxmlformats.org/officeDocument/2006/relationships/hyperlink" Target="mailto:nmajor@saddleback.edu" TargetMode="External"/><Relationship Id="rId730" Type="http://schemas.openxmlformats.org/officeDocument/2006/relationships/hyperlink" Target="mailto:nmajor@saddleback.edu" TargetMode="External"/><Relationship Id="rId828" Type="http://schemas.openxmlformats.org/officeDocument/2006/relationships/hyperlink" Target="mailto:nmajor@saddleback.edu" TargetMode="External"/><Relationship Id="rId1013" Type="http://schemas.openxmlformats.org/officeDocument/2006/relationships/hyperlink" Target="mailto:nmajor@saddleback.edu" TargetMode="External"/><Relationship Id="rId1360" Type="http://schemas.openxmlformats.org/officeDocument/2006/relationships/hyperlink" Target="mailto:nmajor@saddleback.edu" TargetMode="External"/><Relationship Id="rId1458" Type="http://schemas.openxmlformats.org/officeDocument/2006/relationships/hyperlink" Target="mailto:nmajor@saddleback.edu" TargetMode="External"/><Relationship Id="rId1665" Type="http://schemas.openxmlformats.org/officeDocument/2006/relationships/hyperlink" Target="mailto:nmajor@saddleback.edu" TargetMode="External"/><Relationship Id="rId1872" Type="http://schemas.openxmlformats.org/officeDocument/2006/relationships/hyperlink" Target="mailto:nmajor@saddleback.edu" TargetMode="External"/><Relationship Id="rId1220" Type="http://schemas.openxmlformats.org/officeDocument/2006/relationships/hyperlink" Target="mailto:nmajor@saddleback.edu" TargetMode="External"/><Relationship Id="rId1318" Type="http://schemas.openxmlformats.org/officeDocument/2006/relationships/hyperlink" Target="mailto:nmajor@saddleback.edu" TargetMode="External"/><Relationship Id="rId1525" Type="http://schemas.openxmlformats.org/officeDocument/2006/relationships/hyperlink" Target="mailto:nmajor@saddleback.edu" TargetMode="External"/><Relationship Id="rId1732" Type="http://schemas.openxmlformats.org/officeDocument/2006/relationships/hyperlink" Target="mailto:nmajor@saddleback.edu" TargetMode="External"/><Relationship Id="rId24" Type="http://schemas.openxmlformats.org/officeDocument/2006/relationships/hyperlink" Target="mailto:ckovitz@uci.edu" TargetMode="External"/><Relationship Id="rId173" Type="http://schemas.openxmlformats.org/officeDocument/2006/relationships/hyperlink" Target="mailto:nmajor@saddleback.edu" TargetMode="External"/><Relationship Id="rId380" Type="http://schemas.openxmlformats.org/officeDocument/2006/relationships/hyperlink" Target="mailto:nmajor@saddleback.edu" TargetMode="External"/><Relationship Id="rId2061" Type="http://schemas.openxmlformats.org/officeDocument/2006/relationships/hyperlink" Target="mailto:nmajor@saddleback.edu" TargetMode="External"/><Relationship Id="rId240" Type="http://schemas.openxmlformats.org/officeDocument/2006/relationships/hyperlink" Target="mailto:nmajor@saddleback.edu" TargetMode="External"/><Relationship Id="rId478" Type="http://schemas.openxmlformats.org/officeDocument/2006/relationships/hyperlink" Target="mailto:nmajor@saddleback.edu" TargetMode="External"/><Relationship Id="rId685" Type="http://schemas.openxmlformats.org/officeDocument/2006/relationships/hyperlink" Target="mailto:nmajor@saddleback.edu" TargetMode="External"/><Relationship Id="rId892" Type="http://schemas.openxmlformats.org/officeDocument/2006/relationships/hyperlink" Target="mailto:nmajor@saddleback.edu" TargetMode="External"/><Relationship Id="rId100" Type="http://schemas.openxmlformats.org/officeDocument/2006/relationships/hyperlink" Target="mailto:nmajor@saddleback.edu" TargetMode="External"/><Relationship Id="rId338" Type="http://schemas.openxmlformats.org/officeDocument/2006/relationships/hyperlink" Target="mailto:nmajor@saddleback.edu" TargetMode="External"/><Relationship Id="rId545" Type="http://schemas.openxmlformats.org/officeDocument/2006/relationships/hyperlink" Target="mailto:nmajor@saddleback.edu" TargetMode="External"/><Relationship Id="rId752" Type="http://schemas.openxmlformats.org/officeDocument/2006/relationships/hyperlink" Target="mailto:nmajor@saddleback.edu" TargetMode="External"/><Relationship Id="rId1175" Type="http://schemas.openxmlformats.org/officeDocument/2006/relationships/hyperlink" Target="mailto:nmajor@saddleback.edu" TargetMode="External"/><Relationship Id="rId1382" Type="http://schemas.openxmlformats.org/officeDocument/2006/relationships/hyperlink" Target="mailto:nmajor@saddleback.edu" TargetMode="External"/><Relationship Id="rId2019" Type="http://schemas.openxmlformats.org/officeDocument/2006/relationships/hyperlink" Target="mailto:nmajor@saddleback.edu" TargetMode="External"/><Relationship Id="rId405" Type="http://schemas.openxmlformats.org/officeDocument/2006/relationships/hyperlink" Target="mailto:nmajor@saddleback.edu" TargetMode="External"/><Relationship Id="rId612" Type="http://schemas.openxmlformats.org/officeDocument/2006/relationships/hyperlink" Target="mailto:nmajor@saddleback.edu" TargetMode="External"/><Relationship Id="rId1035" Type="http://schemas.openxmlformats.org/officeDocument/2006/relationships/hyperlink" Target="mailto:nmajor@saddleback.edu" TargetMode="External"/><Relationship Id="rId1242" Type="http://schemas.openxmlformats.org/officeDocument/2006/relationships/hyperlink" Target="mailto:nmajor@saddleback.edu" TargetMode="External"/><Relationship Id="rId1687" Type="http://schemas.openxmlformats.org/officeDocument/2006/relationships/hyperlink" Target="mailto:nmajor@saddleback.edu" TargetMode="External"/><Relationship Id="rId1894" Type="http://schemas.openxmlformats.org/officeDocument/2006/relationships/hyperlink" Target="mailto:nmajor@saddleback.edu" TargetMode="External"/><Relationship Id="rId917" Type="http://schemas.openxmlformats.org/officeDocument/2006/relationships/hyperlink" Target="mailto:nmajor@saddleback.edu" TargetMode="External"/><Relationship Id="rId1102" Type="http://schemas.openxmlformats.org/officeDocument/2006/relationships/hyperlink" Target="mailto:nmajor@saddleback.edu" TargetMode="External"/><Relationship Id="rId1547" Type="http://schemas.openxmlformats.org/officeDocument/2006/relationships/hyperlink" Target="mailto:nmajor@saddleback.edu" TargetMode="External"/><Relationship Id="rId1754" Type="http://schemas.openxmlformats.org/officeDocument/2006/relationships/hyperlink" Target="mailto:nmajor@saddleback.edu" TargetMode="External"/><Relationship Id="rId1961" Type="http://schemas.openxmlformats.org/officeDocument/2006/relationships/hyperlink" Target="mailto:nmajor@saddleback.edu" TargetMode="External"/><Relationship Id="rId46" Type="http://schemas.openxmlformats.org/officeDocument/2006/relationships/hyperlink" Target="mailto:nmajor@saddleback.edu" TargetMode="External"/><Relationship Id="rId1407" Type="http://schemas.openxmlformats.org/officeDocument/2006/relationships/hyperlink" Target="mailto:nmajor@saddleback.edu" TargetMode="External"/><Relationship Id="rId1614" Type="http://schemas.openxmlformats.org/officeDocument/2006/relationships/hyperlink" Target="mailto:nmajor@saddleback.edu" TargetMode="External"/><Relationship Id="rId1821" Type="http://schemas.openxmlformats.org/officeDocument/2006/relationships/hyperlink" Target="mailto:nmajor@saddleback.edu" TargetMode="External"/><Relationship Id="rId195" Type="http://schemas.openxmlformats.org/officeDocument/2006/relationships/hyperlink" Target="mailto:nmajor@saddleback.edu" TargetMode="External"/><Relationship Id="rId1919" Type="http://schemas.openxmlformats.org/officeDocument/2006/relationships/hyperlink" Target="mailto:nmajor@saddleback.edu" TargetMode="External"/><Relationship Id="rId2083" Type="http://schemas.openxmlformats.org/officeDocument/2006/relationships/hyperlink" Target="mailto:miriamb@uci.edu" TargetMode="External"/><Relationship Id="rId262" Type="http://schemas.openxmlformats.org/officeDocument/2006/relationships/hyperlink" Target="mailto:nmajor@saddleback.edu" TargetMode="External"/><Relationship Id="rId567" Type="http://schemas.openxmlformats.org/officeDocument/2006/relationships/hyperlink" Target="mailto:nmajor@saddleback.edu" TargetMode="External"/><Relationship Id="rId1197" Type="http://schemas.openxmlformats.org/officeDocument/2006/relationships/hyperlink" Target="mailto:nmajor@saddleback.edu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mailto:cchapin@msjc.edu" TargetMode="External"/><Relationship Id="rId13" Type="http://schemas.openxmlformats.org/officeDocument/2006/relationships/hyperlink" Target="mailto:bloyola@ccicolleges.edu" TargetMode="External"/><Relationship Id="rId18" Type="http://schemas.openxmlformats.org/officeDocument/2006/relationships/hyperlink" Target="mailto:ashley.mcbride@sjvc.edu" TargetMode="External"/><Relationship Id="rId26" Type="http://schemas.openxmlformats.org/officeDocument/2006/relationships/table" Target="../tables/table9.xml"/><Relationship Id="rId3" Type="http://schemas.openxmlformats.org/officeDocument/2006/relationships/hyperlink" Target="mailto:r.villanueva@cnei.edu" TargetMode="External"/><Relationship Id="rId21" Type="http://schemas.openxmlformats.org/officeDocument/2006/relationships/hyperlink" Target="mailto:katherinec@north-westcollege.edu" TargetMode="External"/><Relationship Id="rId7" Type="http://schemas.openxmlformats.org/officeDocument/2006/relationships/hyperlink" Target="mailto:pmcbee@msjc.edu" TargetMode="External"/><Relationship Id="rId12" Type="http://schemas.openxmlformats.org/officeDocument/2006/relationships/hyperlink" Target="mailto:dstewaart@beaumontusd.k12.ca.us" TargetMode="External"/><Relationship Id="rId17" Type="http://schemas.openxmlformats.org/officeDocument/2006/relationships/hyperlink" Target="mailto:sharon.wilson@sbbcollege.edu" TargetMode="External"/><Relationship Id="rId25" Type="http://schemas.openxmlformats.org/officeDocument/2006/relationships/printerSettings" Target="../printerSettings/printerSettings9.bin"/><Relationship Id="rId2" Type="http://schemas.openxmlformats.org/officeDocument/2006/relationships/hyperlink" Target="mailto:rmeyer@calbaptist.edu" TargetMode="External"/><Relationship Id="rId16" Type="http://schemas.openxmlformats.org/officeDocument/2006/relationships/hyperlink" Target="mailto:gina.weeks@rcc.edu" TargetMode="External"/><Relationship Id="rId20" Type="http://schemas.openxmlformats.org/officeDocument/2006/relationships/hyperlink" Target="mailto:vcadenhead@calbaptist.edu" TargetMode="External"/><Relationship Id="rId1" Type="http://schemas.openxmlformats.org/officeDocument/2006/relationships/hyperlink" Target="mailto:goaks@calbaptist.edu" TargetMode="External"/><Relationship Id="rId6" Type="http://schemas.openxmlformats.org/officeDocument/2006/relationships/hyperlink" Target="mailto:pzografos@msjc.edu" TargetMode="External"/><Relationship Id="rId11" Type="http://schemas.openxmlformats.org/officeDocument/2006/relationships/hyperlink" Target="mailto:monique.greene@rcc.edu" TargetMode="External"/><Relationship Id="rId24" Type="http://schemas.openxmlformats.org/officeDocument/2006/relationships/hyperlink" Target="mailto:sgentry@cnei.edu" TargetMode="External"/><Relationship Id="rId5" Type="http://schemas.openxmlformats.org/officeDocument/2006/relationships/hyperlink" Target="mailto:jajohnso@msjc.edu" TargetMode="External"/><Relationship Id="rId15" Type="http://schemas.openxmlformats.org/officeDocument/2006/relationships/hyperlink" Target="mailto:ngarcia@msjc.edu" TargetMode="External"/><Relationship Id="rId23" Type="http://schemas.openxmlformats.org/officeDocument/2006/relationships/hyperlink" Target="mailto:juliet.mcmullin@ucr.edu" TargetMode="External"/><Relationship Id="rId10" Type="http://schemas.openxmlformats.org/officeDocument/2006/relationships/hyperlink" Target="mailto:bobby.moghaddam@rcc.edu" TargetMode="External"/><Relationship Id="rId19" Type="http://schemas.openxmlformats.org/officeDocument/2006/relationships/hyperlink" Target="mailto:sfry@collegeofthedesert.edu" TargetMode="External"/><Relationship Id="rId4" Type="http://schemas.openxmlformats.org/officeDocument/2006/relationships/hyperlink" Target="mailto:mcamargo@collegeofthedesert.edu" TargetMode="External"/><Relationship Id="rId9" Type="http://schemas.openxmlformats.org/officeDocument/2006/relationships/hyperlink" Target="mailto:mleyden@msjc.edu" TargetMode="External"/><Relationship Id="rId14" Type="http://schemas.openxmlformats.org/officeDocument/2006/relationships/hyperlink" Target="mailto:ybender@collegeofthedesert.edu" TargetMode="External"/><Relationship Id="rId22" Type="http://schemas.openxmlformats.org/officeDocument/2006/relationships/hyperlink" Target="mailto:german.delapena@paloverde.edu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tjackson@concorde.edu" TargetMode="External"/><Relationship Id="rId13" Type="http://schemas.openxmlformats.org/officeDocument/2006/relationships/hyperlink" Target="mailto:kfreeman@llu.edu" TargetMode="External"/><Relationship Id="rId18" Type="http://schemas.openxmlformats.org/officeDocument/2006/relationships/hyperlink" Target="mailto:ann.lara@csusb.edu" TargetMode="External"/><Relationship Id="rId3" Type="http://schemas.openxmlformats.org/officeDocument/2006/relationships/hyperlink" Target="mailto:eric.vogelsang@csusb.edu" TargetMode="External"/><Relationship Id="rId21" Type="http://schemas.openxmlformats.org/officeDocument/2006/relationships/table" Target="../tables/table10.xml"/><Relationship Id="rId7" Type="http://schemas.openxmlformats.org/officeDocument/2006/relationships/hyperlink" Target="mailto:shelley.eckvahl@chaffey.edu" TargetMode="External"/><Relationship Id="rId12" Type="http://schemas.openxmlformats.org/officeDocument/2006/relationships/hyperlink" Target="mailto:financialaid@csusb.edu" TargetMode="External"/><Relationship Id="rId17" Type="http://schemas.openxmlformats.org/officeDocument/2006/relationships/hyperlink" Target="mailto:terry.truelove@vvc.edu" TargetMode="External"/><Relationship Id="rId2" Type="http://schemas.openxmlformats.org/officeDocument/2006/relationships/hyperlink" Target="mailto:daniel.bentum@chaffey.edu" TargetMode="External"/><Relationship Id="rId16" Type="http://schemas.openxmlformats.org/officeDocument/2006/relationships/hyperlink" Target="mailto:veronica.manriquez@vvc.edu" TargetMode="External"/><Relationship Id="rId20" Type="http://schemas.openxmlformats.org/officeDocument/2006/relationships/printerSettings" Target="../printerSettings/printerSettings10.bin"/><Relationship Id="rId1" Type="http://schemas.openxmlformats.org/officeDocument/2006/relationships/hyperlink" Target="mailto:dvermeersch@llu.edu" TargetMode="External"/><Relationship Id="rId6" Type="http://schemas.openxmlformats.org/officeDocument/2006/relationships/hyperlink" Target="mailto:lisa.doget@chaffey.edu" TargetMode="External"/><Relationship Id="rId11" Type="http://schemas.openxmlformats.org/officeDocument/2006/relationships/hyperlink" Target="mailto:jonpaul.hernandez@csusb.edu" TargetMode="External"/><Relationship Id="rId5" Type="http://schemas.openxmlformats.org/officeDocument/2006/relationships/hyperlink" Target="mailto:dena.mangini@chaffey.edu;%20@careercenter@chaffey.edu" TargetMode="External"/><Relationship Id="rId15" Type="http://schemas.openxmlformats.org/officeDocument/2006/relationships/hyperlink" Target="mailto:stacy.hall@summitcollege.edu" TargetMode="External"/><Relationship Id="rId10" Type="http://schemas.openxmlformats.org/officeDocument/2006/relationships/hyperlink" Target="mailto:ssmith@cmccd.edu" TargetMode="External"/><Relationship Id="rId19" Type="http://schemas.openxmlformats.org/officeDocument/2006/relationships/hyperlink" Target="mailto:oscar.fonseca@csusb.edu" TargetMode="External"/><Relationship Id="rId4" Type="http://schemas.openxmlformats.org/officeDocument/2006/relationships/hyperlink" Target="mailto:terese.burch@csusb.edu" TargetMode="External"/><Relationship Id="rId9" Type="http://schemas.openxmlformats.org/officeDocument/2006/relationships/hyperlink" Target="mailto:nursing@cmccd.edu" TargetMode="External"/><Relationship Id="rId14" Type="http://schemas.openxmlformats.org/officeDocument/2006/relationships/hyperlink" Target="mailto:maritssa.bonillaguerra@chaffey.edu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ylee@mail.sdsu.edu" TargetMode="External"/><Relationship Id="rId13" Type="http://schemas.openxmlformats.org/officeDocument/2006/relationships/hyperlink" Target="mailto:emon@sdsu.edu" TargetMode="External"/><Relationship Id="rId18" Type="http://schemas.openxmlformats.org/officeDocument/2006/relationships/hyperlink" Target="mailto:dloedel@miracosta.edu" TargetMode="External"/><Relationship Id="rId26" Type="http://schemas.openxmlformats.org/officeDocument/2006/relationships/hyperlink" Target="mailto:nursing@pointloma.edu" TargetMode="External"/><Relationship Id="rId3" Type="http://schemas.openxmlformats.org/officeDocument/2006/relationships/hyperlink" Target="mailto:gsimmons@csusm.edu" TargetMode="External"/><Relationship Id="rId21" Type="http://schemas.openxmlformats.org/officeDocument/2006/relationships/hyperlink" Target="mailto:snap@palomar.edu" TargetMode="External"/><Relationship Id="rId34" Type="http://schemas.openxmlformats.org/officeDocument/2006/relationships/hyperlink" Target="mailto:jbrychta@concorde.edu" TargetMode="External"/><Relationship Id="rId7" Type="http://schemas.openxmlformats.org/officeDocument/2006/relationships/hyperlink" Target="mailto:mpickett@nu.edu" TargetMode="External"/><Relationship Id="rId12" Type="http://schemas.openxmlformats.org/officeDocument/2006/relationships/hyperlink" Target="mailto:onestop@sandiego.edu" TargetMode="External"/><Relationship Id="rId17" Type="http://schemas.openxmlformats.org/officeDocument/2006/relationships/hyperlink" Target="mailto:kbyrd@miracosta.edu" TargetMode="External"/><Relationship Id="rId25" Type="http://schemas.openxmlformats.org/officeDocument/2006/relationships/hyperlink" Target="mailto:sdcemesa@sdccd.edu" TargetMode="External"/><Relationship Id="rId33" Type="http://schemas.openxmlformats.org/officeDocument/2006/relationships/hyperlink" Target="mailto:shamill@csusm.edu" TargetMode="External"/><Relationship Id="rId2" Type="http://schemas.openxmlformats.org/officeDocument/2006/relationships/hyperlink" Target="mailto:lbsa.csusm@gmail.com" TargetMode="External"/><Relationship Id="rId16" Type="http://schemas.openxmlformats.org/officeDocument/2006/relationships/hyperlink" Target="mailto:dloedel@miracosta.edu" TargetMode="External"/><Relationship Id="rId20" Type="http://schemas.openxmlformats.org/officeDocument/2006/relationships/hyperlink" Target="mailto:careerservices@nu.edu" TargetMode="External"/><Relationship Id="rId29" Type="http://schemas.openxmlformats.org/officeDocument/2006/relationships/hyperlink" Target="mailto:renee.sheehan@summitcollege.edu" TargetMode="External"/><Relationship Id="rId1" Type="http://schemas.openxmlformats.org/officeDocument/2006/relationships/hyperlink" Target="mailto:csusm.mgmtsociety@gmail.com" TargetMode="External"/><Relationship Id="rId6" Type="http://schemas.openxmlformats.org/officeDocument/2006/relationships/hyperlink" Target="mailto:vtam@miracosta.edu" TargetMode="External"/><Relationship Id="rId11" Type="http://schemas.openxmlformats.org/officeDocument/2006/relationships/hyperlink" Target="mailto:djeste@health.ucsd.edu" TargetMode="External"/><Relationship Id="rId24" Type="http://schemas.openxmlformats.org/officeDocument/2006/relationships/hyperlink" Target="mailto:khergert@ucsd.edu" TargetMode="External"/><Relationship Id="rId32" Type="http://schemas.openxmlformats.org/officeDocument/2006/relationships/hyperlink" Target="mailto:info@thenurseacademy.com" TargetMode="External"/><Relationship Id="rId5" Type="http://schemas.openxmlformats.org/officeDocument/2006/relationships/hyperlink" Target="mailto:ssimpson@miracosta.edu" TargetMode="External"/><Relationship Id="rId15" Type="http://schemas.openxmlformats.org/officeDocument/2006/relationships/hyperlink" Target="mailto:whansbro@csusm.edu" TargetMode="External"/><Relationship Id="rId23" Type="http://schemas.openxmlformats.org/officeDocument/2006/relationships/hyperlink" Target="mailto:rebeccasmith@pointloma.edu" TargetMode="External"/><Relationship Id="rId28" Type="http://schemas.openxmlformats.org/officeDocument/2006/relationships/hyperlink" Target="mailto:r1moreno@sdsu.edu" TargetMode="External"/><Relationship Id="rId36" Type="http://schemas.openxmlformats.org/officeDocument/2006/relationships/table" Target="../tables/table11.xml"/><Relationship Id="rId10" Type="http://schemas.openxmlformats.org/officeDocument/2006/relationships/hyperlink" Target="mailto:financialaid@swccd.edu" TargetMode="External"/><Relationship Id="rId19" Type="http://schemas.openxmlformats.org/officeDocument/2006/relationships/hyperlink" Target="mailto:sobm@nu.edu;%20kmehta.nu.edu" TargetMode="External"/><Relationship Id="rId31" Type="http://schemas.openxmlformats.org/officeDocument/2006/relationships/hyperlink" Target="mailto:cyoungholm@sdsu.edu" TargetMode="External"/><Relationship Id="rId4" Type="http://schemas.openxmlformats.org/officeDocument/2006/relationships/hyperlink" Target="mailto:brian.keliher@gcccd.edu" TargetMode="External"/><Relationship Id="rId9" Type="http://schemas.openxmlformats.org/officeDocument/2006/relationships/hyperlink" Target="mailto:sdsusnapres@gmail.com" TargetMode="External"/><Relationship Id="rId14" Type="http://schemas.openxmlformats.org/officeDocument/2006/relationships/hyperlink" Target="mailto:gstockin@swccd.edu" TargetMode="External"/><Relationship Id="rId22" Type="http://schemas.openxmlformats.org/officeDocument/2006/relationships/hyperlink" Target="mailto:socwork@sdsu.edu" TargetMode="External"/><Relationship Id="rId27" Type="http://schemas.openxmlformats.org/officeDocument/2006/relationships/hyperlink" Target="mailto:nursing@mail.sdsu.edu" TargetMode="External"/><Relationship Id="rId30" Type="http://schemas.openxmlformats.org/officeDocument/2006/relationships/hyperlink" Target="mailto:cjeffries@sdsu.edu" TargetMode="External"/><Relationship Id="rId35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jgray23@calpoly.edu" TargetMode="External"/><Relationship Id="rId2" Type="http://schemas.openxmlformats.org/officeDocument/2006/relationships/hyperlink" Target="mailto:shamarah_giannetto@cuesta.edu" TargetMode="External"/><Relationship Id="rId1" Type="http://schemas.openxmlformats.org/officeDocument/2006/relationships/hyperlink" Target="mailto:finaid@cuesta.edu" TargetMode="External"/><Relationship Id="rId5" Type="http://schemas.openxmlformats.org/officeDocument/2006/relationships/table" Target="../tables/table12.xml"/><Relationship Id="rId4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vtaylor@soc.ucsb.edu" TargetMode="External"/><Relationship Id="rId3" Type="http://schemas.openxmlformats.org/officeDocument/2006/relationships/hyperlink" Target="mailto:mxlehne@sbcc.edu" TargetMode="External"/><Relationship Id="rId7" Type="http://schemas.openxmlformats.org/officeDocument/2006/relationships/hyperlink" Target="mailto:sharon.wilson@sbbcollege.edu" TargetMode="External"/><Relationship Id="rId2" Type="http://schemas.openxmlformats.org/officeDocument/2006/relationships/hyperlink" Target="mailto:strandberg@sbcc.edu" TargetMode="External"/><Relationship Id="rId1" Type="http://schemas.openxmlformats.org/officeDocument/2006/relationships/hyperlink" Target="mailto:bublitz@sbcc.edu" TargetMode="External"/><Relationship Id="rId6" Type="http://schemas.openxmlformats.org/officeDocument/2006/relationships/hyperlink" Target="mailto:edonnelly@hancockcollege.edu" TargetMode="External"/><Relationship Id="rId5" Type="http://schemas.openxmlformats.org/officeDocument/2006/relationships/hyperlink" Target="mailto:finaid@hancockcollege.edu" TargetMode="External"/><Relationship Id="rId10" Type="http://schemas.openxmlformats.org/officeDocument/2006/relationships/table" Target="../tables/table13.xml"/><Relationship Id="rId4" Type="http://schemas.openxmlformats.org/officeDocument/2006/relationships/hyperlink" Target="mailto:adelina.pozos@hancockcollege.edu" TargetMode="External"/><Relationship Id="rId9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hyperlink" Target="mailto:pobrien@csustan.edu" TargetMode="External"/><Relationship Id="rId7" Type="http://schemas.openxmlformats.org/officeDocument/2006/relationships/printerSettings" Target="../printerSettings/printerSettings14.bin"/><Relationship Id="rId2" Type="http://schemas.openxmlformats.org/officeDocument/2006/relationships/hyperlink" Target="mailto:dtavernier@stan.csustan.edu" TargetMode="External"/><Relationship Id="rId1" Type="http://schemas.openxmlformats.org/officeDocument/2006/relationships/hyperlink" Target="mailto:wdoraz@csustan.edu" TargetMode="External"/><Relationship Id="rId6" Type="http://schemas.openxmlformats.org/officeDocument/2006/relationships/hyperlink" Target="mailto:gramirez@gurnick.edu" TargetMode="External"/><Relationship Id="rId5" Type="http://schemas.openxmlformats.org/officeDocument/2006/relationships/hyperlink" Target="mailto:info@firstladypermanente.com" TargetMode="External"/><Relationship Id="rId4" Type="http://schemas.openxmlformats.org/officeDocument/2006/relationships/hyperlink" Target="mailto:salida@advancedcollege.edu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mailto:martha.keough@sjvc.edu" TargetMode="External"/><Relationship Id="rId2" Type="http://schemas.openxmlformats.org/officeDocument/2006/relationships/hyperlink" Target="mailto:pc_faid@portervillecollege.edu" TargetMode="External"/><Relationship Id="rId1" Type="http://schemas.openxmlformats.org/officeDocument/2006/relationships/hyperlink" Target="mailto:cosmoc@cos.edu" TargetMode="External"/><Relationship Id="rId5" Type="http://schemas.openxmlformats.org/officeDocument/2006/relationships/table" Target="../tables/table15.xml"/><Relationship Id="rId4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alfredo.martinez@csuci.edu" TargetMode="External"/><Relationship Id="rId3" Type="http://schemas.openxmlformats.org/officeDocument/2006/relationships/hyperlink" Target="mailto:jcolborn@ccicolleges.edu" TargetMode="External"/><Relationship Id="rId7" Type="http://schemas.openxmlformats.org/officeDocument/2006/relationships/hyperlink" Target="mailto:aderdiarian@vcccd.edu" TargetMode="External"/><Relationship Id="rId2" Type="http://schemas.openxmlformats.org/officeDocument/2006/relationships/hyperlink" Target="mailto:ahart@vcccd.edu" TargetMode="External"/><Relationship Id="rId1" Type="http://schemas.openxmlformats.org/officeDocument/2006/relationships/hyperlink" Target="mailto:cowens@vcccd.edu" TargetMode="External"/><Relationship Id="rId6" Type="http://schemas.openxmlformats.org/officeDocument/2006/relationships/hyperlink" Target="mailto:cdouglass@vcccd.edu" TargetMode="External"/><Relationship Id="rId5" Type="http://schemas.openxmlformats.org/officeDocument/2006/relationships/hyperlink" Target="mailto:mdieterich@vcccd.edu" TargetMode="External"/><Relationship Id="rId10" Type="http://schemas.openxmlformats.org/officeDocument/2006/relationships/table" Target="../tables/table16.xml"/><Relationship Id="rId4" Type="http://schemas.openxmlformats.org/officeDocument/2006/relationships/hyperlink" Target="mailto:clee@vcccd.edu" TargetMode="External"/><Relationship Id="rId9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daniel.bentum@chaffey.edu" TargetMode="External"/><Relationship Id="rId13" Type="http://schemas.openxmlformats.org/officeDocument/2006/relationships/hyperlink" Target="mailto:rcabral@vcccd.edu" TargetMode="External"/><Relationship Id="rId3" Type="http://schemas.openxmlformats.org/officeDocument/2006/relationships/hyperlink" Target="mailto:rabair@lbcc.edu" TargetMode="External"/><Relationship Id="rId7" Type="http://schemas.openxmlformats.org/officeDocument/2006/relationships/hyperlink" Target="mailto:kathleenwahl@cmccd.edu" TargetMode="External"/><Relationship Id="rId12" Type="http://schemas.openxmlformats.org/officeDocument/2006/relationships/hyperlink" Target="mailto:katey_sixsmith@bvrop.org" TargetMode="External"/><Relationship Id="rId17" Type="http://schemas.openxmlformats.org/officeDocument/2006/relationships/table" Target="../tables/table3.xml"/><Relationship Id="rId2" Type="http://schemas.openxmlformats.org/officeDocument/2006/relationships/hyperlink" Target="mailto:jmcgill@lbcc.edu" TargetMode="External"/><Relationship Id="rId16" Type="http://schemas.openxmlformats.org/officeDocument/2006/relationships/printerSettings" Target="../printerSettings/printerSettings3.bin"/><Relationship Id="rId1" Type="http://schemas.openxmlformats.org/officeDocument/2006/relationships/hyperlink" Target="mailto:eocallaghan@alliant.edu" TargetMode="External"/><Relationship Id="rId6" Type="http://schemas.openxmlformats.org/officeDocument/2006/relationships/hyperlink" Target="mailto:dvermeersch@llu.edu" TargetMode="External"/><Relationship Id="rId11" Type="http://schemas.openxmlformats.org/officeDocument/2006/relationships/hyperlink" Target="mailto:terese.burch@csusb.edu" TargetMode="External"/><Relationship Id="rId5" Type="http://schemas.openxmlformats.org/officeDocument/2006/relationships/hyperlink" Target="mailto:renee.sheehan@summitcollege.edu" TargetMode="External"/><Relationship Id="rId15" Type="http://schemas.openxmlformats.org/officeDocument/2006/relationships/hyperlink" Target="mailto:fhaywood@vcccd.edu" TargetMode="External"/><Relationship Id="rId10" Type="http://schemas.openxmlformats.org/officeDocument/2006/relationships/hyperlink" Target="mailto:eric.vogelsang@csusb.edu" TargetMode="External"/><Relationship Id="rId4" Type="http://schemas.openxmlformats.org/officeDocument/2006/relationships/hyperlink" Target="mailto:patricia.luther@vvc.edu" TargetMode="External"/><Relationship Id="rId9" Type="http://schemas.openxmlformats.org/officeDocument/2006/relationships/hyperlink" Target="mailto:andrea.cowser@csusb.edu" TargetMode="External"/><Relationship Id="rId14" Type="http://schemas.openxmlformats.org/officeDocument/2006/relationships/hyperlink" Target="mailto:cowens@vcccd.edu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hyperlink" Target="mailto:mwillis@csufresno.edu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mailto:prichards@iot.edu" TargetMode="External"/><Relationship Id="rId1" Type="http://schemas.openxmlformats.org/officeDocument/2006/relationships/hyperlink" Target="mailto:karnett@iot.edu" TargetMode="External"/><Relationship Id="rId6" Type="http://schemas.openxmlformats.org/officeDocument/2006/relationships/hyperlink" Target="mailto:slankford@csufresno.edu" TargetMode="External"/><Relationship Id="rId5" Type="http://schemas.openxmlformats.org/officeDocument/2006/relationships/hyperlink" Target="mailto:symiller@csufresno.edu" TargetMode="External"/><Relationship Id="rId4" Type="http://schemas.openxmlformats.org/officeDocument/2006/relationships/hyperlink" Target="mailto:dlay@csufresno.edu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celeste.armenta@imperial.edu" TargetMode="External"/><Relationship Id="rId2" Type="http://schemas.openxmlformats.org/officeDocument/2006/relationships/hyperlink" Target="mailto:analisa.veliz@imperial.edu" TargetMode="External"/><Relationship Id="rId1" Type="http://schemas.openxmlformats.org/officeDocument/2006/relationships/hyperlink" Target="mailto:ivcfoundation@imperial.edu" TargetMode="External"/><Relationship Id="rId5" Type="http://schemas.openxmlformats.org/officeDocument/2006/relationships/table" Target="../tables/table5.xm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mailto:mvillegas@unitekcollege.edu" TargetMode="External"/><Relationship Id="rId3" Type="http://schemas.openxmlformats.org/officeDocument/2006/relationships/hyperlink" Target="mailto:katrina_price@kernhigh.org" TargetMode="External"/><Relationship Id="rId7" Type="http://schemas.openxmlformats.org/officeDocument/2006/relationships/hyperlink" Target="mailto:d.carraway@sjvc.edu" TargetMode="External"/><Relationship Id="rId12" Type="http://schemas.openxmlformats.org/officeDocument/2006/relationships/table" Target="../tables/table6.xml"/><Relationship Id="rId2" Type="http://schemas.openxmlformats.org/officeDocument/2006/relationships/hyperlink" Target="mailto:robert_alimirzaie@kernhigh.org" TargetMode="External"/><Relationship Id="rId1" Type="http://schemas.openxmlformats.org/officeDocument/2006/relationships/hyperlink" Target="mailto:kwoodman@unitekcollege.com" TargetMode="External"/><Relationship Id="rId6" Type="http://schemas.openxmlformats.org/officeDocument/2006/relationships/hyperlink" Target="mailto:ccommuri@csub.edu" TargetMode="External"/><Relationship Id="rId11" Type="http://schemas.openxmlformats.org/officeDocument/2006/relationships/printerSettings" Target="../printerSettings/printerSettings6.bin"/><Relationship Id="rId5" Type="http://schemas.openxmlformats.org/officeDocument/2006/relationships/hyperlink" Target="mailto:suzanne.tangeman@bakersfieldcollege.edu" TargetMode="External"/><Relationship Id="rId10" Type="http://schemas.openxmlformats.org/officeDocument/2006/relationships/hyperlink" Target="mailto:kcampista@unitekcollege.edu" TargetMode="External"/><Relationship Id="rId4" Type="http://schemas.openxmlformats.org/officeDocument/2006/relationships/hyperlink" Target="mailto:suzanne.tangeman@bakersfieldcollege.edu" TargetMode="External"/><Relationship Id="rId9" Type="http://schemas.openxmlformats.org/officeDocument/2006/relationships/hyperlink" Target="mailto:kgilmore2@csub.edu" TargetMode="Externa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mailto:flao@glendale.edu" TargetMode="External"/><Relationship Id="rId117" Type="http://schemas.openxmlformats.org/officeDocument/2006/relationships/printerSettings" Target="../printerSettings/printerSettings7.bin"/><Relationship Id="rId21" Type="http://schemas.openxmlformats.org/officeDocument/2006/relationships/hyperlink" Target="mailto:finaid@elac.edu" TargetMode="External"/><Relationship Id="rId42" Type="http://schemas.openxmlformats.org/officeDocument/2006/relationships/hyperlink" Target="mailto:annaquyen.nguyen@usc.edu" TargetMode="External"/><Relationship Id="rId47" Type="http://schemas.openxmlformats.org/officeDocument/2006/relationships/hyperlink" Target="mailto:marla.pontrelli@pepperdine.edu" TargetMode="External"/><Relationship Id="rId63" Type="http://schemas.openxmlformats.org/officeDocument/2006/relationships/hyperlink" Target="mailto:carrie.pullen@csun.edu" TargetMode="External"/><Relationship Id="rId68" Type="http://schemas.openxmlformats.org/officeDocument/2006/relationships/hyperlink" Target="mailto:anh.vo@canyons.edu" TargetMode="External"/><Relationship Id="rId84" Type="http://schemas.openxmlformats.org/officeDocument/2006/relationships/hyperlink" Target="mailto:lsarna@sonnet.ucla.edu" TargetMode="External"/><Relationship Id="rId89" Type="http://schemas.openxmlformats.org/officeDocument/2006/relationships/hyperlink" Target="mailto:info@moriahmedicalcollege.com" TargetMode="External"/><Relationship Id="rId112" Type="http://schemas.openxmlformats.org/officeDocument/2006/relationships/hyperlink" Target="mailto:mhenke@usc.edu" TargetMode="External"/><Relationship Id="rId16" Type="http://schemas.openxmlformats.org/officeDocument/2006/relationships/hyperlink" Target="mailto:stephan.chung@csun.edu" TargetMode="External"/><Relationship Id="rId107" Type="http://schemas.openxmlformats.org/officeDocument/2006/relationships/hyperlink" Target="mailto:mfjones@cpp.edu" TargetMode="External"/><Relationship Id="rId11" Type="http://schemas.openxmlformats.org/officeDocument/2006/relationships/hyperlink" Target="mailto:japostol@csulb.edu" TargetMode="External"/><Relationship Id="rId24" Type="http://schemas.openxmlformats.org/officeDocument/2006/relationships/hyperlink" Target="mailto:simpson@fuller.edu" TargetMode="External"/><Relationship Id="rId32" Type="http://schemas.openxmlformats.org/officeDocument/2006/relationships/hyperlink" Target="mailto:financialaid@mtsac.edu" TargetMode="External"/><Relationship Id="rId37" Type="http://schemas.openxmlformats.org/officeDocument/2006/relationships/hyperlink" Target="mailto:uclacbs@gmail.com" TargetMode="External"/><Relationship Id="rId40" Type="http://schemas.openxmlformats.org/officeDocument/2006/relationships/hyperlink" Target="mailto:jkernes@laverne.edu" TargetMode="External"/><Relationship Id="rId45" Type="http://schemas.openxmlformats.org/officeDocument/2006/relationships/hyperlink" Target="mailto:atelime@californiacareercollege.edu" TargetMode="External"/><Relationship Id="rId53" Type="http://schemas.openxmlformats.org/officeDocument/2006/relationships/hyperlink" Target="mailto:lsilao@apu.edu" TargetMode="External"/><Relationship Id="rId58" Type="http://schemas.openxmlformats.org/officeDocument/2006/relationships/hyperlink" Target="mailto:lpreiser@cpp.edu" TargetMode="External"/><Relationship Id="rId66" Type="http://schemas.openxmlformats.org/officeDocument/2006/relationships/hyperlink" Target="mailto:sallahbachayo@citruscollege.edu" TargetMode="External"/><Relationship Id="rId74" Type="http://schemas.openxmlformats.org/officeDocument/2006/relationships/hyperlink" Target="mailto:ramong@healthcarecareercollege.edu" TargetMode="External"/><Relationship Id="rId79" Type="http://schemas.openxmlformats.org/officeDocument/2006/relationships/hyperlink" Target="mailto:blynes@mtsac.edu" TargetMode="External"/><Relationship Id="rId87" Type="http://schemas.openxmlformats.org/officeDocument/2006/relationships/hyperlink" Target="mailto:r.sabroso@alliedmedicalhealth.edu" TargetMode="External"/><Relationship Id="rId102" Type="http://schemas.openxmlformats.org/officeDocument/2006/relationships/hyperlink" Target="mailto:longevity@mednet.ucla.edu" TargetMode="External"/><Relationship Id="rId110" Type="http://schemas.openxmlformats.org/officeDocument/2006/relationships/hyperlink" Target="mailto:brandy.loyola@sisucare.com" TargetMode="External"/><Relationship Id="rId115" Type="http://schemas.openxmlformats.org/officeDocument/2006/relationships/hyperlink" Target="mailto:ajones@concorde.edu" TargetMode="External"/><Relationship Id="rId5" Type="http://schemas.openxmlformats.org/officeDocument/2006/relationships/hyperlink" Target="mailto:career.development@biola.edu" TargetMode="External"/><Relationship Id="rId61" Type="http://schemas.openxmlformats.org/officeDocument/2006/relationships/hyperlink" Target="mailto:gwashin@calstatela.edu" TargetMode="External"/><Relationship Id="rId82" Type="http://schemas.openxmlformats.org/officeDocument/2006/relationships/hyperlink" Target="mailto:dreuben@mednet.ucla.edu" TargetMode="External"/><Relationship Id="rId90" Type="http://schemas.openxmlformats.org/officeDocument/2006/relationships/hyperlink" Target="mailto:mmirabella@stanbridge.edu" TargetMode="External"/><Relationship Id="rId95" Type="http://schemas.openxmlformats.org/officeDocument/2006/relationships/hyperlink" Target="mailto:bmalabanan@premierecollege.edu" TargetMode="External"/><Relationship Id="rId19" Type="http://schemas.openxmlformats.org/officeDocument/2006/relationships/hyperlink" Target="mailto:ppeters@collegenurse.com" TargetMode="External"/><Relationship Id="rId14" Type="http://schemas.openxmlformats.org/officeDocument/2006/relationships/hyperlink" Target="mailto:joan.fisher@csulb.edu" TargetMode="External"/><Relationship Id="rId22" Type="http://schemas.openxmlformats.org/officeDocument/2006/relationships/hyperlink" Target="mailto:elac_career@elac.edu" TargetMode="External"/><Relationship Id="rId27" Type="http://schemas.openxmlformats.org/officeDocument/2006/relationships/hyperlink" Target="mailto:afeldman@glendale.edu" TargetMode="External"/><Relationship Id="rId30" Type="http://schemas.openxmlformats.org/officeDocument/2006/relationships/hyperlink" Target="mailto:ramirec@lamission.edu" TargetMode="External"/><Relationship Id="rId35" Type="http://schemas.openxmlformats.org/officeDocument/2006/relationships/hyperlink" Target="mailto:uclabbsa@gmail.com" TargetMode="External"/><Relationship Id="rId43" Type="http://schemas.openxmlformats.org/officeDocument/2006/relationships/hyperlink" Target="mailto:cicero@usc.edu" TargetMode="External"/><Relationship Id="rId48" Type="http://schemas.openxmlformats.org/officeDocument/2006/relationships/hyperlink" Target="mailto:wmorris@elcamino.edu" TargetMode="External"/><Relationship Id="rId56" Type="http://schemas.openxmlformats.org/officeDocument/2006/relationships/hyperlink" Target="mailto:dsthilaire@cpp.edu" TargetMode="External"/><Relationship Id="rId64" Type="http://schemas.openxmlformats.org/officeDocument/2006/relationships/hyperlink" Target="mailto:nyla.dalferes@csun.edu" TargetMode="External"/><Relationship Id="rId69" Type="http://schemas.openxmlformats.org/officeDocument/2006/relationships/hyperlink" Target="mailto:minoo.pakgohar@canyons.edu" TargetMode="External"/><Relationship Id="rId77" Type="http://schemas.openxmlformats.org/officeDocument/2006/relationships/hyperlink" Target="mailto:gilligma@lattc.edu" TargetMode="External"/><Relationship Id="rId100" Type="http://schemas.openxmlformats.org/officeDocument/2006/relationships/hyperlink" Target="mailto:uclaandersonhba@gmail.com" TargetMode="External"/><Relationship Id="rId105" Type="http://schemas.openxmlformats.org/officeDocument/2006/relationships/hyperlink" Target="mailto:ctedivision@riohondo.edu" TargetMode="External"/><Relationship Id="rId113" Type="http://schemas.openxmlformats.org/officeDocument/2006/relationships/hyperlink" Target="mailto:sararobi@usc.edu" TargetMode="External"/><Relationship Id="rId118" Type="http://schemas.openxmlformats.org/officeDocument/2006/relationships/table" Target="../tables/table7.xml"/><Relationship Id="rId8" Type="http://schemas.openxmlformats.org/officeDocument/2006/relationships/hyperlink" Target="mailto:mting@csudh.edu" TargetMode="External"/><Relationship Id="rId51" Type="http://schemas.openxmlformats.org/officeDocument/2006/relationships/hyperlink" Target="mailto:srarang@angelescollege.edu" TargetMode="External"/><Relationship Id="rId72" Type="http://schemas.openxmlformats.org/officeDocument/2006/relationships/hyperlink" Target="mailto:lisa.ton@emuhsd.org" TargetMode="External"/><Relationship Id="rId80" Type="http://schemas.openxmlformats.org/officeDocument/2006/relationships/hyperlink" Target="mailto:jobs@piercecollege.edu" TargetMode="External"/><Relationship Id="rId85" Type="http://schemas.openxmlformats.org/officeDocument/2006/relationships/hyperlink" Target="mailto:hoyosve@lattc.edu" TargetMode="External"/><Relationship Id="rId93" Type="http://schemas.openxmlformats.org/officeDocument/2006/relationships/hyperlink" Target="mailto:shirleyp@success.edu" TargetMode="External"/><Relationship Id="rId98" Type="http://schemas.openxmlformats.org/officeDocument/2006/relationships/hyperlink" Target="mailto:financialaid@msmu.edu" TargetMode="External"/><Relationship Id="rId3" Type="http://schemas.openxmlformats.org/officeDocument/2006/relationships/hyperlink" Target="mailto:rjewe@apu.edu" TargetMode="External"/><Relationship Id="rId12" Type="http://schemas.openxmlformats.org/officeDocument/2006/relationships/hyperlink" Target="mailto:marwa.azab@csulb.edu" TargetMode="External"/><Relationship Id="rId17" Type="http://schemas.openxmlformats.org/officeDocument/2006/relationships/hyperlink" Target="mailto:mpierini@cerritos.edu" TargetMode="External"/><Relationship Id="rId25" Type="http://schemas.openxmlformats.org/officeDocument/2006/relationships/hyperlink" Target="mailto:arvellab@success.edu" TargetMode="External"/><Relationship Id="rId33" Type="http://schemas.openxmlformats.org/officeDocument/2006/relationships/hyperlink" Target="mailto:ztan@mednet.ucla.edu" TargetMode="External"/><Relationship Id="rId38" Type="http://schemas.openxmlformats.org/officeDocument/2006/relationships/hyperlink" Target="mailto:hrm.ucla@gmail.com" TargetMode="External"/><Relationship Id="rId46" Type="http://schemas.openxmlformats.org/officeDocument/2006/relationships/hyperlink" Target="mailto:kerisman@apu.edu" TargetMode="External"/><Relationship Id="rId59" Type="http://schemas.openxmlformats.org/officeDocument/2006/relationships/hyperlink" Target="mailto:melissa.dyo@csulb.edu" TargetMode="External"/><Relationship Id="rId67" Type="http://schemas.openxmlformats.org/officeDocument/2006/relationships/hyperlink" Target="mailto:andy.mccutcheon@canyons.edu" TargetMode="External"/><Relationship Id="rId103" Type="http://schemas.openxmlformats.org/officeDocument/2006/relationships/hyperlink" Target="mailto:andre.rishi@csulb.edu" TargetMode="External"/><Relationship Id="rId108" Type="http://schemas.openxmlformats.org/officeDocument/2006/relationships/hyperlink" Target="mailto:alice.williams@csulb.edu" TargetMode="External"/><Relationship Id="rId116" Type="http://schemas.openxmlformats.org/officeDocument/2006/relationships/hyperlink" Target="mailto:jfry@cpp.edu" TargetMode="External"/><Relationship Id="rId20" Type="http://schemas.openxmlformats.org/officeDocument/2006/relationships/hyperlink" Target="mailto:kevin.anthony@canyons.edu" TargetMode="External"/><Relationship Id="rId41" Type="http://schemas.openxmlformats.org/officeDocument/2006/relationships/hyperlink" Target="mailto:dgianoussopoulos@laverne.edu" TargetMode="External"/><Relationship Id="rId54" Type="http://schemas.openxmlformats.org/officeDocument/2006/relationships/hyperlink" Target="mailto:tsbledsoe@apu.edu" TargetMode="External"/><Relationship Id="rId62" Type="http://schemas.openxmlformats.org/officeDocument/2006/relationships/hyperlink" Target="mailto:zcabrera@calstatela.edu" TargetMode="External"/><Relationship Id="rId70" Type="http://schemas.openxmlformats.org/officeDocument/2006/relationships/hyperlink" Target="mailto:career_services@canyons.edu" TargetMode="External"/><Relationship Id="rId75" Type="http://schemas.openxmlformats.org/officeDocument/2006/relationships/hyperlink" Target="mailto:lacareerservices@ice.edu" TargetMode="External"/><Relationship Id="rId83" Type="http://schemas.openxmlformats.org/officeDocument/2006/relationships/hyperlink" Target="mailto:bikson@usc.edu" TargetMode="External"/><Relationship Id="rId88" Type="http://schemas.openxmlformats.org/officeDocument/2006/relationships/hyperlink" Target="mailto:homesteadschools@socal.rr.com" TargetMode="External"/><Relationship Id="rId91" Type="http://schemas.openxmlformats.org/officeDocument/2006/relationships/hyperlink" Target="mailto:info@westchestercollege.edu" TargetMode="External"/><Relationship Id="rId96" Type="http://schemas.openxmlformats.org/officeDocument/2006/relationships/hyperlink" Target="mailto:barkes@lamission.edu" TargetMode="External"/><Relationship Id="rId111" Type="http://schemas.openxmlformats.org/officeDocument/2006/relationships/hyperlink" Target="mailto:jrubi@plattcollege.edu" TargetMode="External"/><Relationship Id="rId1" Type="http://schemas.openxmlformats.org/officeDocument/2006/relationships/hyperlink" Target="mailto:aalfaro@americancareercollege.edu" TargetMode="External"/><Relationship Id="rId6" Type="http://schemas.openxmlformats.org/officeDocument/2006/relationships/hyperlink" Target="mailto:hwu@cpp.edu" TargetMode="External"/><Relationship Id="rId15" Type="http://schemas.openxmlformats.org/officeDocument/2006/relationships/hyperlink" Target="mailto:jina.flores@csulb.edu" TargetMode="External"/><Relationship Id="rId23" Type="http://schemas.openxmlformats.org/officeDocument/2006/relationships/hyperlink" Target="mailto:ycooper@elcamino.edu" TargetMode="External"/><Relationship Id="rId28" Type="http://schemas.openxmlformats.org/officeDocument/2006/relationships/hyperlink" Target="mailto:davidl@americancaregivers.com" TargetMode="External"/><Relationship Id="rId36" Type="http://schemas.openxmlformats.org/officeDocument/2006/relationships/hyperlink" Target="mailto:uclabruinmarketing@gmail.com" TargetMode="External"/><Relationship Id="rId49" Type="http://schemas.openxmlformats.org/officeDocument/2006/relationships/hyperlink" Target="mailto:lindam@success.edu" TargetMode="External"/><Relationship Id="rId57" Type="http://schemas.openxmlformats.org/officeDocument/2006/relationships/hyperlink" Target="mailto:csupomonabuddyprogram@gmail.com" TargetMode="External"/><Relationship Id="rId106" Type="http://schemas.openxmlformats.org/officeDocument/2006/relationships/hyperlink" Target="mailto:freemancenterpcc@pasadena.edu" TargetMode="External"/><Relationship Id="rId114" Type="http://schemas.openxmlformats.org/officeDocument/2006/relationships/hyperlink" Target="mailto:kalvarado@plattcollege.edu" TargetMode="External"/><Relationship Id="rId10" Type="http://schemas.openxmlformats.org/officeDocument/2006/relationships/hyperlink" Target="mailto:wendy.lopez@csulb.edu" TargetMode="External"/><Relationship Id="rId31" Type="http://schemas.openxmlformats.org/officeDocument/2006/relationships/hyperlink" Target="mailto:delzeil@lattc.edu" TargetMode="External"/><Relationship Id="rId44" Type="http://schemas.openxmlformats.org/officeDocument/2006/relationships/hyperlink" Target="mailto:dr.hany@wcui.edu" TargetMode="External"/><Relationship Id="rId52" Type="http://schemas.openxmlformats.org/officeDocument/2006/relationships/hyperlink" Target="mailto:cmartin@avc.edu" TargetMode="External"/><Relationship Id="rId60" Type="http://schemas.openxmlformats.org/officeDocument/2006/relationships/hyperlink" Target="mailto:rmaysam@calstatela.edu" TargetMode="External"/><Relationship Id="rId65" Type="http://schemas.openxmlformats.org/officeDocument/2006/relationships/hyperlink" Target="mailto:kbrooks@cerritos.edu" TargetMode="External"/><Relationship Id="rId73" Type="http://schemas.openxmlformats.org/officeDocument/2006/relationships/hyperlink" Target="mailto:andrav@glendale.edu" TargetMode="External"/><Relationship Id="rId78" Type="http://schemas.openxmlformats.org/officeDocument/2006/relationships/hyperlink" Target="mailto:mfrench@msmu.edu" TargetMode="External"/><Relationship Id="rId81" Type="http://schemas.openxmlformats.org/officeDocument/2006/relationships/hyperlink" Target="mailto:christopher.pompa@uav.edu" TargetMode="External"/><Relationship Id="rId86" Type="http://schemas.openxmlformats.org/officeDocument/2006/relationships/hyperlink" Target="mailto:phaldeman@msmu.edu" TargetMode="External"/><Relationship Id="rId94" Type="http://schemas.openxmlformats.org/officeDocument/2006/relationships/hyperlink" Target="mailto:sdavila@hlpusd.k12.ca.us" TargetMode="External"/><Relationship Id="rId99" Type="http://schemas.openxmlformats.org/officeDocument/2006/relationships/hyperlink" Target="mailto:bimendez@csudh.edu" TargetMode="External"/><Relationship Id="rId101" Type="http://schemas.openxmlformats.org/officeDocument/2006/relationships/hyperlink" Target="mailto:tammy.bathke@canyons.edu" TargetMode="External"/><Relationship Id="rId4" Type="http://schemas.openxmlformats.org/officeDocument/2006/relationships/hyperlink" Target="mailto:donell.campbell@biola.edu" TargetMode="External"/><Relationship Id="rId9" Type="http://schemas.openxmlformats.org/officeDocument/2006/relationships/hyperlink" Target="mailto:brenda.freshman@csulb.edu" TargetMode="External"/><Relationship Id="rId13" Type="http://schemas.openxmlformats.org/officeDocument/2006/relationships/hyperlink" Target="mailto:shelley.eriksen@csulb.edu" TargetMode="External"/><Relationship Id="rId18" Type="http://schemas.openxmlformats.org/officeDocument/2006/relationships/hyperlink" Target="mailto:financialaid@citruscollege.edu" TargetMode="External"/><Relationship Id="rId39" Type="http://schemas.openxmlformats.org/officeDocument/2006/relationships/hyperlink" Target="mailto:nsuclaboard@gmail.com" TargetMode="External"/><Relationship Id="rId109" Type="http://schemas.openxmlformats.org/officeDocument/2006/relationships/hyperlink" Target="mailto:bernard.riccomini@angelesnursing.com" TargetMode="External"/><Relationship Id="rId34" Type="http://schemas.openxmlformats.org/officeDocument/2006/relationships/hyperlink" Target="mailto:jcfrank@ucla.edu" TargetMode="External"/><Relationship Id="rId50" Type="http://schemas.openxmlformats.org/officeDocument/2006/relationships/hyperlink" Target="mailto:rquinones@advancedcollege.edu" TargetMode="External"/><Relationship Id="rId55" Type="http://schemas.openxmlformats.org/officeDocument/2006/relationships/hyperlink" Target="mailto:mfjones@cpp.edu" TargetMode="External"/><Relationship Id="rId76" Type="http://schemas.openxmlformats.org/officeDocument/2006/relationships/hyperlink" Target="mailto:lattc-nursing@laccd.edu;" TargetMode="External"/><Relationship Id="rId97" Type="http://schemas.openxmlformats.org/officeDocument/2006/relationships/hyperlink" Target="mailto:alicek@success.edu" TargetMode="External"/><Relationship Id="rId104" Type="http://schemas.openxmlformats.org/officeDocument/2006/relationships/hyperlink" Target="mailto:crecto@advancedcollege.edu" TargetMode="External"/><Relationship Id="rId7" Type="http://schemas.openxmlformats.org/officeDocument/2006/relationships/hyperlink" Target="mailto:adsteele@cpp.edu" TargetMode="External"/><Relationship Id="rId71" Type="http://schemas.openxmlformats.org/officeDocument/2006/relationships/hyperlink" Target="mailto:andrada@elac.edu" TargetMode="External"/><Relationship Id="rId92" Type="http://schemas.openxmlformats.org/officeDocument/2006/relationships/hyperlink" Target="mailto:ali@angelesinstitute.edu" TargetMode="External"/><Relationship Id="rId2" Type="http://schemas.openxmlformats.org/officeDocument/2006/relationships/hyperlink" Target="mailto:alesh@apu.edu" TargetMode="External"/><Relationship Id="rId29" Type="http://schemas.openxmlformats.org/officeDocument/2006/relationships/hyperlink" Target="mailto:mohammp@lamission.ed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52839-DD0E-4879-8F78-AF4C5D766016}">
  <sheetPr codeName="Sheet1">
    <tabColor rgb="FF92D050"/>
  </sheetPr>
  <dimension ref="A1:H91"/>
  <sheetViews>
    <sheetView showGridLines="0" workbookViewId="0">
      <selection activeCell="A3" sqref="A3:XFD46"/>
    </sheetView>
  </sheetViews>
  <sheetFormatPr defaultColWidth="9.140625" defaultRowHeight="45.75" customHeight="1" x14ac:dyDescent="0.25"/>
  <cols>
    <col min="1" max="1" width="59" style="65" customWidth="1"/>
    <col min="2" max="2" width="14.42578125" style="66" customWidth="1"/>
    <col min="3" max="3" width="21.5703125" style="66" customWidth="1"/>
    <col min="4" max="4" width="31" style="65" customWidth="1"/>
    <col min="5" max="5" width="19.5703125" style="65" customWidth="1"/>
    <col min="6" max="6" width="69.5703125" style="65" customWidth="1"/>
    <col min="7" max="7" width="19.140625" style="65" bestFit="1" customWidth="1"/>
    <col min="8" max="8" width="44.7109375" style="65" bestFit="1" customWidth="1"/>
    <col min="9" max="11" width="50.5703125" style="65" customWidth="1"/>
    <col min="12" max="16384" width="9.140625" style="65"/>
  </cols>
  <sheetData>
    <row r="1" spans="1:8" s="80" customFormat="1" ht="45.75" customHeight="1" x14ac:dyDescent="0.25">
      <c r="A1" s="67" t="s">
        <v>4</v>
      </c>
      <c r="B1" s="68" t="s">
        <v>1002</v>
      </c>
      <c r="C1" s="69" t="s">
        <v>996</v>
      </c>
      <c r="D1" s="70" t="s">
        <v>0</v>
      </c>
      <c r="E1" s="70" t="s">
        <v>1094</v>
      </c>
      <c r="F1" s="67" t="s">
        <v>1</v>
      </c>
      <c r="G1" s="67" t="s">
        <v>2</v>
      </c>
      <c r="H1" s="67" t="s">
        <v>3</v>
      </c>
    </row>
    <row r="2" spans="1:8" ht="45.75" customHeight="1" x14ac:dyDescent="0.25">
      <c r="A2" s="83"/>
      <c r="B2" s="73"/>
      <c r="C2" s="74"/>
      <c r="D2" s="75"/>
      <c r="E2" s="75"/>
      <c r="F2" s="76"/>
      <c r="G2" s="76"/>
      <c r="H2" s="78"/>
    </row>
    <row r="3" spans="1:8" ht="45.75" customHeight="1" x14ac:dyDescent="0.25">
      <c r="A3" s="83"/>
      <c r="B3" s="73"/>
      <c r="C3" s="74"/>
      <c r="D3" s="75"/>
      <c r="E3" s="75"/>
      <c r="F3" s="76"/>
      <c r="G3" s="76"/>
      <c r="H3" s="78"/>
    </row>
    <row r="4" spans="1:8" ht="45.75" customHeight="1" x14ac:dyDescent="0.25">
      <c r="A4" s="83"/>
      <c r="B4" s="73"/>
      <c r="C4" s="74"/>
      <c r="D4" s="75"/>
      <c r="E4" s="75"/>
      <c r="F4" s="76"/>
      <c r="G4" s="76"/>
      <c r="H4" s="78"/>
    </row>
    <row r="5" spans="1:8" ht="45.75" customHeight="1" x14ac:dyDescent="0.25">
      <c r="A5" s="83"/>
      <c r="B5" s="73"/>
      <c r="C5" s="74"/>
      <c r="D5" s="75"/>
      <c r="E5" s="75"/>
      <c r="F5" s="76"/>
      <c r="G5" s="76"/>
      <c r="H5" s="78"/>
    </row>
    <row r="6" spans="1:8" ht="45.75" customHeight="1" x14ac:dyDescent="0.25">
      <c r="A6" s="83"/>
      <c r="B6" s="73"/>
      <c r="C6" s="74"/>
      <c r="D6" s="75"/>
      <c r="E6" s="75"/>
      <c r="F6" s="76"/>
      <c r="G6" s="76"/>
      <c r="H6" s="78"/>
    </row>
    <row r="7" spans="1:8" ht="45.75" customHeight="1" x14ac:dyDescent="0.25">
      <c r="A7" s="83"/>
      <c r="B7" s="73"/>
      <c r="C7" s="74"/>
      <c r="D7" s="75"/>
      <c r="E7" s="75"/>
      <c r="F7" s="76"/>
      <c r="G7" s="76"/>
      <c r="H7" s="78"/>
    </row>
    <row r="8" spans="1:8" ht="45.75" customHeight="1" x14ac:dyDescent="0.25">
      <c r="A8" s="83"/>
      <c r="B8" s="73"/>
      <c r="C8" s="74"/>
      <c r="D8" s="75"/>
      <c r="E8" s="75"/>
      <c r="F8" s="76"/>
      <c r="G8" s="76"/>
      <c r="H8" s="78"/>
    </row>
    <row r="9" spans="1:8" ht="45.75" customHeight="1" x14ac:dyDescent="0.25">
      <c r="A9" s="83"/>
      <c r="B9" s="73"/>
      <c r="C9" s="74"/>
      <c r="D9" s="75"/>
      <c r="E9" s="75"/>
      <c r="F9" s="76"/>
      <c r="G9" s="76"/>
      <c r="H9" s="78"/>
    </row>
    <row r="10" spans="1:8" ht="45.75" customHeight="1" x14ac:dyDescent="0.25">
      <c r="A10" s="83"/>
      <c r="B10" s="73"/>
      <c r="C10" s="74"/>
      <c r="D10" s="75"/>
      <c r="E10" s="75"/>
      <c r="F10" s="76"/>
      <c r="G10" s="76"/>
      <c r="H10" s="78"/>
    </row>
    <row r="11" spans="1:8" ht="45.75" customHeight="1" x14ac:dyDescent="0.25">
      <c r="A11" s="83"/>
      <c r="B11" s="73"/>
      <c r="C11" s="74"/>
      <c r="D11" s="75"/>
      <c r="E11" s="75"/>
      <c r="F11" s="76"/>
      <c r="G11" s="76"/>
      <c r="H11" s="78"/>
    </row>
    <row r="12" spans="1:8" ht="45.75" customHeight="1" x14ac:dyDescent="0.25">
      <c r="A12" s="83"/>
      <c r="B12" s="73"/>
      <c r="C12" s="74"/>
      <c r="D12" s="75"/>
      <c r="E12" s="75"/>
      <c r="F12" s="76"/>
      <c r="G12" s="76"/>
      <c r="H12" s="78"/>
    </row>
    <row r="13" spans="1:8" ht="45.75" customHeight="1" x14ac:dyDescent="0.25">
      <c r="A13" s="83"/>
      <c r="B13" s="73"/>
      <c r="C13" s="74"/>
      <c r="D13" s="75"/>
      <c r="E13" s="75"/>
      <c r="F13" s="76"/>
      <c r="G13" s="76"/>
      <c r="H13" s="78"/>
    </row>
    <row r="14" spans="1:8" ht="45.75" customHeight="1" x14ac:dyDescent="0.25">
      <c r="A14" s="83"/>
      <c r="B14" s="73"/>
      <c r="C14" s="74"/>
      <c r="D14" s="75"/>
      <c r="E14" s="75"/>
      <c r="F14" s="76"/>
      <c r="G14" s="76"/>
      <c r="H14" s="78"/>
    </row>
    <row r="15" spans="1:8" ht="45.75" customHeight="1" x14ac:dyDescent="0.25">
      <c r="A15" s="83"/>
      <c r="B15" s="73"/>
      <c r="C15" s="74"/>
      <c r="D15" s="75"/>
      <c r="E15" s="75"/>
      <c r="F15" s="76"/>
      <c r="G15" s="76"/>
      <c r="H15" s="78"/>
    </row>
    <row r="16" spans="1:8" ht="45.75" customHeight="1" x14ac:dyDescent="0.25">
      <c r="A16" s="83"/>
      <c r="B16" s="73"/>
      <c r="C16" s="74"/>
      <c r="D16" s="75"/>
      <c r="E16" s="75"/>
      <c r="F16" s="76"/>
      <c r="G16" s="76"/>
      <c r="H16" s="78"/>
    </row>
    <row r="17" spans="1:8" ht="45.75" customHeight="1" x14ac:dyDescent="0.25">
      <c r="A17" s="83"/>
      <c r="B17" s="73"/>
      <c r="C17" s="74"/>
      <c r="D17" s="75"/>
      <c r="E17" s="75"/>
      <c r="F17" s="76"/>
      <c r="G17" s="76"/>
      <c r="H17" s="78"/>
    </row>
    <row r="18" spans="1:8" ht="45.75" customHeight="1" x14ac:dyDescent="0.25">
      <c r="A18" s="83"/>
      <c r="B18" s="73"/>
      <c r="C18" s="74"/>
      <c r="D18" s="75"/>
      <c r="E18" s="75"/>
      <c r="F18" s="76"/>
      <c r="G18" s="76"/>
      <c r="H18" s="78"/>
    </row>
    <row r="19" spans="1:8" ht="45.75" customHeight="1" x14ac:dyDescent="0.25">
      <c r="A19" s="83"/>
      <c r="B19" s="73"/>
      <c r="C19" s="74"/>
      <c r="D19" s="75"/>
      <c r="E19" s="75"/>
      <c r="F19" s="76"/>
      <c r="G19" s="76"/>
      <c r="H19" s="78"/>
    </row>
    <row r="20" spans="1:8" ht="45.75" customHeight="1" x14ac:dyDescent="0.25">
      <c r="A20" s="83"/>
      <c r="B20" s="73"/>
      <c r="C20" s="74"/>
      <c r="D20" s="75"/>
      <c r="E20" s="75"/>
      <c r="F20" s="76"/>
      <c r="G20" s="76"/>
      <c r="H20" s="78"/>
    </row>
    <row r="21" spans="1:8" ht="45.75" customHeight="1" x14ac:dyDescent="0.25">
      <c r="A21" s="83"/>
      <c r="B21" s="73"/>
      <c r="C21" s="74"/>
      <c r="D21" s="75"/>
      <c r="E21" s="75"/>
      <c r="F21" s="76"/>
      <c r="G21" s="76"/>
      <c r="H21" s="78"/>
    </row>
    <row r="22" spans="1:8" ht="45.75" customHeight="1" x14ac:dyDescent="0.25">
      <c r="A22" s="83"/>
      <c r="B22" s="73"/>
      <c r="C22" s="74"/>
      <c r="D22" s="75"/>
      <c r="E22" s="75"/>
      <c r="F22" s="76"/>
      <c r="G22" s="76"/>
      <c r="H22" s="78"/>
    </row>
    <row r="23" spans="1:8" ht="45.75" customHeight="1" x14ac:dyDescent="0.25">
      <c r="A23" s="83"/>
      <c r="B23" s="73"/>
      <c r="C23" s="74"/>
      <c r="D23" s="75"/>
      <c r="E23" s="75"/>
      <c r="F23" s="76"/>
      <c r="G23" s="76"/>
      <c r="H23" s="78"/>
    </row>
    <row r="24" spans="1:8" ht="45.75" customHeight="1" x14ac:dyDescent="0.25">
      <c r="A24" s="83"/>
      <c r="B24" s="73"/>
      <c r="C24" s="74"/>
      <c r="D24" s="75"/>
      <c r="E24" s="75"/>
      <c r="F24" s="76"/>
      <c r="G24" s="76"/>
      <c r="H24" s="78"/>
    </row>
    <row r="25" spans="1:8" ht="45.75" customHeight="1" x14ac:dyDescent="0.25">
      <c r="A25" s="83"/>
      <c r="B25" s="73"/>
      <c r="C25" s="74"/>
      <c r="D25" s="75"/>
      <c r="E25" s="75"/>
      <c r="F25" s="76"/>
      <c r="G25" s="76"/>
      <c r="H25" s="78"/>
    </row>
    <row r="26" spans="1:8" ht="45.75" customHeight="1" x14ac:dyDescent="0.25">
      <c r="A26" s="83"/>
      <c r="B26" s="73"/>
      <c r="C26" s="74"/>
      <c r="D26" s="75"/>
      <c r="E26" s="75"/>
      <c r="F26" s="76"/>
      <c r="G26" s="76"/>
      <c r="H26" s="78"/>
    </row>
    <row r="27" spans="1:8" ht="45.75" customHeight="1" x14ac:dyDescent="0.25">
      <c r="A27" s="83"/>
      <c r="B27" s="73"/>
      <c r="C27" s="74"/>
      <c r="D27" s="75"/>
      <c r="E27" s="75"/>
      <c r="F27" s="76"/>
      <c r="G27" s="76"/>
      <c r="H27" s="78"/>
    </row>
    <row r="28" spans="1:8" ht="45.75" customHeight="1" x14ac:dyDescent="0.25">
      <c r="A28" s="83"/>
      <c r="B28" s="73"/>
      <c r="C28" s="74"/>
      <c r="D28" s="75"/>
      <c r="E28" s="75"/>
      <c r="F28" s="76"/>
      <c r="G28" s="76"/>
      <c r="H28" s="78"/>
    </row>
    <row r="29" spans="1:8" ht="45.75" customHeight="1" x14ac:dyDescent="0.25">
      <c r="A29" s="83"/>
      <c r="B29" s="73"/>
      <c r="C29" s="74"/>
      <c r="D29" s="75"/>
      <c r="E29" s="75"/>
      <c r="F29" s="76"/>
      <c r="G29" s="76"/>
      <c r="H29" s="78"/>
    </row>
    <row r="30" spans="1:8" ht="45.75" customHeight="1" x14ac:dyDescent="0.25">
      <c r="A30" s="83"/>
      <c r="B30" s="73"/>
      <c r="C30" s="74"/>
      <c r="D30" s="75"/>
      <c r="E30" s="75"/>
      <c r="F30" s="76"/>
      <c r="G30" s="76"/>
      <c r="H30" s="78"/>
    </row>
    <row r="31" spans="1:8" ht="45.75" customHeight="1" x14ac:dyDescent="0.25">
      <c r="A31" s="83"/>
      <c r="B31" s="73"/>
      <c r="C31" s="74"/>
      <c r="D31" s="75"/>
      <c r="E31" s="75"/>
      <c r="F31" s="76"/>
      <c r="G31" s="76"/>
      <c r="H31" s="78"/>
    </row>
    <row r="32" spans="1:8" ht="45.75" customHeight="1" x14ac:dyDescent="0.25">
      <c r="A32" s="83"/>
      <c r="B32" s="73"/>
      <c r="C32" s="74"/>
      <c r="D32" s="75"/>
      <c r="E32" s="75"/>
      <c r="F32" s="76"/>
      <c r="G32" s="76"/>
      <c r="H32" s="78"/>
    </row>
    <row r="33" spans="1:8" ht="45.75" customHeight="1" x14ac:dyDescent="0.25">
      <c r="A33" s="83"/>
      <c r="B33" s="73"/>
      <c r="C33" s="74"/>
      <c r="D33" s="75"/>
      <c r="E33" s="75"/>
      <c r="F33" s="76"/>
      <c r="G33" s="76"/>
      <c r="H33" s="78"/>
    </row>
    <row r="34" spans="1:8" ht="45.75" customHeight="1" x14ac:dyDescent="0.25">
      <c r="A34" s="83"/>
      <c r="B34" s="73"/>
      <c r="C34" s="74"/>
      <c r="D34" s="75"/>
      <c r="E34" s="75"/>
      <c r="F34" s="76"/>
      <c r="G34" s="76"/>
      <c r="H34" s="78"/>
    </row>
    <row r="35" spans="1:8" ht="45.75" customHeight="1" x14ac:dyDescent="0.25">
      <c r="A35" s="83"/>
      <c r="B35" s="73"/>
      <c r="C35" s="74"/>
      <c r="D35" s="75"/>
      <c r="E35" s="75"/>
      <c r="F35" s="76"/>
      <c r="G35" s="76"/>
      <c r="H35" s="78"/>
    </row>
    <row r="36" spans="1:8" ht="45.75" customHeight="1" x14ac:dyDescent="0.25">
      <c r="A36" s="83"/>
      <c r="B36" s="73"/>
      <c r="C36" s="74"/>
      <c r="D36" s="75"/>
      <c r="E36" s="75"/>
      <c r="F36" s="76"/>
      <c r="G36" s="76"/>
      <c r="H36" s="78"/>
    </row>
    <row r="37" spans="1:8" ht="45.75" customHeight="1" x14ac:dyDescent="0.25">
      <c r="A37" s="83"/>
      <c r="B37" s="73"/>
      <c r="C37" s="74"/>
      <c r="D37" s="75"/>
      <c r="E37" s="75"/>
      <c r="F37" s="76"/>
      <c r="G37" s="76"/>
      <c r="H37" s="78"/>
    </row>
    <row r="38" spans="1:8" ht="45.75" customHeight="1" x14ac:dyDescent="0.25">
      <c r="A38" s="83"/>
      <c r="B38" s="73"/>
      <c r="C38" s="74"/>
      <c r="D38" s="75"/>
      <c r="E38" s="75"/>
      <c r="F38" s="76"/>
      <c r="G38" s="76"/>
      <c r="H38" s="78"/>
    </row>
    <row r="39" spans="1:8" ht="45.75" customHeight="1" x14ac:dyDescent="0.25">
      <c r="A39" s="83"/>
      <c r="B39" s="73"/>
      <c r="C39" s="74"/>
      <c r="D39" s="75"/>
      <c r="E39" s="75"/>
      <c r="F39" s="76"/>
      <c r="G39" s="76"/>
      <c r="H39" s="78"/>
    </row>
    <row r="40" spans="1:8" ht="45.75" customHeight="1" x14ac:dyDescent="0.25">
      <c r="A40" s="83"/>
      <c r="B40" s="73"/>
      <c r="C40" s="74"/>
      <c r="D40" s="75"/>
      <c r="E40" s="75"/>
      <c r="F40" s="76"/>
      <c r="G40" s="76"/>
      <c r="H40" s="78"/>
    </row>
    <row r="41" spans="1:8" ht="45.75" customHeight="1" x14ac:dyDescent="0.25">
      <c r="A41" s="83"/>
      <c r="B41" s="73"/>
      <c r="C41" s="74"/>
      <c r="D41" s="75"/>
      <c r="E41" s="75"/>
      <c r="F41" s="76"/>
      <c r="G41" s="76"/>
      <c r="H41" s="78"/>
    </row>
    <row r="42" spans="1:8" ht="45.75" customHeight="1" x14ac:dyDescent="0.25">
      <c r="A42" s="83"/>
      <c r="B42" s="73"/>
      <c r="C42" s="74"/>
      <c r="D42" s="75"/>
      <c r="E42" s="75"/>
      <c r="F42" s="76"/>
      <c r="G42" s="76"/>
      <c r="H42" s="78"/>
    </row>
    <row r="43" spans="1:8" ht="45.75" customHeight="1" x14ac:dyDescent="0.25">
      <c r="A43" s="83"/>
      <c r="B43" s="73"/>
      <c r="C43" s="74"/>
      <c r="D43" s="75"/>
      <c r="E43" s="75"/>
      <c r="F43" s="76"/>
      <c r="G43" s="76"/>
      <c r="H43" s="78"/>
    </row>
    <row r="44" spans="1:8" ht="45.75" customHeight="1" x14ac:dyDescent="0.25">
      <c r="A44" s="83"/>
      <c r="B44" s="73"/>
      <c r="C44" s="74"/>
      <c r="D44" s="75"/>
      <c r="E44" s="75"/>
      <c r="F44" s="76"/>
      <c r="G44" s="76"/>
      <c r="H44" s="78"/>
    </row>
    <row r="45" spans="1:8" ht="45.75" customHeight="1" x14ac:dyDescent="0.25">
      <c r="A45" s="83"/>
      <c r="B45" s="73"/>
      <c r="C45" s="74"/>
      <c r="D45" s="75"/>
      <c r="E45" s="75"/>
      <c r="F45" s="76"/>
      <c r="G45" s="76"/>
      <c r="H45" s="78"/>
    </row>
    <row r="46" spans="1:8" ht="45.75" customHeight="1" x14ac:dyDescent="0.25">
      <c r="A46" s="83"/>
      <c r="B46" s="73"/>
      <c r="C46" s="74"/>
      <c r="D46" s="75"/>
      <c r="E46" s="75"/>
      <c r="F46" s="76"/>
      <c r="G46" s="76"/>
      <c r="H46" s="78"/>
    </row>
    <row r="47" spans="1:8" ht="45.75" customHeight="1" x14ac:dyDescent="0.25">
      <c r="A47" s="83"/>
      <c r="B47" s="73"/>
      <c r="C47" s="74"/>
      <c r="D47" s="75"/>
      <c r="E47" s="75"/>
      <c r="F47" s="76"/>
      <c r="G47" s="76"/>
      <c r="H47" s="78"/>
    </row>
    <row r="48" spans="1:8" ht="45.75" customHeight="1" x14ac:dyDescent="0.25">
      <c r="A48" s="83"/>
      <c r="B48" s="73"/>
      <c r="C48" s="74"/>
      <c r="D48" s="75"/>
      <c r="E48" s="75"/>
      <c r="F48" s="76"/>
      <c r="G48" s="76"/>
      <c r="H48" s="78"/>
    </row>
    <row r="49" spans="1:8" ht="45.75" customHeight="1" x14ac:dyDescent="0.25">
      <c r="A49" s="83"/>
      <c r="B49" s="73"/>
      <c r="C49" s="74"/>
      <c r="D49" s="75"/>
      <c r="E49" s="75"/>
      <c r="F49" s="76"/>
      <c r="G49" s="76"/>
      <c r="H49" s="78"/>
    </row>
    <row r="50" spans="1:8" ht="45.75" customHeight="1" x14ac:dyDescent="0.25">
      <c r="A50" s="83"/>
      <c r="B50" s="73"/>
      <c r="C50" s="74"/>
      <c r="D50" s="75"/>
      <c r="E50" s="75"/>
      <c r="F50" s="76"/>
      <c r="G50" s="76"/>
      <c r="H50" s="78"/>
    </row>
    <row r="51" spans="1:8" ht="45.75" customHeight="1" x14ac:dyDescent="0.25">
      <c r="A51" s="83"/>
      <c r="B51" s="73"/>
      <c r="C51" s="74"/>
      <c r="D51" s="75"/>
      <c r="E51" s="75"/>
      <c r="F51" s="76"/>
      <c r="G51" s="76"/>
      <c r="H51" s="78"/>
    </row>
    <row r="52" spans="1:8" ht="45.75" customHeight="1" x14ac:dyDescent="0.25">
      <c r="A52" s="83"/>
      <c r="B52" s="73"/>
      <c r="C52" s="74"/>
      <c r="D52" s="75"/>
      <c r="E52" s="75"/>
      <c r="F52" s="76"/>
      <c r="G52" s="76"/>
      <c r="H52" s="78"/>
    </row>
    <row r="53" spans="1:8" ht="45.75" customHeight="1" x14ac:dyDescent="0.25">
      <c r="A53" s="83"/>
      <c r="B53" s="73"/>
      <c r="C53" s="74"/>
      <c r="D53" s="75"/>
      <c r="E53" s="75"/>
      <c r="F53" s="76"/>
      <c r="G53" s="76"/>
      <c r="H53" s="78"/>
    </row>
    <row r="54" spans="1:8" ht="45.75" customHeight="1" x14ac:dyDescent="0.25">
      <c r="A54" s="83"/>
      <c r="B54" s="73"/>
      <c r="C54" s="74"/>
      <c r="D54" s="75"/>
      <c r="E54" s="75"/>
      <c r="F54" s="76"/>
      <c r="G54" s="76"/>
      <c r="H54" s="78"/>
    </row>
    <row r="55" spans="1:8" ht="45.75" customHeight="1" x14ac:dyDescent="0.25">
      <c r="A55" s="83"/>
      <c r="B55" s="73"/>
      <c r="C55" s="74"/>
      <c r="D55" s="75"/>
      <c r="E55" s="75"/>
      <c r="F55" s="76"/>
      <c r="G55" s="76"/>
      <c r="H55" s="78"/>
    </row>
    <row r="56" spans="1:8" ht="45.75" customHeight="1" x14ac:dyDescent="0.25">
      <c r="A56" s="83"/>
      <c r="B56" s="73"/>
      <c r="C56" s="74"/>
      <c r="D56" s="75"/>
      <c r="E56" s="75"/>
      <c r="F56" s="76"/>
      <c r="G56" s="76"/>
      <c r="H56" s="78"/>
    </row>
    <row r="57" spans="1:8" ht="45.75" customHeight="1" x14ac:dyDescent="0.25">
      <c r="A57" s="83"/>
      <c r="B57" s="73"/>
      <c r="C57" s="74"/>
      <c r="D57" s="75"/>
      <c r="E57" s="75"/>
      <c r="F57" s="76"/>
      <c r="G57" s="76"/>
      <c r="H57" s="78"/>
    </row>
    <row r="58" spans="1:8" ht="45.75" customHeight="1" x14ac:dyDescent="0.25">
      <c r="A58" s="83"/>
      <c r="B58" s="73"/>
      <c r="C58" s="74"/>
      <c r="D58" s="75"/>
      <c r="E58" s="75"/>
      <c r="F58" s="76"/>
      <c r="G58" s="76"/>
      <c r="H58" s="78"/>
    </row>
    <row r="59" spans="1:8" ht="45.75" customHeight="1" x14ac:dyDescent="0.25">
      <c r="A59" s="83"/>
      <c r="B59" s="73"/>
      <c r="C59" s="74"/>
      <c r="D59" s="75"/>
      <c r="E59" s="75"/>
      <c r="F59" s="76"/>
      <c r="G59" s="76"/>
      <c r="H59" s="78"/>
    </row>
    <row r="60" spans="1:8" ht="45.75" customHeight="1" x14ac:dyDescent="0.25">
      <c r="A60" s="83"/>
      <c r="B60" s="73"/>
      <c r="C60" s="74"/>
      <c r="D60" s="75"/>
      <c r="E60" s="75"/>
      <c r="F60" s="76"/>
      <c r="G60" s="76"/>
      <c r="H60" s="78"/>
    </row>
    <row r="61" spans="1:8" ht="45.75" customHeight="1" x14ac:dyDescent="0.25">
      <c r="A61" s="83"/>
      <c r="B61" s="73"/>
      <c r="C61" s="74"/>
      <c r="D61" s="75"/>
      <c r="E61" s="75"/>
      <c r="F61" s="76"/>
      <c r="G61" s="76"/>
      <c r="H61" s="78"/>
    </row>
    <row r="62" spans="1:8" ht="45.75" customHeight="1" x14ac:dyDescent="0.25">
      <c r="A62" s="83"/>
      <c r="B62" s="73"/>
      <c r="C62" s="74"/>
      <c r="D62" s="75"/>
      <c r="E62" s="75"/>
      <c r="F62" s="76"/>
      <c r="G62" s="76"/>
      <c r="H62" s="78"/>
    </row>
    <row r="63" spans="1:8" ht="45.75" customHeight="1" x14ac:dyDescent="0.25">
      <c r="A63" s="83"/>
      <c r="B63" s="73"/>
      <c r="C63" s="74"/>
      <c r="D63" s="75"/>
      <c r="E63" s="75"/>
      <c r="F63" s="76"/>
      <c r="G63" s="76"/>
      <c r="H63" s="78"/>
    </row>
    <row r="64" spans="1:8" ht="45.75" customHeight="1" x14ac:dyDescent="0.25">
      <c r="A64" s="83"/>
      <c r="B64" s="73"/>
      <c r="C64" s="74"/>
      <c r="D64" s="75"/>
      <c r="E64" s="75"/>
      <c r="F64" s="76"/>
      <c r="G64" s="76"/>
      <c r="H64" s="78"/>
    </row>
    <row r="65" spans="1:8" ht="45.75" customHeight="1" x14ac:dyDescent="0.25">
      <c r="A65" s="83"/>
      <c r="B65" s="73"/>
      <c r="C65" s="74"/>
      <c r="D65" s="75"/>
      <c r="E65" s="75"/>
      <c r="F65" s="76"/>
      <c r="G65" s="76"/>
      <c r="H65" s="78"/>
    </row>
    <row r="66" spans="1:8" ht="45.75" customHeight="1" x14ac:dyDescent="0.25">
      <c r="A66" s="83"/>
      <c r="B66" s="73"/>
      <c r="C66" s="74"/>
      <c r="D66" s="75"/>
      <c r="E66" s="75"/>
      <c r="F66" s="76"/>
      <c r="G66" s="76"/>
      <c r="H66" s="78"/>
    </row>
    <row r="67" spans="1:8" ht="45.75" customHeight="1" x14ac:dyDescent="0.25">
      <c r="A67" s="83"/>
      <c r="B67" s="73"/>
      <c r="C67" s="74"/>
      <c r="D67" s="75"/>
      <c r="E67" s="75"/>
      <c r="F67" s="76"/>
      <c r="G67" s="76"/>
      <c r="H67" s="78"/>
    </row>
    <row r="68" spans="1:8" ht="45.75" customHeight="1" x14ac:dyDescent="0.25">
      <c r="A68" s="83"/>
      <c r="B68" s="73"/>
      <c r="C68" s="74"/>
      <c r="D68" s="75"/>
      <c r="E68" s="75"/>
      <c r="F68" s="76"/>
      <c r="G68" s="76"/>
      <c r="H68" s="78"/>
    </row>
    <row r="69" spans="1:8" ht="45.75" customHeight="1" x14ac:dyDescent="0.25">
      <c r="A69" s="83"/>
      <c r="B69" s="73"/>
      <c r="C69" s="74"/>
      <c r="D69" s="75"/>
      <c r="E69" s="75"/>
      <c r="F69" s="76"/>
      <c r="G69" s="76"/>
      <c r="H69" s="78"/>
    </row>
    <row r="70" spans="1:8" ht="45.75" customHeight="1" x14ac:dyDescent="0.25">
      <c r="A70" s="83"/>
      <c r="B70" s="73"/>
      <c r="C70" s="74"/>
      <c r="D70" s="75"/>
      <c r="E70" s="75"/>
      <c r="F70" s="76"/>
      <c r="G70" s="76"/>
      <c r="H70" s="78"/>
    </row>
    <row r="71" spans="1:8" ht="45.75" customHeight="1" x14ac:dyDescent="0.25">
      <c r="A71" s="83"/>
      <c r="B71" s="73"/>
      <c r="C71" s="74"/>
      <c r="D71" s="75"/>
      <c r="E71" s="75"/>
      <c r="F71" s="76"/>
      <c r="G71" s="76"/>
      <c r="H71" s="78"/>
    </row>
    <row r="72" spans="1:8" ht="45.75" customHeight="1" x14ac:dyDescent="0.25">
      <c r="A72" s="83"/>
      <c r="B72" s="73"/>
      <c r="C72" s="74"/>
      <c r="D72" s="75"/>
      <c r="E72" s="75"/>
      <c r="F72" s="76"/>
      <c r="G72" s="76"/>
      <c r="H72" s="78"/>
    </row>
    <row r="73" spans="1:8" ht="45.75" customHeight="1" x14ac:dyDescent="0.25">
      <c r="A73" s="83"/>
      <c r="B73" s="73"/>
      <c r="C73" s="74"/>
      <c r="D73" s="75"/>
      <c r="E73" s="75"/>
      <c r="F73" s="76"/>
      <c r="G73" s="76"/>
      <c r="H73" s="78"/>
    </row>
    <row r="74" spans="1:8" ht="45.75" customHeight="1" x14ac:dyDescent="0.25">
      <c r="A74" s="83"/>
      <c r="B74" s="73"/>
      <c r="C74" s="74"/>
      <c r="D74" s="75"/>
      <c r="E74" s="75"/>
      <c r="F74" s="76"/>
      <c r="G74" s="76"/>
      <c r="H74" s="78"/>
    </row>
    <row r="75" spans="1:8" ht="45.75" customHeight="1" x14ac:dyDescent="0.25">
      <c r="A75" s="83"/>
      <c r="B75" s="73"/>
      <c r="C75" s="74"/>
      <c r="D75" s="75"/>
      <c r="E75" s="75"/>
      <c r="F75" s="76"/>
      <c r="G75" s="76"/>
      <c r="H75" s="78"/>
    </row>
    <row r="76" spans="1:8" ht="45.75" customHeight="1" x14ac:dyDescent="0.25">
      <c r="A76" s="83"/>
      <c r="B76" s="73"/>
      <c r="C76" s="74"/>
      <c r="D76" s="75"/>
      <c r="E76" s="75"/>
      <c r="F76" s="76"/>
      <c r="G76" s="76"/>
      <c r="H76" s="78"/>
    </row>
    <row r="77" spans="1:8" ht="45.75" customHeight="1" x14ac:dyDescent="0.25">
      <c r="A77" s="83"/>
      <c r="B77" s="73"/>
      <c r="C77" s="74"/>
      <c r="D77" s="75"/>
      <c r="E77" s="75"/>
      <c r="F77" s="76"/>
      <c r="G77" s="76"/>
      <c r="H77" s="78"/>
    </row>
    <row r="78" spans="1:8" ht="45.75" customHeight="1" x14ac:dyDescent="0.25">
      <c r="A78" s="83"/>
      <c r="B78" s="73"/>
      <c r="C78" s="74"/>
      <c r="D78" s="75"/>
      <c r="E78" s="75"/>
      <c r="F78" s="76"/>
      <c r="G78" s="76"/>
      <c r="H78" s="78"/>
    </row>
    <row r="79" spans="1:8" ht="45.75" customHeight="1" x14ac:dyDescent="0.25">
      <c r="A79" s="83"/>
      <c r="B79" s="73"/>
      <c r="C79" s="74"/>
      <c r="D79" s="75"/>
      <c r="E79" s="75"/>
      <c r="F79" s="76"/>
      <c r="G79" s="76"/>
      <c r="H79" s="78"/>
    </row>
    <row r="80" spans="1:8" ht="45.75" customHeight="1" x14ac:dyDescent="0.25">
      <c r="A80" s="83"/>
      <c r="B80" s="73"/>
      <c r="C80" s="74"/>
      <c r="D80" s="75"/>
      <c r="E80" s="75"/>
      <c r="F80" s="76"/>
      <c r="G80" s="77"/>
      <c r="H80" s="78"/>
    </row>
    <row r="81" spans="1:8" ht="45.75" customHeight="1" x14ac:dyDescent="0.25">
      <c r="A81" s="83"/>
      <c r="B81" s="73"/>
      <c r="C81" s="74"/>
      <c r="D81" s="75"/>
      <c r="E81" s="75"/>
      <c r="F81" s="76"/>
      <c r="G81" s="77"/>
      <c r="H81" s="78"/>
    </row>
    <row r="82" spans="1:8" ht="45.75" customHeight="1" x14ac:dyDescent="0.25">
      <c r="A82" s="83"/>
      <c r="B82" s="73"/>
      <c r="C82" s="74"/>
      <c r="D82" s="75"/>
      <c r="E82" s="75"/>
      <c r="F82" s="76"/>
      <c r="G82" s="77"/>
      <c r="H82" s="78"/>
    </row>
    <row r="83" spans="1:8" ht="45.75" customHeight="1" x14ac:dyDescent="0.25">
      <c r="A83" s="75"/>
      <c r="B83" s="73"/>
      <c r="C83" s="74"/>
      <c r="D83" s="75"/>
      <c r="E83" s="75"/>
      <c r="F83" s="76"/>
      <c r="G83" s="76"/>
      <c r="H83" s="78"/>
    </row>
    <row r="84" spans="1:8" ht="45.75" customHeight="1" x14ac:dyDescent="0.25">
      <c r="A84" s="83"/>
      <c r="B84" s="73"/>
      <c r="C84" s="74"/>
      <c r="D84" s="75"/>
      <c r="E84" s="75"/>
      <c r="F84" s="76"/>
      <c r="G84" s="76"/>
      <c r="H84" s="78"/>
    </row>
    <row r="85" spans="1:8" ht="45.75" customHeight="1" x14ac:dyDescent="0.25">
      <c r="A85" s="83"/>
      <c r="B85" s="73"/>
      <c r="C85" s="74"/>
      <c r="D85" s="75"/>
      <c r="E85" s="75"/>
      <c r="F85" s="75"/>
      <c r="G85" s="75"/>
      <c r="H85" s="78"/>
    </row>
    <row r="86" spans="1:8" ht="45.75" customHeight="1" x14ac:dyDescent="0.25">
      <c r="A86" s="83"/>
      <c r="B86" s="73"/>
      <c r="C86" s="74"/>
      <c r="D86" s="75"/>
      <c r="E86" s="75"/>
      <c r="F86" s="75"/>
      <c r="G86" s="75"/>
      <c r="H86" s="78"/>
    </row>
    <row r="87" spans="1:8" ht="45.75" customHeight="1" x14ac:dyDescent="0.25">
      <c r="A87" s="91"/>
      <c r="B87" s="87"/>
      <c r="C87" s="88"/>
      <c r="D87" s="75"/>
      <c r="E87" s="75"/>
      <c r="F87" s="85"/>
      <c r="G87" s="76"/>
      <c r="H87" s="86"/>
    </row>
    <row r="88" spans="1:8" ht="45.75" customHeight="1" x14ac:dyDescent="0.25">
      <c r="A88" s="83"/>
      <c r="B88" s="73"/>
      <c r="C88" s="74"/>
      <c r="D88" s="75"/>
      <c r="E88" s="75"/>
      <c r="F88" s="89"/>
      <c r="G88" s="89"/>
      <c r="H88" s="90"/>
    </row>
    <row r="89" spans="1:8" ht="45.75" customHeight="1" x14ac:dyDescent="0.25">
      <c r="A89" s="83"/>
      <c r="B89" s="73"/>
      <c r="C89" s="74"/>
      <c r="D89" s="75"/>
      <c r="E89" s="75"/>
      <c r="F89" s="76"/>
      <c r="G89" s="76"/>
      <c r="H89" s="78"/>
    </row>
    <row r="90" spans="1:8" ht="45.75" customHeight="1" x14ac:dyDescent="0.25">
      <c r="A90" s="83"/>
      <c r="B90" s="73"/>
      <c r="C90" s="74"/>
      <c r="D90" s="75"/>
      <c r="E90" s="79"/>
      <c r="F90" s="76"/>
      <c r="G90" s="76"/>
      <c r="H90" s="84"/>
    </row>
    <row r="91" spans="1:8" ht="45.75" customHeight="1" x14ac:dyDescent="0.25">
      <c r="A91" s="83"/>
      <c r="B91" s="73"/>
      <c r="C91" s="74"/>
      <c r="D91" s="75"/>
      <c r="E91" s="75"/>
      <c r="F91" s="76"/>
      <c r="G91" s="76"/>
      <c r="H91" s="84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5AB51-2007-419F-BBEF-A2B253673580}">
  <sheetPr codeName="Sheet11">
    <tabColor theme="8"/>
  </sheetPr>
  <dimension ref="A1:XFD432"/>
  <sheetViews>
    <sheetView showGridLines="0" topLeftCell="A5" zoomScaleNormal="100" workbookViewId="0">
      <selection activeCell="D10" sqref="D10"/>
    </sheetView>
  </sheetViews>
  <sheetFormatPr defaultColWidth="61.42578125" defaultRowHeight="45.75" customHeight="1" x14ac:dyDescent="0.25"/>
  <cols>
    <col min="1" max="1" width="61.42578125" style="115"/>
    <col min="2" max="3" width="23" style="122" hidden="1" customWidth="1"/>
    <col min="4" max="4" width="61.42578125" style="115"/>
    <col min="5" max="5" width="23" style="115" customWidth="1"/>
    <col min="6" max="6" width="61.42578125" style="115"/>
    <col min="7" max="7" width="17.28515625" style="115" customWidth="1"/>
    <col min="8" max="16384" width="61.42578125" style="115"/>
  </cols>
  <sheetData>
    <row r="1" spans="1:16384" s="135" customFormat="1" ht="45.75" customHeight="1" x14ac:dyDescent="0.25">
      <c r="A1" s="131" t="s">
        <v>4</v>
      </c>
      <c r="B1" s="132" t="s">
        <v>1002</v>
      </c>
      <c r="C1" s="133" t="s">
        <v>996</v>
      </c>
      <c r="D1" s="134" t="s">
        <v>0</v>
      </c>
      <c r="E1" s="134" t="s">
        <v>1094</v>
      </c>
      <c r="F1" s="135" t="s">
        <v>1</v>
      </c>
      <c r="G1" s="135" t="s">
        <v>2</v>
      </c>
      <c r="H1" s="136" t="s">
        <v>3</v>
      </c>
      <c r="I1" s="135" t="s">
        <v>5823</v>
      </c>
      <c r="J1" s="135" t="s">
        <v>5824</v>
      </c>
      <c r="K1" s="135" t="s">
        <v>5825</v>
      </c>
      <c r="L1" s="135" t="s">
        <v>5826</v>
      </c>
      <c r="M1" s="135" t="s">
        <v>5827</v>
      </c>
      <c r="N1" s="135" t="s">
        <v>5828</v>
      </c>
      <c r="O1" s="135" t="s">
        <v>5829</v>
      </c>
      <c r="P1" s="135" t="s">
        <v>5830</v>
      </c>
      <c r="Q1" s="135" t="s">
        <v>5831</v>
      </c>
      <c r="R1" s="135" t="s">
        <v>5832</v>
      </c>
      <c r="S1" s="135" t="s">
        <v>5833</v>
      </c>
      <c r="T1" s="135" t="s">
        <v>5834</v>
      </c>
      <c r="U1" s="135" t="s">
        <v>5835</v>
      </c>
      <c r="V1" s="135" t="s">
        <v>5836</v>
      </c>
      <c r="W1" s="135" t="s">
        <v>5837</v>
      </c>
      <c r="X1" s="135" t="s">
        <v>5838</v>
      </c>
      <c r="Y1" s="135" t="s">
        <v>5839</v>
      </c>
      <c r="Z1" s="135" t="s">
        <v>5840</v>
      </c>
      <c r="AA1" s="135" t="s">
        <v>5841</v>
      </c>
      <c r="AB1" s="135" t="s">
        <v>5842</v>
      </c>
      <c r="AC1" s="135" t="s">
        <v>5843</v>
      </c>
      <c r="AD1" s="135" t="s">
        <v>5844</v>
      </c>
      <c r="AE1" s="135" t="s">
        <v>5845</v>
      </c>
      <c r="AF1" s="135" t="s">
        <v>5846</v>
      </c>
      <c r="AG1" s="135" t="s">
        <v>5847</v>
      </c>
      <c r="AH1" s="135" t="s">
        <v>5848</v>
      </c>
      <c r="AI1" s="135" t="s">
        <v>5849</v>
      </c>
      <c r="AJ1" s="135" t="s">
        <v>5850</v>
      </c>
      <c r="AK1" s="135" t="s">
        <v>5851</v>
      </c>
      <c r="AL1" s="135" t="s">
        <v>5852</v>
      </c>
      <c r="AM1" s="135" t="s">
        <v>5853</v>
      </c>
      <c r="AN1" s="135" t="s">
        <v>5854</v>
      </c>
      <c r="AO1" s="135" t="s">
        <v>5855</v>
      </c>
      <c r="AP1" s="135" t="s">
        <v>5856</v>
      </c>
      <c r="AQ1" s="135" t="s">
        <v>5857</v>
      </c>
      <c r="AR1" s="135" t="s">
        <v>5858</v>
      </c>
      <c r="AS1" s="135" t="s">
        <v>5859</v>
      </c>
      <c r="AT1" s="135" t="s">
        <v>5860</v>
      </c>
      <c r="AU1" s="135" t="s">
        <v>5861</v>
      </c>
      <c r="AV1" s="135" t="s">
        <v>5862</v>
      </c>
      <c r="AW1" s="135" t="s">
        <v>5863</v>
      </c>
      <c r="AX1" s="135" t="s">
        <v>5864</v>
      </c>
      <c r="AY1" s="135" t="s">
        <v>5865</v>
      </c>
      <c r="AZ1" s="135" t="s">
        <v>5866</v>
      </c>
      <c r="BA1" s="135" t="s">
        <v>5867</v>
      </c>
      <c r="BB1" s="135" t="s">
        <v>5868</v>
      </c>
      <c r="BC1" s="135" t="s">
        <v>5869</v>
      </c>
      <c r="BD1" s="135" t="s">
        <v>5870</v>
      </c>
      <c r="BE1" s="135" t="s">
        <v>5871</v>
      </c>
      <c r="BF1" s="135" t="s">
        <v>5872</v>
      </c>
      <c r="BG1" s="135" t="s">
        <v>5873</v>
      </c>
      <c r="BH1" s="135" t="s">
        <v>5874</v>
      </c>
      <c r="BI1" s="135" t="s">
        <v>5875</v>
      </c>
      <c r="BJ1" s="135" t="s">
        <v>5876</v>
      </c>
      <c r="BK1" s="135" t="s">
        <v>5877</v>
      </c>
      <c r="BL1" s="135" t="s">
        <v>5878</v>
      </c>
      <c r="BM1" s="135" t="s">
        <v>5879</v>
      </c>
      <c r="BN1" s="135" t="s">
        <v>5880</v>
      </c>
      <c r="BO1" s="135" t="s">
        <v>5881</v>
      </c>
      <c r="BP1" s="135" t="s">
        <v>5882</v>
      </c>
      <c r="BQ1" s="135" t="s">
        <v>5883</v>
      </c>
      <c r="BR1" s="135" t="s">
        <v>5884</v>
      </c>
      <c r="BS1" s="135" t="s">
        <v>5885</v>
      </c>
      <c r="BT1" s="135" t="s">
        <v>5886</v>
      </c>
      <c r="BU1" s="135" t="s">
        <v>5887</v>
      </c>
      <c r="BV1" s="135" t="s">
        <v>5888</v>
      </c>
      <c r="BW1" s="135" t="s">
        <v>5889</v>
      </c>
      <c r="BX1" s="135" t="s">
        <v>5890</v>
      </c>
      <c r="BY1" s="135" t="s">
        <v>5891</v>
      </c>
      <c r="BZ1" s="135" t="s">
        <v>5892</v>
      </c>
      <c r="CA1" s="135" t="s">
        <v>5893</v>
      </c>
      <c r="CB1" s="135" t="s">
        <v>5894</v>
      </c>
      <c r="CC1" s="135" t="s">
        <v>5895</v>
      </c>
      <c r="CD1" s="135" t="s">
        <v>5896</v>
      </c>
      <c r="CE1" s="135" t="s">
        <v>5897</v>
      </c>
      <c r="CF1" s="135" t="s">
        <v>5898</v>
      </c>
      <c r="CG1" s="135" t="s">
        <v>5899</v>
      </c>
      <c r="CH1" s="135" t="s">
        <v>5900</v>
      </c>
      <c r="CI1" s="135" t="s">
        <v>5901</v>
      </c>
      <c r="CJ1" s="135" t="s">
        <v>5902</v>
      </c>
      <c r="CK1" s="135" t="s">
        <v>5903</v>
      </c>
      <c r="CL1" s="135" t="s">
        <v>5904</v>
      </c>
      <c r="CM1" s="135" t="s">
        <v>5905</v>
      </c>
      <c r="CN1" s="135" t="s">
        <v>5906</v>
      </c>
      <c r="CO1" s="135" t="s">
        <v>5907</v>
      </c>
      <c r="CP1" s="135" t="s">
        <v>5908</v>
      </c>
      <c r="CQ1" s="135" t="s">
        <v>5909</v>
      </c>
      <c r="CR1" s="135" t="s">
        <v>5910</v>
      </c>
      <c r="CS1" s="135" t="s">
        <v>5911</v>
      </c>
      <c r="CT1" s="135" t="s">
        <v>5912</v>
      </c>
      <c r="CU1" s="135" t="s">
        <v>5913</v>
      </c>
      <c r="CV1" s="135" t="s">
        <v>5914</v>
      </c>
      <c r="CW1" s="135" t="s">
        <v>5915</v>
      </c>
      <c r="CX1" s="135" t="s">
        <v>5916</v>
      </c>
      <c r="CY1" s="135" t="s">
        <v>5917</v>
      </c>
      <c r="CZ1" s="135" t="s">
        <v>5918</v>
      </c>
      <c r="DA1" s="135" t="s">
        <v>5919</v>
      </c>
      <c r="DB1" s="135" t="s">
        <v>5920</v>
      </c>
      <c r="DC1" s="135" t="s">
        <v>5921</v>
      </c>
      <c r="DD1" s="135" t="s">
        <v>5922</v>
      </c>
      <c r="DE1" s="135" t="s">
        <v>5923</v>
      </c>
      <c r="DF1" s="135" t="s">
        <v>5924</v>
      </c>
      <c r="DG1" s="135" t="s">
        <v>5925</v>
      </c>
      <c r="DH1" s="135" t="s">
        <v>5926</v>
      </c>
      <c r="DI1" s="135" t="s">
        <v>5927</v>
      </c>
      <c r="DJ1" s="135" t="s">
        <v>5928</v>
      </c>
      <c r="DK1" s="135" t="s">
        <v>5929</v>
      </c>
      <c r="DL1" s="135" t="s">
        <v>5930</v>
      </c>
      <c r="DM1" s="135" t="s">
        <v>5931</v>
      </c>
      <c r="DN1" s="135" t="s">
        <v>5932</v>
      </c>
      <c r="DO1" s="135" t="s">
        <v>5933</v>
      </c>
      <c r="DP1" s="135" t="s">
        <v>5934</v>
      </c>
      <c r="DQ1" s="135" t="s">
        <v>5935</v>
      </c>
      <c r="DR1" s="135" t="s">
        <v>5936</v>
      </c>
      <c r="DS1" s="135" t="s">
        <v>5937</v>
      </c>
      <c r="DT1" s="135" t="s">
        <v>5938</v>
      </c>
      <c r="DU1" s="135" t="s">
        <v>5939</v>
      </c>
      <c r="DV1" s="135" t="s">
        <v>5940</v>
      </c>
      <c r="DW1" s="135" t="s">
        <v>5941</v>
      </c>
      <c r="DX1" s="135" t="s">
        <v>5942</v>
      </c>
      <c r="DY1" s="135" t="s">
        <v>5943</v>
      </c>
      <c r="DZ1" s="135" t="s">
        <v>5944</v>
      </c>
      <c r="EA1" s="135" t="s">
        <v>5945</v>
      </c>
      <c r="EB1" s="135" t="s">
        <v>5946</v>
      </c>
      <c r="EC1" s="135" t="s">
        <v>5947</v>
      </c>
      <c r="ED1" s="135" t="s">
        <v>5948</v>
      </c>
      <c r="EE1" s="135" t="s">
        <v>5949</v>
      </c>
      <c r="EF1" s="135" t="s">
        <v>5950</v>
      </c>
      <c r="EG1" s="135" t="s">
        <v>5951</v>
      </c>
      <c r="EH1" s="135" t="s">
        <v>5952</v>
      </c>
      <c r="EI1" s="135" t="s">
        <v>5953</v>
      </c>
      <c r="EJ1" s="135" t="s">
        <v>5954</v>
      </c>
      <c r="EK1" s="135" t="s">
        <v>5955</v>
      </c>
      <c r="EL1" s="135" t="s">
        <v>5956</v>
      </c>
      <c r="EM1" s="135" t="s">
        <v>5957</v>
      </c>
      <c r="EN1" s="135" t="s">
        <v>5958</v>
      </c>
      <c r="EO1" s="135" t="s">
        <v>5959</v>
      </c>
      <c r="EP1" s="135" t="s">
        <v>5960</v>
      </c>
      <c r="EQ1" s="135" t="s">
        <v>5961</v>
      </c>
      <c r="ER1" s="135" t="s">
        <v>5962</v>
      </c>
      <c r="ES1" s="135" t="s">
        <v>5963</v>
      </c>
      <c r="ET1" s="135" t="s">
        <v>5964</v>
      </c>
      <c r="EU1" s="135" t="s">
        <v>5965</v>
      </c>
      <c r="EV1" s="135" t="s">
        <v>5966</v>
      </c>
      <c r="EW1" s="135" t="s">
        <v>5967</v>
      </c>
      <c r="EX1" s="135" t="s">
        <v>5968</v>
      </c>
      <c r="EY1" s="135" t="s">
        <v>5969</v>
      </c>
      <c r="EZ1" s="135" t="s">
        <v>5970</v>
      </c>
      <c r="FA1" s="135" t="s">
        <v>5971</v>
      </c>
      <c r="FB1" s="135" t="s">
        <v>5972</v>
      </c>
      <c r="FC1" s="135" t="s">
        <v>5973</v>
      </c>
      <c r="FD1" s="135" t="s">
        <v>5974</v>
      </c>
      <c r="FE1" s="135" t="s">
        <v>5975</v>
      </c>
      <c r="FF1" s="135" t="s">
        <v>5976</v>
      </c>
      <c r="FG1" s="135" t="s">
        <v>5977</v>
      </c>
      <c r="FH1" s="135" t="s">
        <v>5978</v>
      </c>
      <c r="FI1" s="135" t="s">
        <v>5979</v>
      </c>
      <c r="FJ1" s="135" t="s">
        <v>5980</v>
      </c>
      <c r="FK1" s="135" t="s">
        <v>5981</v>
      </c>
      <c r="FL1" s="135" t="s">
        <v>5982</v>
      </c>
      <c r="FM1" s="135" t="s">
        <v>5983</v>
      </c>
      <c r="FN1" s="135" t="s">
        <v>5984</v>
      </c>
      <c r="FO1" s="135" t="s">
        <v>5985</v>
      </c>
      <c r="FP1" s="135" t="s">
        <v>5986</v>
      </c>
      <c r="FQ1" s="135" t="s">
        <v>5987</v>
      </c>
      <c r="FR1" s="135" t="s">
        <v>5988</v>
      </c>
      <c r="FS1" s="135" t="s">
        <v>5989</v>
      </c>
      <c r="FT1" s="135" t="s">
        <v>5990</v>
      </c>
      <c r="FU1" s="135" t="s">
        <v>5991</v>
      </c>
      <c r="FV1" s="135" t="s">
        <v>5992</v>
      </c>
      <c r="FW1" s="135" t="s">
        <v>5993</v>
      </c>
      <c r="FX1" s="135" t="s">
        <v>5994</v>
      </c>
      <c r="FY1" s="135" t="s">
        <v>5995</v>
      </c>
      <c r="FZ1" s="135" t="s">
        <v>5996</v>
      </c>
      <c r="GA1" s="135" t="s">
        <v>5997</v>
      </c>
      <c r="GB1" s="135" t="s">
        <v>5998</v>
      </c>
      <c r="GC1" s="135" t="s">
        <v>5999</v>
      </c>
      <c r="GD1" s="135" t="s">
        <v>6000</v>
      </c>
      <c r="GE1" s="135" t="s">
        <v>6001</v>
      </c>
      <c r="GF1" s="135" t="s">
        <v>6002</v>
      </c>
      <c r="GG1" s="135" t="s">
        <v>6003</v>
      </c>
      <c r="GH1" s="135" t="s">
        <v>6004</v>
      </c>
      <c r="GI1" s="135" t="s">
        <v>6005</v>
      </c>
      <c r="GJ1" s="135" t="s">
        <v>6006</v>
      </c>
      <c r="GK1" s="135" t="s">
        <v>6007</v>
      </c>
      <c r="GL1" s="135" t="s">
        <v>6008</v>
      </c>
      <c r="GM1" s="135" t="s">
        <v>6009</v>
      </c>
      <c r="GN1" s="135" t="s">
        <v>6010</v>
      </c>
      <c r="GO1" s="135" t="s">
        <v>6011</v>
      </c>
      <c r="GP1" s="135" t="s">
        <v>6012</v>
      </c>
      <c r="GQ1" s="135" t="s">
        <v>6013</v>
      </c>
      <c r="GR1" s="135" t="s">
        <v>6014</v>
      </c>
      <c r="GS1" s="135" t="s">
        <v>6015</v>
      </c>
      <c r="GT1" s="135" t="s">
        <v>6016</v>
      </c>
      <c r="GU1" s="135" t="s">
        <v>6017</v>
      </c>
      <c r="GV1" s="135" t="s">
        <v>6018</v>
      </c>
      <c r="GW1" s="135" t="s">
        <v>6019</v>
      </c>
      <c r="GX1" s="135" t="s">
        <v>6020</v>
      </c>
      <c r="GY1" s="135" t="s">
        <v>6021</v>
      </c>
      <c r="GZ1" s="135" t="s">
        <v>6022</v>
      </c>
      <c r="HA1" s="135" t="s">
        <v>6023</v>
      </c>
      <c r="HB1" s="135" t="s">
        <v>6024</v>
      </c>
      <c r="HC1" s="135" t="s">
        <v>6025</v>
      </c>
      <c r="HD1" s="135" t="s">
        <v>6026</v>
      </c>
      <c r="HE1" s="135" t="s">
        <v>6027</v>
      </c>
      <c r="HF1" s="135" t="s">
        <v>6028</v>
      </c>
      <c r="HG1" s="135" t="s">
        <v>6029</v>
      </c>
      <c r="HH1" s="135" t="s">
        <v>6030</v>
      </c>
      <c r="HI1" s="135" t="s">
        <v>6031</v>
      </c>
      <c r="HJ1" s="135" t="s">
        <v>6032</v>
      </c>
      <c r="HK1" s="135" t="s">
        <v>6033</v>
      </c>
      <c r="HL1" s="135" t="s">
        <v>6034</v>
      </c>
      <c r="HM1" s="135" t="s">
        <v>6035</v>
      </c>
      <c r="HN1" s="135" t="s">
        <v>6036</v>
      </c>
      <c r="HO1" s="135" t="s">
        <v>6037</v>
      </c>
      <c r="HP1" s="135" t="s">
        <v>6038</v>
      </c>
      <c r="HQ1" s="135" t="s">
        <v>6039</v>
      </c>
      <c r="HR1" s="135" t="s">
        <v>6040</v>
      </c>
      <c r="HS1" s="135" t="s">
        <v>6041</v>
      </c>
      <c r="HT1" s="135" t="s">
        <v>6042</v>
      </c>
      <c r="HU1" s="135" t="s">
        <v>6043</v>
      </c>
      <c r="HV1" s="135" t="s">
        <v>6044</v>
      </c>
      <c r="HW1" s="135" t="s">
        <v>6045</v>
      </c>
      <c r="HX1" s="135" t="s">
        <v>6046</v>
      </c>
      <c r="HY1" s="135" t="s">
        <v>6047</v>
      </c>
      <c r="HZ1" s="135" t="s">
        <v>6048</v>
      </c>
      <c r="IA1" s="135" t="s">
        <v>6049</v>
      </c>
      <c r="IB1" s="135" t="s">
        <v>6050</v>
      </c>
      <c r="IC1" s="135" t="s">
        <v>6051</v>
      </c>
      <c r="ID1" s="135" t="s">
        <v>6052</v>
      </c>
      <c r="IE1" s="135" t="s">
        <v>6053</v>
      </c>
      <c r="IF1" s="135" t="s">
        <v>6054</v>
      </c>
      <c r="IG1" s="135" t="s">
        <v>6055</v>
      </c>
      <c r="IH1" s="135" t="s">
        <v>6056</v>
      </c>
      <c r="II1" s="135" t="s">
        <v>6057</v>
      </c>
      <c r="IJ1" s="135" t="s">
        <v>6058</v>
      </c>
      <c r="IK1" s="135" t="s">
        <v>6059</v>
      </c>
      <c r="IL1" s="135" t="s">
        <v>6060</v>
      </c>
      <c r="IM1" s="135" t="s">
        <v>6061</v>
      </c>
      <c r="IN1" s="135" t="s">
        <v>6062</v>
      </c>
      <c r="IO1" s="135" t="s">
        <v>6063</v>
      </c>
      <c r="IP1" s="135" t="s">
        <v>6064</v>
      </c>
      <c r="IQ1" s="135" t="s">
        <v>6065</v>
      </c>
      <c r="IR1" s="135" t="s">
        <v>6066</v>
      </c>
      <c r="IS1" s="135" t="s">
        <v>6067</v>
      </c>
      <c r="IT1" s="135" t="s">
        <v>6068</v>
      </c>
      <c r="IU1" s="135" t="s">
        <v>6069</v>
      </c>
      <c r="IV1" s="135" t="s">
        <v>6070</v>
      </c>
      <c r="IW1" s="135" t="s">
        <v>6071</v>
      </c>
      <c r="IX1" s="135" t="s">
        <v>6072</v>
      </c>
      <c r="IY1" s="135" t="s">
        <v>6073</v>
      </c>
      <c r="IZ1" s="135" t="s">
        <v>6074</v>
      </c>
      <c r="JA1" s="135" t="s">
        <v>6075</v>
      </c>
      <c r="JB1" s="135" t="s">
        <v>6076</v>
      </c>
      <c r="JC1" s="135" t="s">
        <v>6077</v>
      </c>
      <c r="JD1" s="135" t="s">
        <v>6078</v>
      </c>
      <c r="JE1" s="135" t="s">
        <v>6079</v>
      </c>
      <c r="JF1" s="135" t="s">
        <v>6080</v>
      </c>
      <c r="JG1" s="135" t="s">
        <v>6081</v>
      </c>
      <c r="JH1" s="135" t="s">
        <v>6082</v>
      </c>
      <c r="JI1" s="135" t="s">
        <v>6083</v>
      </c>
      <c r="JJ1" s="135" t="s">
        <v>6084</v>
      </c>
      <c r="JK1" s="135" t="s">
        <v>6085</v>
      </c>
      <c r="JL1" s="135" t="s">
        <v>6086</v>
      </c>
      <c r="JM1" s="135" t="s">
        <v>6087</v>
      </c>
      <c r="JN1" s="135" t="s">
        <v>6088</v>
      </c>
      <c r="JO1" s="135" t="s">
        <v>6089</v>
      </c>
      <c r="JP1" s="135" t="s">
        <v>6090</v>
      </c>
      <c r="JQ1" s="135" t="s">
        <v>6091</v>
      </c>
      <c r="JR1" s="135" t="s">
        <v>6092</v>
      </c>
      <c r="JS1" s="135" t="s">
        <v>6093</v>
      </c>
      <c r="JT1" s="135" t="s">
        <v>6094</v>
      </c>
      <c r="JU1" s="135" t="s">
        <v>6095</v>
      </c>
      <c r="JV1" s="135" t="s">
        <v>6096</v>
      </c>
      <c r="JW1" s="135" t="s">
        <v>6097</v>
      </c>
      <c r="JX1" s="135" t="s">
        <v>6098</v>
      </c>
      <c r="JY1" s="135" t="s">
        <v>6099</v>
      </c>
      <c r="JZ1" s="135" t="s">
        <v>6100</v>
      </c>
      <c r="KA1" s="135" t="s">
        <v>6101</v>
      </c>
      <c r="KB1" s="135" t="s">
        <v>6102</v>
      </c>
      <c r="KC1" s="135" t="s">
        <v>6103</v>
      </c>
      <c r="KD1" s="135" t="s">
        <v>6104</v>
      </c>
      <c r="KE1" s="135" t="s">
        <v>6105</v>
      </c>
      <c r="KF1" s="135" t="s">
        <v>6106</v>
      </c>
      <c r="KG1" s="135" t="s">
        <v>6107</v>
      </c>
      <c r="KH1" s="135" t="s">
        <v>6108</v>
      </c>
      <c r="KI1" s="135" t="s">
        <v>6109</v>
      </c>
      <c r="KJ1" s="135" t="s">
        <v>6110</v>
      </c>
      <c r="KK1" s="135" t="s">
        <v>6111</v>
      </c>
      <c r="KL1" s="135" t="s">
        <v>6112</v>
      </c>
      <c r="KM1" s="135" t="s">
        <v>6113</v>
      </c>
      <c r="KN1" s="135" t="s">
        <v>6114</v>
      </c>
      <c r="KO1" s="135" t="s">
        <v>6115</v>
      </c>
      <c r="KP1" s="135" t="s">
        <v>6116</v>
      </c>
      <c r="KQ1" s="135" t="s">
        <v>6117</v>
      </c>
      <c r="KR1" s="135" t="s">
        <v>6118</v>
      </c>
      <c r="KS1" s="135" t="s">
        <v>6119</v>
      </c>
      <c r="KT1" s="135" t="s">
        <v>6120</v>
      </c>
      <c r="KU1" s="135" t="s">
        <v>6121</v>
      </c>
      <c r="KV1" s="135" t="s">
        <v>6122</v>
      </c>
      <c r="KW1" s="135" t="s">
        <v>6123</v>
      </c>
      <c r="KX1" s="135" t="s">
        <v>6124</v>
      </c>
      <c r="KY1" s="135" t="s">
        <v>6125</v>
      </c>
      <c r="KZ1" s="135" t="s">
        <v>6126</v>
      </c>
      <c r="LA1" s="135" t="s">
        <v>6127</v>
      </c>
      <c r="LB1" s="135" t="s">
        <v>6128</v>
      </c>
      <c r="LC1" s="135" t="s">
        <v>6129</v>
      </c>
      <c r="LD1" s="135" t="s">
        <v>6130</v>
      </c>
      <c r="LE1" s="135" t="s">
        <v>6131</v>
      </c>
      <c r="LF1" s="135" t="s">
        <v>6132</v>
      </c>
      <c r="LG1" s="135" t="s">
        <v>6133</v>
      </c>
      <c r="LH1" s="135" t="s">
        <v>6134</v>
      </c>
      <c r="LI1" s="135" t="s">
        <v>6135</v>
      </c>
      <c r="LJ1" s="135" t="s">
        <v>6136</v>
      </c>
      <c r="LK1" s="135" t="s">
        <v>6137</v>
      </c>
      <c r="LL1" s="135" t="s">
        <v>6138</v>
      </c>
      <c r="LM1" s="135" t="s">
        <v>6139</v>
      </c>
      <c r="LN1" s="135" t="s">
        <v>6140</v>
      </c>
      <c r="LO1" s="135" t="s">
        <v>6141</v>
      </c>
      <c r="LP1" s="135" t="s">
        <v>6142</v>
      </c>
      <c r="LQ1" s="135" t="s">
        <v>6143</v>
      </c>
      <c r="LR1" s="135" t="s">
        <v>6144</v>
      </c>
      <c r="LS1" s="135" t="s">
        <v>6145</v>
      </c>
      <c r="LT1" s="135" t="s">
        <v>6146</v>
      </c>
      <c r="LU1" s="135" t="s">
        <v>6147</v>
      </c>
      <c r="LV1" s="135" t="s">
        <v>6148</v>
      </c>
      <c r="LW1" s="135" t="s">
        <v>6149</v>
      </c>
      <c r="LX1" s="135" t="s">
        <v>6150</v>
      </c>
      <c r="LY1" s="135" t="s">
        <v>6151</v>
      </c>
      <c r="LZ1" s="135" t="s">
        <v>6152</v>
      </c>
      <c r="MA1" s="135" t="s">
        <v>6153</v>
      </c>
      <c r="MB1" s="135" t="s">
        <v>6154</v>
      </c>
      <c r="MC1" s="135" t="s">
        <v>6155</v>
      </c>
      <c r="MD1" s="135" t="s">
        <v>6156</v>
      </c>
      <c r="ME1" s="135" t="s">
        <v>6157</v>
      </c>
      <c r="MF1" s="135" t="s">
        <v>6158</v>
      </c>
      <c r="MG1" s="135" t="s">
        <v>6159</v>
      </c>
      <c r="MH1" s="135" t="s">
        <v>6160</v>
      </c>
      <c r="MI1" s="135" t="s">
        <v>6161</v>
      </c>
      <c r="MJ1" s="135" t="s">
        <v>6162</v>
      </c>
      <c r="MK1" s="135" t="s">
        <v>6163</v>
      </c>
      <c r="ML1" s="135" t="s">
        <v>6164</v>
      </c>
      <c r="MM1" s="135" t="s">
        <v>6165</v>
      </c>
      <c r="MN1" s="135" t="s">
        <v>6166</v>
      </c>
      <c r="MO1" s="135" t="s">
        <v>6167</v>
      </c>
      <c r="MP1" s="135" t="s">
        <v>6168</v>
      </c>
      <c r="MQ1" s="135" t="s">
        <v>6169</v>
      </c>
      <c r="MR1" s="135" t="s">
        <v>6170</v>
      </c>
      <c r="MS1" s="135" t="s">
        <v>6171</v>
      </c>
      <c r="MT1" s="135" t="s">
        <v>6172</v>
      </c>
      <c r="MU1" s="135" t="s">
        <v>6173</v>
      </c>
      <c r="MV1" s="135" t="s">
        <v>6174</v>
      </c>
      <c r="MW1" s="135" t="s">
        <v>6175</v>
      </c>
      <c r="MX1" s="135" t="s">
        <v>6176</v>
      </c>
      <c r="MY1" s="135" t="s">
        <v>6177</v>
      </c>
      <c r="MZ1" s="135" t="s">
        <v>6178</v>
      </c>
      <c r="NA1" s="135" t="s">
        <v>6179</v>
      </c>
      <c r="NB1" s="135" t="s">
        <v>6180</v>
      </c>
      <c r="NC1" s="135" t="s">
        <v>6181</v>
      </c>
      <c r="ND1" s="135" t="s">
        <v>6182</v>
      </c>
      <c r="NE1" s="135" t="s">
        <v>6183</v>
      </c>
      <c r="NF1" s="135" t="s">
        <v>6184</v>
      </c>
      <c r="NG1" s="135" t="s">
        <v>6185</v>
      </c>
      <c r="NH1" s="135" t="s">
        <v>6186</v>
      </c>
      <c r="NI1" s="135" t="s">
        <v>6187</v>
      </c>
      <c r="NJ1" s="135" t="s">
        <v>6188</v>
      </c>
      <c r="NK1" s="135" t="s">
        <v>6189</v>
      </c>
      <c r="NL1" s="135" t="s">
        <v>6190</v>
      </c>
      <c r="NM1" s="135" t="s">
        <v>6191</v>
      </c>
      <c r="NN1" s="135" t="s">
        <v>6192</v>
      </c>
      <c r="NO1" s="135" t="s">
        <v>6193</v>
      </c>
      <c r="NP1" s="135" t="s">
        <v>6194</v>
      </c>
      <c r="NQ1" s="135" t="s">
        <v>6195</v>
      </c>
      <c r="NR1" s="135" t="s">
        <v>6196</v>
      </c>
      <c r="NS1" s="135" t="s">
        <v>6197</v>
      </c>
      <c r="NT1" s="135" t="s">
        <v>6198</v>
      </c>
      <c r="NU1" s="135" t="s">
        <v>6199</v>
      </c>
      <c r="NV1" s="135" t="s">
        <v>6200</v>
      </c>
      <c r="NW1" s="135" t="s">
        <v>6201</v>
      </c>
      <c r="NX1" s="135" t="s">
        <v>6202</v>
      </c>
      <c r="NY1" s="135" t="s">
        <v>6203</v>
      </c>
      <c r="NZ1" s="135" t="s">
        <v>6204</v>
      </c>
      <c r="OA1" s="135" t="s">
        <v>6205</v>
      </c>
      <c r="OB1" s="135" t="s">
        <v>6206</v>
      </c>
      <c r="OC1" s="135" t="s">
        <v>6207</v>
      </c>
      <c r="OD1" s="135" t="s">
        <v>6208</v>
      </c>
      <c r="OE1" s="135" t="s">
        <v>6209</v>
      </c>
      <c r="OF1" s="135" t="s">
        <v>6210</v>
      </c>
      <c r="OG1" s="135" t="s">
        <v>6211</v>
      </c>
      <c r="OH1" s="135" t="s">
        <v>6212</v>
      </c>
      <c r="OI1" s="135" t="s">
        <v>6213</v>
      </c>
      <c r="OJ1" s="135" t="s">
        <v>6214</v>
      </c>
      <c r="OK1" s="135" t="s">
        <v>6215</v>
      </c>
      <c r="OL1" s="135" t="s">
        <v>6216</v>
      </c>
      <c r="OM1" s="135" t="s">
        <v>6217</v>
      </c>
      <c r="ON1" s="135" t="s">
        <v>6218</v>
      </c>
      <c r="OO1" s="135" t="s">
        <v>6219</v>
      </c>
      <c r="OP1" s="135" t="s">
        <v>6220</v>
      </c>
      <c r="OQ1" s="135" t="s">
        <v>6221</v>
      </c>
      <c r="OR1" s="135" t="s">
        <v>6222</v>
      </c>
      <c r="OS1" s="135" t="s">
        <v>6223</v>
      </c>
      <c r="OT1" s="135" t="s">
        <v>6224</v>
      </c>
      <c r="OU1" s="135" t="s">
        <v>6225</v>
      </c>
      <c r="OV1" s="135" t="s">
        <v>6226</v>
      </c>
      <c r="OW1" s="135" t="s">
        <v>6227</v>
      </c>
      <c r="OX1" s="135" t="s">
        <v>6228</v>
      </c>
      <c r="OY1" s="135" t="s">
        <v>6229</v>
      </c>
      <c r="OZ1" s="135" t="s">
        <v>6230</v>
      </c>
      <c r="PA1" s="135" t="s">
        <v>6231</v>
      </c>
      <c r="PB1" s="135" t="s">
        <v>6232</v>
      </c>
      <c r="PC1" s="135" t="s">
        <v>6233</v>
      </c>
      <c r="PD1" s="135" t="s">
        <v>6234</v>
      </c>
      <c r="PE1" s="135" t="s">
        <v>6235</v>
      </c>
      <c r="PF1" s="135" t="s">
        <v>6236</v>
      </c>
      <c r="PG1" s="135" t="s">
        <v>6237</v>
      </c>
      <c r="PH1" s="135" t="s">
        <v>6238</v>
      </c>
      <c r="PI1" s="135" t="s">
        <v>6239</v>
      </c>
      <c r="PJ1" s="135" t="s">
        <v>6240</v>
      </c>
      <c r="PK1" s="135" t="s">
        <v>6241</v>
      </c>
      <c r="PL1" s="135" t="s">
        <v>6242</v>
      </c>
      <c r="PM1" s="135" t="s">
        <v>6243</v>
      </c>
      <c r="PN1" s="135" t="s">
        <v>6244</v>
      </c>
      <c r="PO1" s="135" t="s">
        <v>6245</v>
      </c>
      <c r="PP1" s="135" t="s">
        <v>6246</v>
      </c>
      <c r="PQ1" s="135" t="s">
        <v>6247</v>
      </c>
      <c r="PR1" s="135" t="s">
        <v>6248</v>
      </c>
      <c r="PS1" s="135" t="s">
        <v>6249</v>
      </c>
      <c r="PT1" s="135" t="s">
        <v>6250</v>
      </c>
      <c r="PU1" s="135" t="s">
        <v>6251</v>
      </c>
      <c r="PV1" s="135" t="s">
        <v>6252</v>
      </c>
      <c r="PW1" s="135" t="s">
        <v>6253</v>
      </c>
      <c r="PX1" s="135" t="s">
        <v>6254</v>
      </c>
      <c r="PY1" s="135" t="s">
        <v>6255</v>
      </c>
      <c r="PZ1" s="135" t="s">
        <v>6256</v>
      </c>
      <c r="QA1" s="135" t="s">
        <v>6257</v>
      </c>
      <c r="QB1" s="135" t="s">
        <v>6258</v>
      </c>
      <c r="QC1" s="135" t="s">
        <v>6259</v>
      </c>
      <c r="QD1" s="135" t="s">
        <v>6260</v>
      </c>
      <c r="QE1" s="135" t="s">
        <v>6261</v>
      </c>
      <c r="QF1" s="135" t="s">
        <v>6262</v>
      </c>
      <c r="QG1" s="135" t="s">
        <v>6263</v>
      </c>
      <c r="QH1" s="135" t="s">
        <v>6264</v>
      </c>
      <c r="QI1" s="135" t="s">
        <v>6265</v>
      </c>
      <c r="QJ1" s="135" t="s">
        <v>6266</v>
      </c>
      <c r="QK1" s="135" t="s">
        <v>6267</v>
      </c>
      <c r="QL1" s="135" t="s">
        <v>6268</v>
      </c>
      <c r="QM1" s="135" t="s">
        <v>6269</v>
      </c>
      <c r="QN1" s="135" t="s">
        <v>6270</v>
      </c>
      <c r="QO1" s="135" t="s">
        <v>6271</v>
      </c>
      <c r="QP1" s="135" t="s">
        <v>6272</v>
      </c>
      <c r="QQ1" s="135" t="s">
        <v>6273</v>
      </c>
      <c r="QR1" s="135" t="s">
        <v>6274</v>
      </c>
      <c r="QS1" s="135" t="s">
        <v>6275</v>
      </c>
      <c r="QT1" s="135" t="s">
        <v>6276</v>
      </c>
      <c r="QU1" s="135" t="s">
        <v>6277</v>
      </c>
      <c r="QV1" s="135" t="s">
        <v>6278</v>
      </c>
      <c r="QW1" s="135" t="s">
        <v>6279</v>
      </c>
      <c r="QX1" s="135" t="s">
        <v>6280</v>
      </c>
      <c r="QY1" s="135" t="s">
        <v>6281</v>
      </c>
      <c r="QZ1" s="135" t="s">
        <v>6282</v>
      </c>
      <c r="RA1" s="135" t="s">
        <v>6283</v>
      </c>
      <c r="RB1" s="135" t="s">
        <v>6284</v>
      </c>
      <c r="RC1" s="135" t="s">
        <v>6285</v>
      </c>
      <c r="RD1" s="135" t="s">
        <v>6286</v>
      </c>
      <c r="RE1" s="135" t="s">
        <v>6287</v>
      </c>
      <c r="RF1" s="135" t="s">
        <v>6288</v>
      </c>
      <c r="RG1" s="135" t="s">
        <v>6289</v>
      </c>
      <c r="RH1" s="135" t="s">
        <v>6290</v>
      </c>
      <c r="RI1" s="135" t="s">
        <v>6291</v>
      </c>
      <c r="RJ1" s="135" t="s">
        <v>6292</v>
      </c>
      <c r="RK1" s="135" t="s">
        <v>6293</v>
      </c>
      <c r="RL1" s="135" t="s">
        <v>6294</v>
      </c>
      <c r="RM1" s="135" t="s">
        <v>6295</v>
      </c>
      <c r="RN1" s="135" t="s">
        <v>6296</v>
      </c>
      <c r="RO1" s="135" t="s">
        <v>6297</v>
      </c>
      <c r="RP1" s="135" t="s">
        <v>6298</v>
      </c>
      <c r="RQ1" s="135" t="s">
        <v>6299</v>
      </c>
      <c r="RR1" s="135" t="s">
        <v>6300</v>
      </c>
      <c r="RS1" s="135" t="s">
        <v>6301</v>
      </c>
      <c r="RT1" s="135" t="s">
        <v>6302</v>
      </c>
      <c r="RU1" s="135" t="s">
        <v>6303</v>
      </c>
      <c r="RV1" s="135" t="s">
        <v>6304</v>
      </c>
      <c r="RW1" s="135" t="s">
        <v>6305</v>
      </c>
      <c r="RX1" s="135" t="s">
        <v>6306</v>
      </c>
      <c r="RY1" s="135" t="s">
        <v>6307</v>
      </c>
      <c r="RZ1" s="135" t="s">
        <v>6308</v>
      </c>
      <c r="SA1" s="135" t="s">
        <v>6309</v>
      </c>
      <c r="SB1" s="135" t="s">
        <v>6310</v>
      </c>
      <c r="SC1" s="135" t="s">
        <v>6311</v>
      </c>
      <c r="SD1" s="135" t="s">
        <v>6312</v>
      </c>
      <c r="SE1" s="135" t="s">
        <v>6313</v>
      </c>
      <c r="SF1" s="135" t="s">
        <v>6314</v>
      </c>
      <c r="SG1" s="135" t="s">
        <v>6315</v>
      </c>
      <c r="SH1" s="135" t="s">
        <v>6316</v>
      </c>
      <c r="SI1" s="135" t="s">
        <v>6317</v>
      </c>
      <c r="SJ1" s="135" t="s">
        <v>6318</v>
      </c>
      <c r="SK1" s="135" t="s">
        <v>6319</v>
      </c>
      <c r="SL1" s="135" t="s">
        <v>6320</v>
      </c>
      <c r="SM1" s="135" t="s">
        <v>6321</v>
      </c>
      <c r="SN1" s="135" t="s">
        <v>6322</v>
      </c>
      <c r="SO1" s="135" t="s">
        <v>6323</v>
      </c>
      <c r="SP1" s="135" t="s">
        <v>6324</v>
      </c>
      <c r="SQ1" s="135" t="s">
        <v>6325</v>
      </c>
      <c r="SR1" s="135" t="s">
        <v>6326</v>
      </c>
      <c r="SS1" s="135" t="s">
        <v>6327</v>
      </c>
      <c r="ST1" s="135" t="s">
        <v>6328</v>
      </c>
      <c r="SU1" s="135" t="s">
        <v>6329</v>
      </c>
      <c r="SV1" s="135" t="s">
        <v>6330</v>
      </c>
      <c r="SW1" s="135" t="s">
        <v>6331</v>
      </c>
      <c r="SX1" s="135" t="s">
        <v>6332</v>
      </c>
      <c r="SY1" s="135" t="s">
        <v>6333</v>
      </c>
      <c r="SZ1" s="135" t="s">
        <v>6334</v>
      </c>
      <c r="TA1" s="135" t="s">
        <v>6335</v>
      </c>
      <c r="TB1" s="135" t="s">
        <v>6336</v>
      </c>
      <c r="TC1" s="135" t="s">
        <v>6337</v>
      </c>
      <c r="TD1" s="135" t="s">
        <v>6338</v>
      </c>
      <c r="TE1" s="135" t="s">
        <v>6339</v>
      </c>
      <c r="TF1" s="135" t="s">
        <v>6340</v>
      </c>
      <c r="TG1" s="135" t="s">
        <v>6341</v>
      </c>
      <c r="TH1" s="135" t="s">
        <v>6342</v>
      </c>
      <c r="TI1" s="135" t="s">
        <v>6343</v>
      </c>
      <c r="TJ1" s="135" t="s">
        <v>6344</v>
      </c>
      <c r="TK1" s="135" t="s">
        <v>6345</v>
      </c>
      <c r="TL1" s="135" t="s">
        <v>6346</v>
      </c>
      <c r="TM1" s="135" t="s">
        <v>6347</v>
      </c>
      <c r="TN1" s="135" t="s">
        <v>6348</v>
      </c>
      <c r="TO1" s="135" t="s">
        <v>6349</v>
      </c>
      <c r="TP1" s="135" t="s">
        <v>6350</v>
      </c>
      <c r="TQ1" s="135" t="s">
        <v>6351</v>
      </c>
      <c r="TR1" s="135" t="s">
        <v>6352</v>
      </c>
      <c r="TS1" s="135" t="s">
        <v>6353</v>
      </c>
      <c r="TT1" s="135" t="s">
        <v>6354</v>
      </c>
      <c r="TU1" s="135" t="s">
        <v>6355</v>
      </c>
      <c r="TV1" s="135" t="s">
        <v>6356</v>
      </c>
      <c r="TW1" s="135" t="s">
        <v>6357</v>
      </c>
      <c r="TX1" s="135" t="s">
        <v>6358</v>
      </c>
      <c r="TY1" s="135" t="s">
        <v>6359</v>
      </c>
      <c r="TZ1" s="135" t="s">
        <v>6360</v>
      </c>
      <c r="UA1" s="135" t="s">
        <v>6361</v>
      </c>
      <c r="UB1" s="135" t="s">
        <v>6362</v>
      </c>
      <c r="UC1" s="135" t="s">
        <v>6363</v>
      </c>
      <c r="UD1" s="135" t="s">
        <v>6364</v>
      </c>
      <c r="UE1" s="135" t="s">
        <v>6365</v>
      </c>
      <c r="UF1" s="135" t="s">
        <v>6366</v>
      </c>
      <c r="UG1" s="135" t="s">
        <v>6367</v>
      </c>
      <c r="UH1" s="135" t="s">
        <v>6368</v>
      </c>
      <c r="UI1" s="135" t="s">
        <v>6369</v>
      </c>
      <c r="UJ1" s="135" t="s">
        <v>6370</v>
      </c>
      <c r="UK1" s="135" t="s">
        <v>6371</v>
      </c>
      <c r="UL1" s="135" t="s">
        <v>6372</v>
      </c>
      <c r="UM1" s="135" t="s">
        <v>6373</v>
      </c>
      <c r="UN1" s="135" t="s">
        <v>6374</v>
      </c>
      <c r="UO1" s="135" t="s">
        <v>6375</v>
      </c>
      <c r="UP1" s="135" t="s">
        <v>6376</v>
      </c>
      <c r="UQ1" s="135" t="s">
        <v>6377</v>
      </c>
      <c r="UR1" s="135" t="s">
        <v>6378</v>
      </c>
      <c r="US1" s="135" t="s">
        <v>6379</v>
      </c>
      <c r="UT1" s="135" t="s">
        <v>6380</v>
      </c>
      <c r="UU1" s="135" t="s">
        <v>6381</v>
      </c>
      <c r="UV1" s="135" t="s">
        <v>6382</v>
      </c>
      <c r="UW1" s="135" t="s">
        <v>6383</v>
      </c>
      <c r="UX1" s="135" t="s">
        <v>6384</v>
      </c>
      <c r="UY1" s="135" t="s">
        <v>6385</v>
      </c>
      <c r="UZ1" s="135" t="s">
        <v>6386</v>
      </c>
      <c r="VA1" s="135" t="s">
        <v>6387</v>
      </c>
      <c r="VB1" s="135" t="s">
        <v>6388</v>
      </c>
      <c r="VC1" s="135" t="s">
        <v>6389</v>
      </c>
      <c r="VD1" s="135" t="s">
        <v>6390</v>
      </c>
      <c r="VE1" s="135" t="s">
        <v>6391</v>
      </c>
      <c r="VF1" s="135" t="s">
        <v>6392</v>
      </c>
      <c r="VG1" s="135" t="s">
        <v>6393</v>
      </c>
      <c r="VH1" s="135" t="s">
        <v>6394</v>
      </c>
      <c r="VI1" s="135" t="s">
        <v>6395</v>
      </c>
      <c r="VJ1" s="135" t="s">
        <v>6396</v>
      </c>
      <c r="VK1" s="135" t="s">
        <v>6397</v>
      </c>
      <c r="VL1" s="135" t="s">
        <v>6398</v>
      </c>
      <c r="VM1" s="135" t="s">
        <v>6399</v>
      </c>
      <c r="VN1" s="135" t="s">
        <v>6400</v>
      </c>
      <c r="VO1" s="135" t="s">
        <v>6401</v>
      </c>
      <c r="VP1" s="135" t="s">
        <v>6402</v>
      </c>
      <c r="VQ1" s="135" t="s">
        <v>6403</v>
      </c>
      <c r="VR1" s="135" t="s">
        <v>6404</v>
      </c>
      <c r="VS1" s="135" t="s">
        <v>6405</v>
      </c>
      <c r="VT1" s="135" t="s">
        <v>6406</v>
      </c>
      <c r="VU1" s="135" t="s">
        <v>6407</v>
      </c>
      <c r="VV1" s="135" t="s">
        <v>6408</v>
      </c>
      <c r="VW1" s="135" t="s">
        <v>6409</v>
      </c>
      <c r="VX1" s="135" t="s">
        <v>6410</v>
      </c>
      <c r="VY1" s="135" t="s">
        <v>6411</v>
      </c>
      <c r="VZ1" s="135" t="s">
        <v>6412</v>
      </c>
      <c r="WA1" s="135" t="s">
        <v>6413</v>
      </c>
      <c r="WB1" s="135" t="s">
        <v>6414</v>
      </c>
      <c r="WC1" s="135" t="s">
        <v>6415</v>
      </c>
      <c r="WD1" s="135" t="s">
        <v>6416</v>
      </c>
      <c r="WE1" s="135" t="s">
        <v>6417</v>
      </c>
      <c r="WF1" s="135" t="s">
        <v>6418</v>
      </c>
      <c r="WG1" s="135" t="s">
        <v>6419</v>
      </c>
      <c r="WH1" s="135" t="s">
        <v>6420</v>
      </c>
      <c r="WI1" s="135" t="s">
        <v>6421</v>
      </c>
      <c r="WJ1" s="135" t="s">
        <v>6422</v>
      </c>
      <c r="WK1" s="135" t="s">
        <v>6423</v>
      </c>
      <c r="WL1" s="135" t="s">
        <v>6424</v>
      </c>
      <c r="WM1" s="135" t="s">
        <v>6425</v>
      </c>
      <c r="WN1" s="135" t="s">
        <v>6426</v>
      </c>
      <c r="WO1" s="135" t="s">
        <v>6427</v>
      </c>
      <c r="WP1" s="135" t="s">
        <v>6428</v>
      </c>
      <c r="WQ1" s="135" t="s">
        <v>6429</v>
      </c>
      <c r="WR1" s="135" t="s">
        <v>6430</v>
      </c>
      <c r="WS1" s="135" t="s">
        <v>6431</v>
      </c>
      <c r="WT1" s="135" t="s">
        <v>6432</v>
      </c>
      <c r="WU1" s="135" t="s">
        <v>6433</v>
      </c>
      <c r="WV1" s="135" t="s">
        <v>6434</v>
      </c>
      <c r="WW1" s="135" t="s">
        <v>6435</v>
      </c>
      <c r="WX1" s="135" t="s">
        <v>6436</v>
      </c>
      <c r="WY1" s="135" t="s">
        <v>6437</v>
      </c>
      <c r="WZ1" s="135" t="s">
        <v>6438</v>
      </c>
      <c r="XA1" s="135" t="s">
        <v>6439</v>
      </c>
      <c r="XB1" s="135" t="s">
        <v>6440</v>
      </c>
      <c r="XC1" s="135" t="s">
        <v>6441</v>
      </c>
      <c r="XD1" s="135" t="s">
        <v>6442</v>
      </c>
      <c r="XE1" s="135" t="s">
        <v>6443</v>
      </c>
      <c r="XF1" s="135" t="s">
        <v>6444</v>
      </c>
      <c r="XG1" s="135" t="s">
        <v>6445</v>
      </c>
      <c r="XH1" s="135" t="s">
        <v>6446</v>
      </c>
      <c r="XI1" s="135" t="s">
        <v>6447</v>
      </c>
      <c r="XJ1" s="135" t="s">
        <v>6448</v>
      </c>
      <c r="XK1" s="135" t="s">
        <v>6449</v>
      </c>
      <c r="XL1" s="135" t="s">
        <v>6450</v>
      </c>
      <c r="XM1" s="135" t="s">
        <v>6451</v>
      </c>
      <c r="XN1" s="135" t="s">
        <v>6452</v>
      </c>
      <c r="XO1" s="135" t="s">
        <v>6453</v>
      </c>
      <c r="XP1" s="135" t="s">
        <v>6454</v>
      </c>
      <c r="XQ1" s="135" t="s">
        <v>6455</v>
      </c>
      <c r="XR1" s="135" t="s">
        <v>6456</v>
      </c>
      <c r="XS1" s="135" t="s">
        <v>6457</v>
      </c>
      <c r="XT1" s="135" t="s">
        <v>6458</v>
      </c>
      <c r="XU1" s="135" t="s">
        <v>6459</v>
      </c>
      <c r="XV1" s="135" t="s">
        <v>6460</v>
      </c>
      <c r="XW1" s="135" t="s">
        <v>6461</v>
      </c>
      <c r="XX1" s="135" t="s">
        <v>6462</v>
      </c>
      <c r="XY1" s="135" t="s">
        <v>6463</v>
      </c>
      <c r="XZ1" s="135" t="s">
        <v>6464</v>
      </c>
      <c r="YA1" s="135" t="s">
        <v>6465</v>
      </c>
      <c r="YB1" s="135" t="s">
        <v>6466</v>
      </c>
      <c r="YC1" s="135" t="s">
        <v>6467</v>
      </c>
      <c r="YD1" s="135" t="s">
        <v>6468</v>
      </c>
      <c r="YE1" s="135" t="s">
        <v>6469</v>
      </c>
      <c r="YF1" s="135" t="s">
        <v>6470</v>
      </c>
      <c r="YG1" s="135" t="s">
        <v>6471</v>
      </c>
      <c r="YH1" s="135" t="s">
        <v>6472</v>
      </c>
      <c r="YI1" s="135" t="s">
        <v>6473</v>
      </c>
      <c r="YJ1" s="135" t="s">
        <v>6474</v>
      </c>
      <c r="YK1" s="135" t="s">
        <v>6475</v>
      </c>
      <c r="YL1" s="135" t="s">
        <v>6476</v>
      </c>
      <c r="YM1" s="135" t="s">
        <v>6477</v>
      </c>
      <c r="YN1" s="135" t="s">
        <v>6478</v>
      </c>
      <c r="YO1" s="135" t="s">
        <v>6479</v>
      </c>
      <c r="YP1" s="135" t="s">
        <v>6480</v>
      </c>
      <c r="YQ1" s="135" t="s">
        <v>6481</v>
      </c>
      <c r="YR1" s="135" t="s">
        <v>6482</v>
      </c>
      <c r="YS1" s="135" t="s">
        <v>6483</v>
      </c>
      <c r="YT1" s="135" t="s">
        <v>6484</v>
      </c>
      <c r="YU1" s="135" t="s">
        <v>6485</v>
      </c>
      <c r="YV1" s="135" t="s">
        <v>6486</v>
      </c>
      <c r="YW1" s="135" t="s">
        <v>6487</v>
      </c>
      <c r="YX1" s="135" t="s">
        <v>6488</v>
      </c>
      <c r="YY1" s="135" t="s">
        <v>6489</v>
      </c>
      <c r="YZ1" s="135" t="s">
        <v>6490</v>
      </c>
      <c r="ZA1" s="135" t="s">
        <v>6491</v>
      </c>
      <c r="ZB1" s="135" t="s">
        <v>6492</v>
      </c>
      <c r="ZC1" s="135" t="s">
        <v>6493</v>
      </c>
      <c r="ZD1" s="135" t="s">
        <v>6494</v>
      </c>
      <c r="ZE1" s="135" t="s">
        <v>6495</v>
      </c>
      <c r="ZF1" s="135" t="s">
        <v>6496</v>
      </c>
      <c r="ZG1" s="135" t="s">
        <v>6497</v>
      </c>
      <c r="ZH1" s="135" t="s">
        <v>6498</v>
      </c>
      <c r="ZI1" s="135" t="s">
        <v>6499</v>
      </c>
      <c r="ZJ1" s="135" t="s">
        <v>6500</v>
      </c>
      <c r="ZK1" s="135" t="s">
        <v>6501</v>
      </c>
      <c r="ZL1" s="135" t="s">
        <v>6502</v>
      </c>
      <c r="ZM1" s="135" t="s">
        <v>6503</v>
      </c>
      <c r="ZN1" s="135" t="s">
        <v>6504</v>
      </c>
      <c r="ZO1" s="135" t="s">
        <v>6505</v>
      </c>
      <c r="ZP1" s="135" t="s">
        <v>6506</v>
      </c>
      <c r="ZQ1" s="135" t="s">
        <v>6507</v>
      </c>
      <c r="ZR1" s="135" t="s">
        <v>6508</v>
      </c>
      <c r="ZS1" s="135" t="s">
        <v>6509</v>
      </c>
      <c r="ZT1" s="135" t="s">
        <v>6510</v>
      </c>
      <c r="ZU1" s="135" t="s">
        <v>6511</v>
      </c>
      <c r="ZV1" s="135" t="s">
        <v>6512</v>
      </c>
      <c r="ZW1" s="135" t="s">
        <v>6513</v>
      </c>
      <c r="ZX1" s="135" t="s">
        <v>6514</v>
      </c>
      <c r="ZY1" s="135" t="s">
        <v>6515</v>
      </c>
      <c r="ZZ1" s="135" t="s">
        <v>6516</v>
      </c>
      <c r="AAA1" s="135" t="s">
        <v>6517</v>
      </c>
      <c r="AAB1" s="135" t="s">
        <v>6518</v>
      </c>
      <c r="AAC1" s="135" t="s">
        <v>6519</v>
      </c>
      <c r="AAD1" s="135" t="s">
        <v>6520</v>
      </c>
      <c r="AAE1" s="135" t="s">
        <v>6521</v>
      </c>
      <c r="AAF1" s="135" t="s">
        <v>6522</v>
      </c>
      <c r="AAG1" s="135" t="s">
        <v>6523</v>
      </c>
      <c r="AAH1" s="135" t="s">
        <v>6524</v>
      </c>
      <c r="AAI1" s="135" t="s">
        <v>6525</v>
      </c>
      <c r="AAJ1" s="135" t="s">
        <v>6526</v>
      </c>
      <c r="AAK1" s="135" t="s">
        <v>6527</v>
      </c>
      <c r="AAL1" s="135" t="s">
        <v>6528</v>
      </c>
      <c r="AAM1" s="135" t="s">
        <v>6529</v>
      </c>
      <c r="AAN1" s="135" t="s">
        <v>6530</v>
      </c>
      <c r="AAO1" s="135" t="s">
        <v>6531</v>
      </c>
      <c r="AAP1" s="135" t="s">
        <v>6532</v>
      </c>
      <c r="AAQ1" s="135" t="s">
        <v>6533</v>
      </c>
      <c r="AAR1" s="135" t="s">
        <v>6534</v>
      </c>
      <c r="AAS1" s="135" t="s">
        <v>6535</v>
      </c>
      <c r="AAT1" s="135" t="s">
        <v>6536</v>
      </c>
      <c r="AAU1" s="135" t="s">
        <v>6537</v>
      </c>
      <c r="AAV1" s="135" t="s">
        <v>6538</v>
      </c>
      <c r="AAW1" s="135" t="s">
        <v>6539</v>
      </c>
      <c r="AAX1" s="135" t="s">
        <v>6540</v>
      </c>
      <c r="AAY1" s="135" t="s">
        <v>6541</v>
      </c>
      <c r="AAZ1" s="135" t="s">
        <v>6542</v>
      </c>
      <c r="ABA1" s="135" t="s">
        <v>6543</v>
      </c>
      <c r="ABB1" s="135" t="s">
        <v>6544</v>
      </c>
      <c r="ABC1" s="135" t="s">
        <v>6545</v>
      </c>
      <c r="ABD1" s="135" t="s">
        <v>6546</v>
      </c>
      <c r="ABE1" s="135" t="s">
        <v>6547</v>
      </c>
      <c r="ABF1" s="135" t="s">
        <v>6548</v>
      </c>
      <c r="ABG1" s="135" t="s">
        <v>6549</v>
      </c>
      <c r="ABH1" s="135" t="s">
        <v>6550</v>
      </c>
      <c r="ABI1" s="135" t="s">
        <v>6551</v>
      </c>
      <c r="ABJ1" s="135" t="s">
        <v>6552</v>
      </c>
      <c r="ABK1" s="135" t="s">
        <v>6553</v>
      </c>
      <c r="ABL1" s="135" t="s">
        <v>6554</v>
      </c>
      <c r="ABM1" s="135" t="s">
        <v>6555</v>
      </c>
      <c r="ABN1" s="135" t="s">
        <v>6556</v>
      </c>
      <c r="ABO1" s="135" t="s">
        <v>6557</v>
      </c>
      <c r="ABP1" s="135" t="s">
        <v>6558</v>
      </c>
      <c r="ABQ1" s="135" t="s">
        <v>6559</v>
      </c>
      <c r="ABR1" s="135" t="s">
        <v>6560</v>
      </c>
      <c r="ABS1" s="135" t="s">
        <v>6561</v>
      </c>
      <c r="ABT1" s="135" t="s">
        <v>6562</v>
      </c>
      <c r="ABU1" s="135" t="s">
        <v>6563</v>
      </c>
      <c r="ABV1" s="135" t="s">
        <v>6564</v>
      </c>
      <c r="ABW1" s="135" t="s">
        <v>6565</v>
      </c>
      <c r="ABX1" s="135" t="s">
        <v>6566</v>
      </c>
      <c r="ABY1" s="135" t="s">
        <v>6567</v>
      </c>
      <c r="ABZ1" s="135" t="s">
        <v>6568</v>
      </c>
      <c r="ACA1" s="135" t="s">
        <v>6569</v>
      </c>
      <c r="ACB1" s="135" t="s">
        <v>6570</v>
      </c>
      <c r="ACC1" s="135" t="s">
        <v>6571</v>
      </c>
      <c r="ACD1" s="135" t="s">
        <v>6572</v>
      </c>
      <c r="ACE1" s="135" t="s">
        <v>6573</v>
      </c>
      <c r="ACF1" s="135" t="s">
        <v>6574</v>
      </c>
      <c r="ACG1" s="135" t="s">
        <v>6575</v>
      </c>
      <c r="ACH1" s="135" t="s">
        <v>6576</v>
      </c>
      <c r="ACI1" s="135" t="s">
        <v>6577</v>
      </c>
      <c r="ACJ1" s="135" t="s">
        <v>6578</v>
      </c>
      <c r="ACK1" s="135" t="s">
        <v>6579</v>
      </c>
      <c r="ACL1" s="135" t="s">
        <v>6580</v>
      </c>
      <c r="ACM1" s="135" t="s">
        <v>6581</v>
      </c>
      <c r="ACN1" s="135" t="s">
        <v>6582</v>
      </c>
      <c r="ACO1" s="135" t="s">
        <v>6583</v>
      </c>
      <c r="ACP1" s="135" t="s">
        <v>6584</v>
      </c>
      <c r="ACQ1" s="135" t="s">
        <v>6585</v>
      </c>
      <c r="ACR1" s="135" t="s">
        <v>6586</v>
      </c>
      <c r="ACS1" s="135" t="s">
        <v>6587</v>
      </c>
      <c r="ACT1" s="135" t="s">
        <v>6588</v>
      </c>
      <c r="ACU1" s="135" t="s">
        <v>6589</v>
      </c>
      <c r="ACV1" s="135" t="s">
        <v>6590</v>
      </c>
      <c r="ACW1" s="135" t="s">
        <v>6591</v>
      </c>
      <c r="ACX1" s="135" t="s">
        <v>6592</v>
      </c>
      <c r="ACY1" s="135" t="s">
        <v>6593</v>
      </c>
      <c r="ACZ1" s="135" t="s">
        <v>6594</v>
      </c>
      <c r="ADA1" s="135" t="s">
        <v>6595</v>
      </c>
      <c r="ADB1" s="135" t="s">
        <v>6596</v>
      </c>
      <c r="ADC1" s="135" t="s">
        <v>6597</v>
      </c>
      <c r="ADD1" s="135" t="s">
        <v>6598</v>
      </c>
      <c r="ADE1" s="135" t="s">
        <v>6599</v>
      </c>
      <c r="ADF1" s="135" t="s">
        <v>6600</v>
      </c>
      <c r="ADG1" s="135" t="s">
        <v>6601</v>
      </c>
      <c r="ADH1" s="135" t="s">
        <v>6602</v>
      </c>
      <c r="ADI1" s="135" t="s">
        <v>6603</v>
      </c>
      <c r="ADJ1" s="135" t="s">
        <v>6604</v>
      </c>
      <c r="ADK1" s="135" t="s">
        <v>6605</v>
      </c>
      <c r="ADL1" s="135" t="s">
        <v>6606</v>
      </c>
      <c r="ADM1" s="135" t="s">
        <v>6607</v>
      </c>
      <c r="ADN1" s="135" t="s">
        <v>6608</v>
      </c>
      <c r="ADO1" s="135" t="s">
        <v>6609</v>
      </c>
      <c r="ADP1" s="135" t="s">
        <v>6610</v>
      </c>
      <c r="ADQ1" s="135" t="s">
        <v>6611</v>
      </c>
      <c r="ADR1" s="135" t="s">
        <v>6612</v>
      </c>
      <c r="ADS1" s="135" t="s">
        <v>6613</v>
      </c>
      <c r="ADT1" s="135" t="s">
        <v>6614</v>
      </c>
      <c r="ADU1" s="135" t="s">
        <v>6615</v>
      </c>
      <c r="ADV1" s="135" t="s">
        <v>6616</v>
      </c>
      <c r="ADW1" s="135" t="s">
        <v>6617</v>
      </c>
      <c r="ADX1" s="135" t="s">
        <v>6618</v>
      </c>
      <c r="ADY1" s="135" t="s">
        <v>6619</v>
      </c>
      <c r="ADZ1" s="135" t="s">
        <v>6620</v>
      </c>
      <c r="AEA1" s="135" t="s">
        <v>6621</v>
      </c>
      <c r="AEB1" s="135" t="s">
        <v>6622</v>
      </c>
      <c r="AEC1" s="135" t="s">
        <v>6623</v>
      </c>
      <c r="AED1" s="135" t="s">
        <v>6624</v>
      </c>
      <c r="AEE1" s="135" t="s">
        <v>6625</v>
      </c>
      <c r="AEF1" s="135" t="s">
        <v>6626</v>
      </c>
      <c r="AEG1" s="135" t="s">
        <v>6627</v>
      </c>
      <c r="AEH1" s="135" t="s">
        <v>6628</v>
      </c>
      <c r="AEI1" s="135" t="s">
        <v>6629</v>
      </c>
      <c r="AEJ1" s="135" t="s">
        <v>6630</v>
      </c>
      <c r="AEK1" s="135" t="s">
        <v>6631</v>
      </c>
      <c r="AEL1" s="135" t="s">
        <v>6632</v>
      </c>
      <c r="AEM1" s="135" t="s">
        <v>6633</v>
      </c>
      <c r="AEN1" s="135" t="s">
        <v>6634</v>
      </c>
      <c r="AEO1" s="135" t="s">
        <v>6635</v>
      </c>
      <c r="AEP1" s="135" t="s">
        <v>6636</v>
      </c>
      <c r="AEQ1" s="135" t="s">
        <v>6637</v>
      </c>
      <c r="AER1" s="135" t="s">
        <v>6638</v>
      </c>
      <c r="AES1" s="135" t="s">
        <v>6639</v>
      </c>
      <c r="AET1" s="135" t="s">
        <v>6640</v>
      </c>
      <c r="AEU1" s="135" t="s">
        <v>6641</v>
      </c>
      <c r="AEV1" s="135" t="s">
        <v>6642</v>
      </c>
      <c r="AEW1" s="135" t="s">
        <v>6643</v>
      </c>
      <c r="AEX1" s="135" t="s">
        <v>6644</v>
      </c>
      <c r="AEY1" s="135" t="s">
        <v>6645</v>
      </c>
      <c r="AEZ1" s="135" t="s">
        <v>6646</v>
      </c>
      <c r="AFA1" s="135" t="s">
        <v>6647</v>
      </c>
      <c r="AFB1" s="135" t="s">
        <v>6648</v>
      </c>
      <c r="AFC1" s="135" t="s">
        <v>6649</v>
      </c>
      <c r="AFD1" s="135" t="s">
        <v>6650</v>
      </c>
      <c r="AFE1" s="135" t="s">
        <v>6651</v>
      </c>
      <c r="AFF1" s="135" t="s">
        <v>6652</v>
      </c>
      <c r="AFG1" s="135" t="s">
        <v>6653</v>
      </c>
      <c r="AFH1" s="135" t="s">
        <v>6654</v>
      </c>
      <c r="AFI1" s="135" t="s">
        <v>6655</v>
      </c>
      <c r="AFJ1" s="135" t="s">
        <v>6656</v>
      </c>
      <c r="AFK1" s="135" t="s">
        <v>6657</v>
      </c>
      <c r="AFL1" s="135" t="s">
        <v>6658</v>
      </c>
      <c r="AFM1" s="135" t="s">
        <v>6659</v>
      </c>
      <c r="AFN1" s="135" t="s">
        <v>6660</v>
      </c>
      <c r="AFO1" s="135" t="s">
        <v>6661</v>
      </c>
      <c r="AFP1" s="135" t="s">
        <v>6662</v>
      </c>
      <c r="AFQ1" s="135" t="s">
        <v>6663</v>
      </c>
      <c r="AFR1" s="135" t="s">
        <v>6664</v>
      </c>
      <c r="AFS1" s="135" t="s">
        <v>6665</v>
      </c>
      <c r="AFT1" s="135" t="s">
        <v>6666</v>
      </c>
      <c r="AFU1" s="135" t="s">
        <v>6667</v>
      </c>
      <c r="AFV1" s="135" t="s">
        <v>6668</v>
      </c>
      <c r="AFW1" s="135" t="s">
        <v>6669</v>
      </c>
      <c r="AFX1" s="135" t="s">
        <v>6670</v>
      </c>
      <c r="AFY1" s="135" t="s">
        <v>6671</v>
      </c>
      <c r="AFZ1" s="135" t="s">
        <v>6672</v>
      </c>
      <c r="AGA1" s="135" t="s">
        <v>6673</v>
      </c>
      <c r="AGB1" s="135" t="s">
        <v>6674</v>
      </c>
      <c r="AGC1" s="135" t="s">
        <v>6675</v>
      </c>
      <c r="AGD1" s="135" t="s">
        <v>6676</v>
      </c>
      <c r="AGE1" s="135" t="s">
        <v>6677</v>
      </c>
      <c r="AGF1" s="135" t="s">
        <v>6678</v>
      </c>
      <c r="AGG1" s="135" t="s">
        <v>6679</v>
      </c>
      <c r="AGH1" s="135" t="s">
        <v>6680</v>
      </c>
      <c r="AGI1" s="135" t="s">
        <v>6681</v>
      </c>
      <c r="AGJ1" s="135" t="s">
        <v>6682</v>
      </c>
      <c r="AGK1" s="135" t="s">
        <v>6683</v>
      </c>
      <c r="AGL1" s="135" t="s">
        <v>6684</v>
      </c>
      <c r="AGM1" s="135" t="s">
        <v>6685</v>
      </c>
      <c r="AGN1" s="135" t="s">
        <v>6686</v>
      </c>
      <c r="AGO1" s="135" t="s">
        <v>6687</v>
      </c>
      <c r="AGP1" s="135" t="s">
        <v>6688</v>
      </c>
      <c r="AGQ1" s="135" t="s">
        <v>6689</v>
      </c>
      <c r="AGR1" s="135" t="s">
        <v>6690</v>
      </c>
      <c r="AGS1" s="135" t="s">
        <v>6691</v>
      </c>
      <c r="AGT1" s="135" t="s">
        <v>6692</v>
      </c>
      <c r="AGU1" s="135" t="s">
        <v>6693</v>
      </c>
      <c r="AGV1" s="135" t="s">
        <v>6694</v>
      </c>
      <c r="AGW1" s="135" t="s">
        <v>6695</v>
      </c>
      <c r="AGX1" s="135" t="s">
        <v>6696</v>
      </c>
      <c r="AGY1" s="135" t="s">
        <v>6697</v>
      </c>
      <c r="AGZ1" s="135" t="s">
        <v>6698</v>
      </c>
      <c r="AHA1" s="135" t="s">
        <v>6699</v>
      </c>
      <c r="AHB1" s="135" t="s">
        <v>6700</v>
      </c>
      <c r="AHC1" s="135" t="s">
        <v>6701</v>
      </c>
      <c r="AHD1" s="135" t="s">
        <v>6702</v>
      </c>
      <c r="AHE1" s="135" t="s">
        <v>6703</v>
      </c>
      <c r="AHF1" s="135" t="s">
        <v>6704</v>
      </c>
      <c r="AHG1" s="135" t="s">
        <v>6705</v>
      </c>
      <c r="AHH1" s="135" t="s">
        <v>6706</v>
      </c>
      <c r="AHI1" s="135" t="s">
        <v>6707</v>
      </c>
      <c r="AHJ1" s="135" t="s">
        <v>6708</v>
      </c>
      <c r="AHK1" s="135" t="s">
        <v>6709</v>
      </c>
      <c r="AHL1" s="135" t="s">
        <v>6710</v>
      </c>
      <c r="AHM1" s="135" t="s">
        <v>6711</v>
      </c>
      <c r="AHN1" s="135" t="s">
        <v>6712</v>
      </c>
      <c r="AHO1" s="135" t="s">
        <v>6713</v>
      </c>
      <c r="AHP1" s="135" t="s">
        <v>6714</v>
      </c>
      <c r="AHQ1" s="135" t="s">
        <v>6715</v>
      </c>
      <c r="AHR1" s="135" t="s">
        <v>6716</v>
      </c>
      <c r="AHS1" s="135" t="s">
        <v>6717</v>
      </c>
      <c r="AHT1" s="135" t="s">
        <v>6718</v>
      </c>
      <c r="AHU1" s="135" t="s">
        <v>6719</v>
      </c>
      <c r="AHV1" s="135" t="s">
        <v>6720</v>
      </c>
      <c r="AHW1" s="135" t="s">
        <v>6721</v>
      </c>
      <c r="AHX1" s="135" t="s">
        <v>6722</v>
      </c>
      <c r="AHY1" s="135" t="s">
        <v>6723</v>
      </c>
      <c r="AHZ1" s="135" t="s">
        <v>6724</v>
      </c>
      <c r="AIA1" s="135" t="s">
        <v>6725</v>
      </c>
      <c r="AIB1" s="135" t="s">
        <v>6726</v>
      </c>
      <c r="AIC1" s="135" t="s">
        <v>6727</v>
      </c>
      <c r="AID1" s="135" t="s">
        <v>6728</v>
      </c>
      <c r="AIE1" s="135" t="s">
        <v>6729</v>
      </c>
      <c r="AIF1" s="135" t="s">
        <v>6730</v>
      </c>
      <c r="AIG1" s="135" t="s">
        <v>6731</v>
      </c>
      <c r="AIH1" s="135" t="s">
        <v>6732</v>
      </c>
      <c r="AII1" s="135" t="s">
        <v>6733</v>
      </c>
      <c r="AIJ1" s="135" t="s">
        <v>6734</v>
      </c>
      <c r="AIK1" s="135" t="s">
        <v>6735</v>
      </c>
      <c r="AIL1" s="135" t="s">
        <v>6736</v>
      </c>
      <c r="AIM1" s="135" t="s">
        <v>6737</v>
      </c>
      <c r="AIN1" s="135" t="s">
        <v>6738</v>
      </c>
      <c r="AIO1" s="135" t="s">
        <v>6739</v>
      </c>
      <c r="AIP1" s="135" t="s">
        <v>6740</v>
      </c>
      <c r="AIQ1" s="135" t="s">
        <v>6741</v>
      </c>
      <c r="AIR1" s="135" t="s">
        <v>6742</v>
      </c>
      <c r="AIS1" s="135" t="s">
        <v>6743</v>
      </c>
      <c r="AIT1" s="135" t="s">
        <v>6744</v>
      </c>
      <c r="AIU1" s="135" t="s">
        <v>6745</v>
      </c>
      <c r="AIV1" s="135" t="s">
        <v>6746</v>
      </c>
      <c r="AIW1" s="135" t="s">
        <v>6747</v>
      </c>
      <c r="AIX1" s="135" t="s">
        <v>6748</v>
      </c>
      <c r="AIY1" s="135" t="s">
        <v>6749</v>
      </c>
      <c r="AIZ1" s="135" t="s">
        <v>6750</v>
      </c>
      <c r="AJA1" s="135" t="s">
        <v>6751</v>
      </c>
      <c r="AJB1" s="135" t="s">
        <v>6752</v>
      </c>
      <c r="AJC1" s="135" t="s">
        <v>6753</v>
      </c>
      <c r="AJD1" s="135" t="s">
        <v>6754</v>
      </c>
      <c r="AJE1" s="135" t="s">
        <v>6755</v>
      </c>
      <c r="AJF1" s="135" t="s">
        <v>6756</v>
      </c>
      <c r="AJG1" s="135" t="s">
        <v>6757</v>
      </c>
      <c r="AJH1" s="135" t="s">
        <v>6758</v>
      </c>
      <c r="AJI1" s="135" t="s">
        <v>6759</v>
      </c>
      <c r="AJJ1" s="135" t="s">
        <v>6760</v>
      </c>
      <c r="AJK1" s="135" t="s">
        <v>6761</v>
      </c>
      <c r="AJL1" s="135" t="s">
        <v>6762</v>
      </c>
      <c r="AJM1" s="135" t="s">
        <v>6763</v>
      </c>
      <c r="AJN1" s="135" t="s">
        <v>6764</v>
      </c>
      <c r="AJO1" s="135" t="s">
        <v>6765</v>
      </c>
      <c r="AJP1" s="135" t="s">
        <v>6766</v>
      </c>
      <c r="AJQ1" s="135" t="s">
        <v>6767</v>
      </c>
      <c r="AJR1" s="135" t="s">
        <v>6768</v>
      </c>
      <c r="AJS1" s="135" t="s">
        <v>6769</v>
      </c>
      <c r="AJT1" s="135" t="s">
        <v>6770</v>
      </c>
      <c r="AJU1" s="135" t="s">
        <v>6771</v>
      </c>
      <c r="AJV1" s="135" t="s">
        <v>6772</v>
      </c>
      <c r="AJW1" s="135" t="s">
        <v>6773</v>
      </c>
      <c r="AJX1" s="135" t="s">
        <v>6774</v>
      </c>
      <c r="AJY1" s="135" t="s">
        <v>6775</v>
      </c>
      <c r="AJZ1" s="135" t="s">
        <v>6776</v>
      </c>
      <c r="AKA1" s="135" t="s">
        <v>6777</v>
      </c>
      <c r="AKB1" s="135" t="s">
        <v>6778</v>
      </c>
      <c r="AKC1" s="135" t="s">
        <v>6779</v>
      </c>
      <c r="AKD1" s="135" t="s">
        <v>6780</v>
      </c>
      <c r="AKE1" s="135" t="s">
        <v>6781</v>
      </c>
      <c r="AKF1" s="135" t="s">
        <v>6782</v>
      </c>
      <c r="AKG1" s="135" t="s">
        <v>6783</v>
      </c>
      <c r="AKH1" s="135" t="s">
        <v>6784</v>
      </c>
      <c r="AKI1" s="135" t="s">
        <v>6785</v>
      </c>
      <c r="AKJ1" s="135" t="s">
        <v>6786</v>
      </c>
      <c r="AKK1" s="135" t="s">
        <v>6787</v>
      </c>
      <c r="AKL1" s="135" t="s">
        <v>6788</v>
      </c>
      <c r="AKM1" s="135" t="s">
        <v>6789</v>
      </c>
      <c r="AKN1" s="135" t="s">
        <v>6790</v>
      </c>
      <c r="AKO1" s="135" t="s">
        <v>6791</v>
      </c>
      <c r="AKP1" s="135" t="s">
        <v>6792</v>
      </c>
      <c r="AKQ1" s="135" t="s">
        <v>6793</v>
      </c>
      <c r="AKR1" s="135" t="s">
        <v>6794</v>
      </c>
      <c r="AKS1" s="135" t="s">
        <v>6795</v>
      </c>
      <c r="AKT1" s="135" t="s">
        <v>6796</v>
      </c>
      <c r="AKU1" s="135" t="s">
        <v>6797</v>
      </c>
      <c r="AKV1" s="135" t="s">
        <v>6798</v>
      </c>
      <c r="AKW1" s="135" t="s">
        <v>6799</v>
      </c>
      <c r="AKX1" s="135" t="s">
        <v>6800</v>
      </c>
      <c r="AKY1" s="135" t="s">
        <v>6801</v>
      </c>
      <c r="AKZ1" s="135" t="s">
        <v>6802</v>
      </c>
      <c r="ALA1" s="135" t="s">
        <v>6803</v>
      </c>
      <c r="ALB1" s="135" t="s">
        <v>6804</v>
      </c>
      <c r="ALC1" s="135" t="s">
        <v>6805</v>
      </c>
      <c r="ALD1" s="135" t="s">
        <v>6806</v>
      </c>
      <c r="ALE1" s="135" t="s">
        <v>6807</v>
      </c>
      <c r="ALF1" s="135" t="s">
        <v>6808</v>
      </c>
      <c r="ALG1" s="135" t="s">
        <v>6809</v>
      </c>
      <c r="ALH1" s="135" t="s">
        <v>6810</v>
      </c>
      <c r="ALI1" s="135" t="s">
        <v>6811</v>
      </c>
      <c r="ALJ1" s="135" t="s">
        <v>6812</v>
      </c>
      <c r="ALK1" s="135" t="s">
        <v>6813</v>
      </c>
      <c r="ALL1" s="135" t="s">
        <v>6814</v>
      </c>
      <c r="ALM1" s="135" t="s">
        <v>6815</v>
      </c>
      <c r="ALN1" s="135" t="s">
        <v>6816</v>
      </c>
      <c r="ALO1" s="135" t="s">
        <v>6817</v>
      </c>
      <c r="ALP1" s="135" t="s">
        <v>6818</v>
      </c>
      <c r="ALQ1" s="135" t="s">
        <v>6819</v>
      </c>
      <c r="ALR1" s="135" t="s">
        <v>6820</v>
      </c>
      <c r="ALS1" s="135" t="s">
        <v>6821</v>
      </c>
      <c r="ALT1" s="135" t="s">
        <v>6822</v>
      </c>
      <c r="ALU1" s="135" t="s">
        <v>6823</v>
      </c>
      <c r="ALV1" s="135" t="s">
        <v>6824</v>
      </c>
      <c r="ALW1" s="135" t="s">
        <v>6825</v>
      </c>
      <c r="ALX1" s="135" t="s">
        <v>6826</v>
      </c>
      <c r="ALY1" s="135" t="s">
        <v>6827</v>
      </c>
      <c r="ALZ1" s="135" t="s">
        <v>6828</v>
      </c>
      <c r="AMA1" s="135" t="s">
        <v>6829</v>
      </c>
      <c r="AMB1" s="135" t="s">
        <v>6830</v>
      </c>
      <c r="AMC1" s="135" t="s">
        <v>6831</v>
      </c>
      <c r="AMD1" s="135" t="s">
        <v>6832</v>
      </c>
      <c r="AME1" s="135" t="s">
        <v>6833</v>
      </c>
      <c r="AMF1" s="135" t="s">
        <v>6834</v>
      </c>
      <c r="AMG1" s="135" t="s">
        <v>6835</v>
      </c>
      <c r="AMH1" s="135" t="s">
        <v>6836</v>
      </c>
      <c r="AMI1" s="135" t="s">
        <v>6837</v>
      </c>
      <c r="AMJ1" s="135" t="s">
        <v>6838</v>
      </c>
      <c r="AMK1" s="135" t="s">
        <v>6839</v>
      </c>
      <c r="AML1" s="135" t="s">
        <v>6840</v>
      </c>
      <c r="AMM1" s="135" t="s">
        <v>6841</v>
      </c>
      <c r="AMN1" s="135" t="s">
        <v>6842</v>
      </c>
      <c r="AMO1" s="135" t="s">
        <v>6843</v>
      </c>
      <c r="AMP1" s="135" t="s">
        <v>6844</v>
      </c>
      <c r="AMQ1" s="135" t="s">
        <v>6845</v>
      </c>
      <c r="AMR1" s="135" t="s">
        <v>6846</v>
      </c>
      <c r="AMS1" s="135" t="s">
        <v>6847</v>
      </c>
      <c r="AMT1" s="135" t="s">
        <v>6848</v>
      </c>
      <c r="AMU1" s="135" t="s">
        <v>6849</v>
      </c>
      <c r="AMV1" s="135" t="s">
        <v>6850</v>
      </c>
      <c r="AMW1" s="135" t="s">
        <v>6851</v>
      </c>
      <c r="AMX1" s="135" t="s">
        <v>6852</v>
      </c>
      <c r="AMY1" s="135" t="s">
        <v>6853</v>
      </c>
      <c r="AMZ1" s="135" t="s">
        <v>6854</v>
      </c>
      <c r="ANA1" s="135" t="s">
        <v>6855</v>
      </c>
      <c r="ANB1" s="135" t="s">
        <v>6856</v>
      </c>
      <c r="ANC1" s="135" t="s">
        <v>6857</v>
      </c>
      <c r="AND1" s="135" t="s">
        <v>6858</v>
      </c>
      <c r="ANE1" s="135" t="s">
        <v>6859</v>
      </c>
      <c r="ANF1" s="135" t="s">
        <v>6860</v>
      </c>
      <c r="ANG1" s="135" t="s">
        <v>6861</v>
      </c>
      <c r="ANH1" s="135" t="s">
        <v>6862</v>
      </c>
      <c r="ANI1" s="135" t="s">
        <v>6863</v>
      </c>
      <c r="ANJ1" s="135" t="s">
        <v>6864</v>
      </c>
      <c r="ANK1" s="135" t="s">
        <v>6865</v>
      </c>
      <c r="ANL1" s="135" t="s">
        <v>6866</v>
      </c>
      <c r="ANM1" s="135" t="s">
        <v>6867</v>
      </c>
      <c r="ANN1" s="135" t="s">
        <v>6868</v>
      </c>
      <c r="ANO1" s="135" t="s">
        <v>6869</v>
      </c>
      <c r="ANP1" s="135" t="s">
        <v>6870</v>
      </c>
      <c r="ANQ1" s="135" t="s">
        <v>6871</v>
      </c>
      <c r="ANR1" s="135" t="s">
        <v>6872</v>
      </c>
      <c r="ANS1" s="135" t="s">
        <v>6873</v>
      </c>
      <c r="ANT1" s="135" t="s">
        <v>6874</v>
      </c>
      <c r="ANU1" s="135" t="s">
        <v>6875</v>
      </c>
      <c r="ANV1" s="135" t="s">
        <v>6876</v>
      </c>
      <c r="ANW1" s="135" t="s">
        <v>6877</v>
      </c>
      <c r="ANX1" s="135" t="s">
        <v>6878</v>
      </c>
      <c r="ANY1" s="135" t="s">
        <v>6879</v>
      </c>
      <c r="ANZ1" s="135" t="s">
        <v>6880</v>
      </c>
      <c r="AOA1" s="135" t="s">
        <v>6881</v>
      </c>
      <c r="AOB1" s="135" t="s">
        <v>6882</v>
      </c>
      <c r="AOC1" s="135" t="s">
        <v>6883</v>
      </c>
      <c r="AOD1" s="135" t="s">
        <v>6884</v>
      </c>
      <c r="AOE1" s="135" t="s">
        <v>6885</v>
      </c>
      <c r="AOF1" s="135" t="s">
        <v>6886</v>
      </c>
      <c r="AOG1" s="135" t="s">
        <v>6887</v>
      </c>
      <c r="AOH1" s="135" t="s">
        <v>6888</v>
      </c>
      <c r="AOI1" s="135" t="s">
        <v>6889</v>
      </c>
      <c r="AOJ1" s="135" t="s">
        <v>6890</v>
      </c>
      <c r="AOK1" s="135" t="s">
        <v>6891</v>
      </c>
      <c r="AOL1" s="135" t="s">
        <v>6892</v>
      </c>
      <c r="AOM1" s="135" t="s">
        <v>6893</v>
      </c>
      <c r="AON1" s="135" t="s">
        <v>6894</v>
      </c>
      <c r="AOO1" s="135" t="s">
        <v>6895</v>
      </c>
      <c r="AOP1" s="135" t="s">
        <v>6896</v>
      </c>
      <c r="AOQ1" s="135" t="s">
        <v>6897</v>
      </c>
      <c r="AOR1" s="135" t="s">
        <v>6898</v>
      </c>
      <c r="AOS1" s="135" t="s">
        <v>6899</v>
      </c>
      <c r="AOT1" s="135" t="s">
        <v>6900</v>
      </c>
      <c r="AOU1" s="135" t="s">
        <v>6901</v>
      </c>
      <c r="AOV1" s="135" t="s">
        <v>6902</v>
      </c>
      <c r="AOW1" s="135" t="s">
        <v>6903</v>
      </c>
      <c r="AOX1" s="135" t="s">
        <v>6904</v>
      </c>
      <c r="AOY1" s="135" t="s">
        <v>6905</v>
      </c>
      <c r="AOZ1" s="135" t="s">
        <v>6906</v>
      </c>
      <c r="APA1" s="135" t="s">
        <v>6907</v>
      </c>
      <c r="APB1" s="135" t="s">
        <v>6908</v>
      </c>
      <c r="APC1" s="135" t="s">
        <v>6909</v>
      </c>
      <c r="APD1" s="135" t="s">
        <v>6910</v>
      </c>
      <c r="APE1" s="135" t="s">
        <v>6911</v>
      </c>
      <c r="APF1" s="135" t="s">
        <v>6912</v>
      </c>
      <c r="APG1" s="135" t="s">
        <v>6913</v>
      </c>
      <c r="APH1" s="135" t="s">
        <v>6914</v>
      </c>
      <c r="API1" s="135" t="s">
        <v>6915</v>
      </c>
      <c r="APJ1" s="135" t="s">
        <v>6916</v>
      </c>
      <c r="APK1" s="135" t="s">
        <v>6917</v>
      </c>
      <c r="APL1" s="135" t="s">
        <v>6918</v>
      </c>
      <c r="APM1" s="135" t="s">
        <v>6919</v>
      </c>
      <c r="APN1" s="135" t="s">
        <v>6920</v>
      </c>
      <c r="APO1" s="135" t="s">
        <v>6921</v>
      </c>
      <c r="APP1" s="135" t="s">
        <v>6922</v>
      </c>
      <c r="APQ1" s="135" t="s">
        <v>6923</v>
      </c>
      <c r="APR1" s="135" t="s">
        <v>6924</v>
      </c>
      <c r="APS1" s="135" t="s">
        <v>6925</v>
      </c>
      <c r="APT1" s="135" t="s">
        <v>6926</v>
      </c>
      <c r="APU1" s="135" t="s">
        <v>6927</v>
      </c>
      <c r="APV1" s="135" t="s">
        <v>6928</v>
      </c>
      <c r="APW1" s="135" t="s">
        <v>6929</v>
      </c>
      <c r="APX1" s="135" t="s">
        <v>6930</v>
      </c>
      <c r="APY1" s="135" t="s">
        <v>6931</v>
      </c>
      <c r="APZ1" s="135" t="s">
        <v>6932</v>
      </c>
      <c r="AQA1" s="135" t="s">
        <v>6933</v>
      </c>
      <c r="AQB1" s="135" t="s">
        <v>6934</v>
      </c>
      <c r="AQC1" s="135" t="s">
        <v>6935</v>
      </c>
      <c r="AQD1" s="135" t="s">
        <v>6936</v>
      </c>
      <c r="AQE1" s="135" t="s">
        <v>6937</v>
      </c>
      <c r="AQF1" s="135" t="s">
        <v>6938</v>
      </c>
      <c r="AQG1" s="135" t="s">
        <v>6939</v>
      </c>
      <c r="AQH1" s="135" t="s">
        <v>6940</v>
      </c>
      <c r="AQI1" s="135" t="s">
        <v>6941</v>
      </c>
      <c r="AQJ1" s="135" t="s">
        <v>6942</v>
      </c>
      <c r="AQK1" s="135" t="s">
        <v>6943</v>
      </c>
      <c r="AQL1" s="135" t="s">
        <v>6944</v>
      </c>
      <c r="AQM1" s="135" t="s">
        <v>6945</v>
      </c>
      <c r="AQN1" s="135" t="s">
        <v>6946</v>
      </c>
      <c r="AQO1" s="135" t="s">
        <v>6947</v>
      </c>
      <c r="AQP1" s="135" t="s">
        <v>6948</v>
      </c>
      <c r="AQQ1" s="135" t="s">
        <v>6949</v>
      </c>
      <c r="AQR1" s="135" t="s">
        <v>6950</v>
      </c>
      <c r="AQS1" s="135" t="s">
        <v>6951</v>
      </c>
      <c r="AQT1" s="135" t="s">
        <v>6952</v>
      </c>
      <c r="AQU1" s="135" t="s">
        <v>6953</v>
      </c>
      <c r="AQV1" s="135" t="s">
        <v>6954</v>
      </c>
      <c r="AQW1" s="135" t="s">
        <v>6955</v>
      </c>
      <c r="AQX1" s="135" t="s">
        <v>6956</v>
      </c>
      <c r="AQY1" s="135" t="s">
        <v>6957</v>
      </c>
      <c r="AQZ1" s="135" t="s">
        <v>6958</v>
      </c>
      <c r="ARA1" s="135" t="s">
        <v>6959</v>
      </c>
      <c r="ARB1" s="135" t="s">
        <v>6960</v>
      </c>
      <c r="ARC1" s="135" t="s">
        <v>6961</v>
      </c>
      <c r="ARD1" s="135" t="s">
        <v>6962</v>
      </c>
      <c r="ARE1" s="135" t="s">
        <v>6963</v>
      </c>
      <c r="ARF1" s="135" t="s">
        <v>6964</v>
      </c>
      <c r="ARG1" s="135" t="s">
        <v>6965</v>
      </c>
      <c r="ARH1" s="135" t="s">
        <v>6966</v>
      </c>
      <c r="ARI1" s="135" t="s">
        <v>6967</v>
      </c>
      <c r="ARJ1" s="135" t="s">
        <v>6968</v>
      </c>
      <c r="ARK1" s="135" t="s">
        <v>6969</v>
      </c>
      <c r="ARL1" s="135" t="s">
        <v>6970</v>
      </c>
      <c r="ARM1" s="135" t="s">
        <v>6971</v>
      </c>
      <c r="ARN1" s="135" t="s">
        <v>6972</v>
      </c>
      <c r="ARO1" s="135" t="s">
        <v>6973</v>
      </c>
      <c r="ARP1" s="135" t="s">
        <v>6974</v>
      </c>
      <c r="ARQ1" s="135" t="s">
        <v>6975</v>
      </c>
      <c r="ARR1" s="135" t="s">
        <v>6976</v>
      </c>
      <c r="ARS1" s="135" t="s">
        <v>6977</v>
      </c>
      <c r="ART1" s="135" t="s">
        <v>6978</v>
      </c>
      <c r="ARU1" s="135" t="s">
        <v>6979</v>
      </c>
      <c r="ARV1" s="135" t="s">
        <v>6980</v>
      </c>
      <c r="ARW1" s="135" t="s">
        <v>6981</v>
      </c>
      <c r="ARX1" s="135" t="s">
        <v>6982</v>
      </c>
      <c r="ARY1" s="135" t="s">
        <v>6983</v>
      </c>
      <c r="ARZ1" s="135" t="s">
        <v>6984</v>
      </c>
      <c r="ASA1" s="135" t="s">
        <v>6985</v>
      </c>
      <c r="ASB1" s="135" t="s">
        <v>6986</v>
      </c>
      <c r="ASC1" s="135" t="s">
        <v>6987</v>
      </c>
      <c r="ASD1" s="135" t="s">
        <v>6988</v>
      </c>
      <c r="ASE1" s="135" t="s">
        <v>6989</v>
      </c>
      <c r="ASF1" s="135" t="s">
        <v>6990</v>
      </c>
      <c r="ASG1" s="135" t="s">
        <v>6991</v>
      </c>
      <c r="ASH1" s="135" t="s">
        <v>6992</v>
      </c>
      <c r="ASI1" s="135" t="s">
        <v>6993</v>
      </c>
      <c r="ASJ1" s="135" t="s">
        <v>6994</v>
      </c>
      <c r="ASK1" s="135" t="s">
        <v>6995</v>
      </c>
      <c r="ASL1" s="135" t="s">
        <v>6996</v>
      </c>
      <c r="ASM1" s="135" t="s">
        <v>6997</v>
      </c>
      <c r="ASN1" s="135" t="s">
        <v>6998</v>
      </c>
      <c r="ASO1" s="135" t="s">
        <v>6999</v>
      </c>
      <c r="ASP1" s="135" t="s">
        <v>7000</v>
      </c>
      <c r="ASQ1" s="135" t="s">
        <v>7001</v>
      </c>
      <c r="ASR1" s="135" t="s">
        <v>7002</v>
      </c>
      <c r="ASS1" s="135" t="s">
        <v>7003</v>
      </c>
      <c r="AST1" s="135" t="s">
        <v>7004</v>
      </c>
      <c r="ASU1" s="135" t="s">
        <v>7005</v>
      </c>
      <c r="ASV1" s="135" t="s">
        <v>7006</v>
      </c>
      <c r="ASW1" s="135" t="s">
        <v>7007</v>
      </c>
      <c r="ASX1" s="135" t="s">
        <v>7008</v>
      </c>
      <c r="ASY1" s="135" t="s">
        <v>7009</v>
      </c>
      <c r="ASZ1" s="135" t="s">
        <v>7010</v>
      </c>
      <c r="ATA1" s="135" t="s">
        <v>7011</v>
      </c>
      <c r="ATB1" s="135" t="s">
        <v>7012</v>
      </c>
      <c r="ATC1" s="135" t="s">
        <v>7013</v>
      </c>
      <c r="ATD1" s="135" t="s">
        <v>7014</v>
      </c>
      <c r="ATE1" s="135" t="s">
        <v>7015</v>
      </c>
      <c r="ATF1" s="135" t="s">
        <v>7016</v>
      </c>
      <c r="ATG1" s="135" t="s">
        <v>7017</v>
      </c>
      <c r="ATH1" s="135" t="s">
        <v>7018</v>
      </c>
      <c r="ATI1" s="135" t="s">
        <v>7019</v>
      </c>
      <c r="ATJ1" s="135" t="s">
        <v>7020</v>
      </c>
      <c r="ATK1" s="135" t="s">
        <v>7021</v>
      </c>
      <c r="ATL1" s="135" t="s">
        <v>7022</v>
      </c>
      <c r="ATM1" s="135" t="s">
        <v>7023</v>
      </c>
      <c r="ATN1" s="135" t="s">
        <v>7024</v>
      </c>
      <c r="ATO1" s="135" t="s">
        <v>7025</v>
      </c>
      <c r="ATP1" s="135" t="s">
        <v>7026</v>
      </c>
      <c r="ATQ1" s="135" t="s">
        <v>7027</v>
      </c>
      <c r="ATR1" s="135" t="s">
        <v>7028</v>
      </c>
      <c r="ATS1" s="135" t="s">
        <v>7029</v>
      </c>
      <c r="ATT1" s="135" t="s">
        <v>7030</v>
      </c>
      <c r="ATU1" s="135" t="s">
        <v>7031</v>
      </c>
      <c r="ATV1" s="135" t="s">
        <v>7032</v>
      </c>
      <c r="ATW1" s="135" t="s">
        <v>7033</v>
      </c>
      <c r="ATX1" s="135" t="s">
        <v>7034</v>
      </c>
      <c r="ATY1" s="135" t="s">
        <v>7035</v>
      </c>
      <c r="ATZ1" s="135" t="s">
        <v>7036</v>
      </c>
      <c r="AUA1" s="135" t="s">
        <v>7037</v>
      </c>
      <c r="AUB1" s="135" t="s">
        <v>7038</v>
      </c>
      <c r="AUC1" s="135" t="s">
        <v>7039</v>
      </c>
      <c r="AUD1" s="135" t="s">
        <v>7040</v>
      </c>
      <c r="AUE1" s="135" t="s">
        <v>7041</v>
      </c>
      <c r="AUF1" s="135" t="s">
        <v>7042</v>
      </c>
      <c r="AUG1" s="135" t="s">
        <v>7043</v>
      </c>
      <c r="AUH1" s="135" t="s">
        <v>7044</v>
      </c>
      <c r="AUI1" s="135" t="s">
        <v>7045</v>
      </c>
      <c r="AUJ1" s="135" t="s">
        <v>7046</v>
      </c>
      <c r="AUK1" s="135" t="s">
        <v>7047</v>
      </c>
      <c r="AUL1" s="135" t="s">
        <v>7048</v>
      </c>
      <c r="AUM1" s="135" t="s">
        <v>7049</v>
      </c>
      <c r="AUN1" s="135" t="s">
        <v>7050</v>
      </c>
      <c r="AUO1" s="135" t="s">
        <v>7051</v>
      </c>
      <c r="AUP1" s="135" t="s">
        <v>7052</v>
      </c>
      <c r="AUQ1" s="135" t="s">
        <v>7053</v>
      </c>
      <c r="AUR1" s="135" t="s">
        <v>7054</v>
      </c>
      <c r="AUS1" s="135" t="s">
        <v>7055</v>
      </c>
      <c r="AUT1" s="135" t="s">
        <v>7056</v>
      </c>
      <c r="AUU1" s="135" t="s">
        <v>7057</v>
      </c>
      <c r="AUV1" s="135" t="s">
        <v>7058</v>
      </c>
      <c r="AUW1" s="135" t="s">
        <v>7059</v>
      </c>
      <c r="AUX1" s="135" t="s">
        <v>7060</v>
      </c>
      <c r="AUY1" s="135" t="s">
        <v>7061</v>
      </c>
      <c r="AUZ1" s="135" t="s">
        <v>7062</v>
      </c>
      <c r="AVA1" s="135" t="s">
        <v>7063</v>
      </c>
      <c r="AVB1" s="135" t="s">
        <v>7064</v>
      </c>
      <c r="AVC1" s="135" t="s">
        <v>7065</v>
      </c>
      <c r="AVD1" s="135" t="s">
        <v>7066</v>
      </c>
      <c r="AVE1" s="135" t="s">
        <v>7067</v>
      </c>
      <c r="AVF1" s="135" t="s">
        <v>7068</v>
      </c>
      <c r="AVG1" s="135" t="s">
        <v>7069</v>
      </c>
      <c r="AVH1" s="135" t="s">
        <v>7070</v>
      </c>
      <c r="AVI1" s="135" t="s">
        <v>7071</v>
      </c>
      <c r="AVJ1" s="135" t="s">
        <v>7072</v>
      </c>
      <c r="AVK1" s="135" t="s">
        <v>7073</v>
      </c>
      <c r="AVL1" s="135" t="s">
        <v>7074</v>
      </c>
      <c r="AVM1" s="135" t="s">
        <v>7075</v>
      </c>
      <c r="AVN1" s="135" t="s">
        <v>7076</v>
      </c>
      <c r="AVO1" s="135" t="s">
        <v>7077</v>
      </c>
      <c r="AVP1" s="135" t="s">
        <v>7078</v>
      </c>
      <c r="AVQ1" s="135" t="s">
        <v>7079</v>
      </c>
      <c r="AVR1" s="135" t="s">
        <v>7080</v>
      </c>
      <c r="AVS1" s="135" t="s">
        <v>7081</v>
      </c>
      <c r="AVT1" s="135" t="s">
        <v>7082</v>
      </c>
      <c r="AVU1" s="135" t="s">
        <v>7083</v>
      </c>
      <c r="AVV1" s="135" t="s">
        <v>7084</v>
      </c>
      <c r="AVW1" s="135" t="s">
        <v>7085</v>
      </c>
      <c r="AVX1" s="135" t="s">
        <v>7086</v>
      </c>
      <c r="AVY1" s="135" t="s">
        <v>7087</v>
      </c>
      <c r="AVZ1" s="135" t="s">
        <v>7088</v>
      </c>
      <c r="AWA1" s="135" t="s">
        <v>7089</v>
      </c>
      <c r="AWB1" s="135" t="s">
        <v>7090</v>
      </c>
      <c r="AWC1" s="135" t="s">
        <v>7091</v>
      </c>
      <c r="AWD1" s="135" t="s">
        <v>7092</v>
      </c>
      <c r="AWE1" s="135" t="s">
        <v>7093</v>
      </c>
      <c r="AWF1" s="135" t="s">
        <v>7094</v>
      </c>
      <c r="AWG1" s="135" t="s">
        <v>7095</v>
      </c>
      <c r="AWH1" s="135" t="s">
        <v>7096</v>
      </c>
      <c r="AWI1" s="135" t="s">
        <v>7097</v>
      </c>
      <c r="AWJ1" s="135" t="s">
        <v>7098</v>
      </c>
      <c r="AWK1" s="135" t="s">
        <v>7099</v>
      </c>
      <c r="AWL1" s="135" t="s">
        <v>7100</v>
      </c>
      <c r="AWM1" s="135" t="s">
        <v>7101</v>
      </c>
      <c r="AWN1" s="135" t="s">
        <v>7102</v>
      </c>
      <c r="AWO1" s="135" t="s">
        <v>7103</v>
      </c>
      <c r="AWP1" s="135" t="s">
        <v>7104</v>
      </c>
      <c r="AWQ1" s="135" t="s">
        <v>7105</v>
      </c>
      <c r="AWR1" s="135" t="s">
        <v>7106</v>
      </c>
      <c r="AWS1" s="135" t="s">
        <v>7107</v>
      </c>
      <c r="AWT1" s="135" t="s">
        <v>7108</v>
      </c>
      <c r="AWU1" s="135" t="s">
        <v>7109</v>
      </c>
      <c r="AWV1" s="135" t="s">
        <v>7110</v>
      </c>
      <c r="AWW1" s="135" t="s">
        <v>7111</v>
      </c>
      <c r="AWX1" s="135" t="s">
        <v>7112</v>
      </c>
      <c r="AWY1" s="135" t="s">
        <v>7113</v>
      </c>
      <c r="AWZ1" s="135" t="s">
        <v>7114</v>
      </c>
      <c r="AXA1" s="135" t="s">
        <v>7115</v>
      </c>
      <c r="AXB1" s="135" t="s">
        <v>7116</v>
      </c>
      <c r="AXC1" s="135" t="s">
        <v>7117</v>
      </c>
      <c r="AXD1" s="135" t="s">
        <v>7118</v>
      </c>
      <c r="AXE1" s="135" t="s">
        <v>7119</v>
      </c>
      <c r="AXF1" s="135" t="s">
        <v>7120</v>
      </c>
      <c r="AXG1" s="135" t="s">
        <v>7121</v>
      </c>
      <c r="AXH1" s="135" t="s">
        <v>7122</v>
      </c>
      <c r="AXI1" s="135" t="s">
        <v>7123</v>
      </c>
      <c r="AXJ1" s="135" t="s">
        <v>7124</v>
      </c>
      <c r="AXK1" s="135" t="s">
        <v>7125</v>
      </c>
      <c r="AXL1" s="135" t="s">
        <v>7126</v>
      </c>
      <c r="AXM1" s="135" t="s">
        <v>7127</v>
      </c>
      <c r="AXN1" s="135" t="s">
        <v>7128</v>
      </c>
      <c r="AXO1" s="135" t="s">
        <v>7129</v>
      </c>
      <c r="AXP1" s="135" t="s">
        <v>7130</v>
      </c>
      <c r="AXQ1" s="135" t="s">
        <v>7131</v>
      </c>
      <c r="AXR1" s="135" t="s">
        <v>7132</v>
      </c>
      <c r="AXS1" s="135" t="s">
        <v>7133</v>
      </c>
      <c r="AXT1" s="135" t="s">
        <v>7134</v>
      </c>
      <c r="AXU1" s="135" t="s">
        <v>7135</v>
      </c>
      <c r="AXV1" s="135" t="s">
        <v>7136</v>
      </c>
      <c r="AXW1" s="135" t="s">
        <v>7137</v>
      </c>
      <c r="AXX1" s="135" t="s">
        <v>7138</v>
      </c>
      <c r="AXY1" s="135" t="s">
        <v>7139</v>
      </c>
      <c r="AXZ1" s="135" t="s">
        <v>7140</v>
      </c>
      <c r="AYA1" s="135" t="s">
        <v>7141</v>
      </c>
      <c r="AYB1" s="135" t="s">
        <v>7142</v>
      </c>
      <c r="AYC1" s="135" t="s">
        <v>7143</v>
      </c>
      <c r="AYD1" s="135" t="s">
        <v>7144</v>
      </c>
      <c r="AYE1" s="135" t="s">
        <v>7145</v>
      </c>
      <c r="AYF1" s="135" t="s">
        <v>7146</v>
      </c>
      <c r="AYG1" s="135" t="s">
        <v>7147</v>
      </c>
      <c r="AYH1" s="135" t="s">
        <v>7148</v>
      </c>
      <c r="AYI1" s="135" t="s">
        <v>7149</v>
      </c>
      <c r="AYJ1" s="135" t="s">
        <v>7150</v>
      </c>
      <c r="AYK1" s="135" t="s">
        <v>7151</v>
      </c>
      <c r="AYL1" s="135" t="s">
        <v>7152</v>
      </c>
      <c r="AYM1" s="135" t="s">
        <v>7153</v>
      </c>
      <c r="AYN1" s="135" t="s">
        <v>7154</v>
      </c>
      <c r="AYO1" s="135" t="s">
        <v>7155</v>
      </c>
      <c r="AYP1" s="135" t="s">
        <v>7156</v>
      </c>
      <c r="AYQ1" s="135" t="s">
        <v>7157</v>
      </c>
      <c r="AYR1" s="135" t="s">
        <v>7158</v>
      </c>
      <c r="AYS1" s="135" t="s">
        <v>7159</v>
      </c>
      <c r="AYT1" s="135" t="s">
        <v>7160</v>
      </c>
      <c r="AYU1" s="135" t="s">
        <v>7161</v>
      </c>
      <c r="AYV1" s="135" t="s">
        <v>7162</v>
      </c>
      <c r="AYW1" s="135" t="s">
        <v>7163</v>
      </c>
      <c r="AYX1" s="135" t="s">
        <v>7164</v>
      </c>
      <c r="AYY1" s="135" t="s">
        <v>7165</v>
      </c>
      <c r="AYZ1" s="135" t="s">
        <v>7166</v>
      </c>
      <c r="AZA1" s="135" t="s">
        <v>7167</v>
      </c>
      <c r="AZB1" s="135" t="s">
        <v>7168</v>
      </c>
      <c r="AZC1" s="135" t="s">
        <v>7169</v>
      </c>
      <c r="AZD1" s="135" t="s">
        <v>7170</v>
      </c>
      <c r="AZE1" s="135" t="s">
        <v>7171</v>
      </c>
      <c r="AZF1" s="135" t="s">
        <v>7172</v>
      </c>
      <c r="AZG1" s="135" t="s">
        <v>7173</v>
      </c>
      <c r="AZH1" s="135" t="s">
        <v>7174</v>
      </c>
      <c r="AZI1" s="135" t="s">
        <v>7175</v>
      </c>
      <c r="AZJ1" s="135" t="s">
        <v>7176</v>
      </c>
      <c r="AZK1" s="135" t="s">
        <v>7177</v>
      </c>
      <c r="AZL1" s="135" t="s">
        <v>7178</v>
      </c>
      <c r="AZM1" s="135" t="s">
        <v>7179</v>
      </c>
      <c r="AZN1" s="135" t="s">
        <v>7180</v>
      </c>
      <c r="AZO1" s="135" t="s">
        <v>7181</v>
      </c>
      <c r="AZP1" s="135" t="s">
        <v>7182</v>
      </c>
      <c r="AZQ1" s="135" t="s">
        <v>7183</v>
      </c>
      <c r="AZR1" s="135" t="s">
        <v>7184</v>
      </c>
      <c r="AZS1" s="135" t="s">
        <v>7185</v>
      </c>
      <c r="AZT1" s="135" t="s">
        <v>7186</v>
      </c>
      <c r="AZU1" s="135" t="s">
        <v>7187</v>
      </c>
      <c r="AZV1" s="135" t="s">
        <v>7188</v>
      </c>
      <c r="AZW1" s="135" t="s">
        <v>7189</v>
      </c>
      <c r="AZX1" s="135" t="s">
        <v>7190</v>
      </c>
      <c r="AZY1" s="135" t="s">
        <v>7191</v>
      </c>
      <c r="AZZ1" s="135" t="s">
        <v>7192</v>
      </c>
      <c r="BAA1" s="135" t="s">
        <v>7193</v>
      </c>
      <c r="BAB1" s="135" t="s">
        <v>7194</v>
      </c>
      <c r="BAC1" s="135" t="s">
        <v>7195</v>
      </c>
      <c r="BAD1" s="135" t="s">
        <v>7196</v>
      </c>
      <c r="BAE1" s="135" t="s">
        <v>7197</v>
      </c>
      <c r="BAF1" s="135" t="s">
        <v>7198</v>
      </c>
      <c r="BAG1" s="135" t="s">
        <v>7199</v>
      </c>
      <c r="BAH1" s="135" t="s">
        <v>7200</v>
      </c>
      <c r="BAI1" s="135" t="s">
        <v>7201</v>
      </c>
      <c r="BAJ1" s="135" t="s">
        <v>7202</v>
      </c>
      <c r="BAK1" s="135" t="s">
        <v>7203</v>
      </c>
      <c r="BAL1" s="135" t="s">
        <v>7204</v>
      </c>
      <c r="BAM1" s="135" t="s">
        <v>7205</v>
      </c>
      <c r="BAN1" s="135" t="s">
        <v>7206</v>
      </c>
      <c r="BAO1" s="135" t="s">
        <v>7207</v>
      </c>
      <c r="BAP1" s="135" t="s">
        <v>7208</v>
      </c>
      <c r="BAQ1" s="135" t="s">
        <v>7209</v>
      </c>
      <c r="BAR1" s="135" t="s">
        <v>7210</v>
      </c>
      <c r="BAS1" s="135" t="s">
        <v>7211</v>
      </c>
      <c r="BAT1" s="135" t="s">
        <v>7212</v>
      </c>
      <c r="BAU1" s="135" t="s">
        <v>7213</v>
      </c>
      <c r="BAV1" s="135" t="s">
        <v>7214</v>
      </c>
      <c r="BAW1" s="135" t="s">
        <v>7215</v>
      </c>
      <c r="BAX1" s="135" t="s">
        <v>7216</v>
      </c>
      <c r="BAY1" s="135" t="s">
        <v>7217</v>
      </c>
      <c r="BAZ1" s="135" t="s">
        <v>7218</v>
      </c>
      <c r="BBA1" s="135" t="s">
        <v>7219</v>
      </c>
      <c r="BBB1" s="135" t="s">
        <v>7220</v>
      </c>
      <c r="BBC1" s="135" t="s">
        <v>7221</v>
      </c>
      <c r="BBD1" s="135" t="s">
        <v>7222</v>
      </c>
      <c r="BBE1" s="135" t="s">
        <v>7223</v>
      </c>
      <c r="BBF1" s="135" t="s">
        <v>7224</v>
      </c>
      <c r="BBG1" s="135" t="s">
        <v>7225</v>
      </c>
      <c r="BBH1" s="135" t="s">
        <v>7226</v>
      </c>
      <c r="BBI1" s="135" t="s">
        <v>7227</v>
      </c>
      <c r="BBJ1" s="135" t="s">
        <v>7228</v>
      </c>
      <c r="BBK1" s="135" t="s">
        <v>7229</v>
      </c>
      <c r="BBL1" s="135" t="s">
        <v>7230</v>
      </c>
      <c r="BBM1" s="135" t="s">
        <v>7231</v>
      </c>
      <c r="BBN1" s="135" t="s">
        <v>7232</v>
      </c>
      <c r="BBO1" s="135" t="s">
        <v>7233</v>
      </c>
      <c r="BBP1" s="135" t="s">
        <v>7234</v>
      </c>
      <c r="BBQ1" s="135" t="s">
        <v>7235</v>
      </c>
      <c r="BBR1" s="135" t="s">
        <v>7236</v>
      </c>
      <c r="BBS1" s="135" t="s">
        <v>7237</v>
      </c>
      <c r="BBT1" s="135" t="s">
        <v>7238</v>
      </c>
      <c r="BBU1" s="135" t="s">
        <v>7239</v>
      </c>
      <c r="BBV1" s="135" t="s">
        <v>7240</v>
      </c>
      <c r="BBW1" s="135" t="s">
        <v>7241</v>
      </c>
      <c r="BBX1" s="135" t="s">
        <v>7242</v>
      </c>
      <c r="BBY1" s="135" t="s">
        <v>7243</v>
      </c>
      <c r="BBZ1" s="135" t="s">
        <v>7244</v>
      </c>
      <c r="BCA1" s="135" t="s">
        <v>7245</v>
      </c>
      <c r="BCB1" s="135" t="s">
        <v>7246</v>
      </c>
      <c r="BCC1" s="135" t="s">
        <v>7247</v>
      </c>
      <c r="BCD1" s="135" t="s">
        <v>7248</v>
      </c>
      <c r="BCE1" s="135" t="s">
        <v>7249</v>
      </c>
      <c r="BCF1" s="135" t="s">
        <v>7250</v>
      </c>
      <c r="BCG1" s="135" t="s">
        <v>7251</v>
      </c>
      <c r="BCH1" s="135" t="s">
        <v>7252</v>
      </c>
      <c r="BCI1" s="135" t="s">
        <v>7253</v>
      </c>
      <c r="BCJ1" s="135" t="s">
        <v>7254</v>
      </c>
      <c r="BCK1" s="135" t="s">
        <v>7255</v>
      </c>
      <c r="BCL1" s="135" t="s">
        <v>7256</v>
      </c>
      <c r="BCM1" s="135" t="s">
        <v>7257</v>
      </c>
      <c r="BCN1" s="135" t="s">
        <v>7258</v>
      </c>
      <c r="BCO1" s="135" t="s">
        <v>7259</v>
      </c>
      <c r="BCP1" s="135" t="s">
        <v>7260</v>
      </c>
      <c r="BCQ1" s="135" t="s">
        <v>7261</v>
      </c>
      <c r="BCR1" s="135" t="s">
        <v>7262</v>
      </c>
      <c r="BCS1" s="135" t="s">
        <v>7263</v>
      </c>
      <c r="BCT1" s="135" t="s">
        <v>7264</v>
      </c>
      <c r="BCU1" s="135" t="s">
        <v>7265</v>
      </c>
      <c r="BCV1" s="135" t="s">
        <v>7266</v>
      </c>
      <c r="BCW1" s="135" t="s">
        <v>7267</v>
      </c>
      <c r="BCX1" s="135" t="s">
        <v>7268</v>
      </c>
      <c r="BCY1" s="135" t="s">
        <v>7269</v>
      </c>
      <c r="BCZ1" s="135" t="s">
        <v>7270</v>
      </c>
      <c r="BDA1" s="135" t="s">
        <v>7271</v>
      </c>
      <c r="BDB1" s="135" t="s">
        <v>7272</v>
      </c>
      <c r="BDC1" s="135" t="s">
        <v>7273</v>
      </c>
      <c r="BDD1" s="135" t="s">
        <v>7274</v>
      </c>
      <c r="BDE1" s="135" t="s">
        <v>7275</v>
      </c>
      <c r="BDF1" s="135" t="s">
        <v>7276</v>
      </c>
      <c r="BDG1" s="135" t="s">
        <v>7277</v>
      </c>
      <c r="BDH1" s="135" t="s">
        <v>7278</v>
      </c>
      <c r="BDI1" s="135" t="s">
        <v>7279</v>
      </c>
      <c r="BDJ1" s="135" t="s">
        <v>7280</v>
      </c>
      <c r="BDK1" s="135" t="s">
        <v>7281</v>
      </c>
      <c r="BDL1" s="135" t="s">
        <v>7282</v>
      </c>
      <c r="BDM1" s="135" t="s">
        <v>7283</v>
      </c>
      <c r="BDN1" s="135" t="s">
        <v>7284</v>
      </c>
      <c r="BDO1" s="135" t="s">
        <v>7285</v>
      </c>
      <c r="BDP1" s="135" t="s">
        <v>7286</v>
      </c>
      <c r="BDQ1" s="135" t="s">
        <v>7287</v>
      </c>
      <c r="BDR1" s="135" t="s">
        <v>7288</v>
      </c>
      <c r="BDS1" s="135" t="s">
        <v>7289</v>
      </c>
      <c r="BDT1" s="135" t="s">
        <v>7290</v>
      </c>
      <c r="BDU1" s="135" t="s">
        <v>7291</v>
      </c>
      <c r="BDV1" s="135" t="s">
        <v>7292</v>
      </c>
      <c r="BDW1" s="135" t="s">
        <v>7293</v>
      </c>
      <c r="BDX1" s="135" t="s">
        <v>7294</v>
      </c>
      <c r="BDY1" s="135" t="s">
        <v>7295</v>
      </c>
      <c r="BDZ1" s="135" t="s">
        <v>7296</v>
      </c>
      <c r="BEA1" s="135" t="s">
        <v>7297</v>
      </c>
      <c r="BEB1" s="135" t="s">
        <v>7298</v>
      </c>
      <c r="BEC1" s="135" t="s">
        <v>7299</v>
      </c>
      <c r="BED1" s="135" t="s">
        <v>7300</v>
      </c>
      <c r="BEE1" s="135" t="s">
        <v>7301</v>
      </c>
      <c r="BEF1" s="135" t="s">
        <v>7302</v>
      </c>
      <c r="BEG1" s="135" t="s">
        <v>7303</v>
      </c>
      <c r="BEH1" s="135" t="s">
        <v>7304</v>
      </c>
      <c r="BEI1" s="135" t="s">
        <v>7305</v>
      </c>
      <c r="BEJ1" s="135" t="s">
        <v>7306</v>
      </c>
      <c r="BEK1" s="135" t="s">
        <v>7307</v>
      </c>
      <c r="BEL1" s="135" t="s">
        <v>7308</v>
      </c>
      <c r="BEM1" s="135" t="s">
        <v>7309</v>
      </c>
      <c r="BEN1" s="135" t="s">
        <v>7310</v>
      </c>
      <c r="BEO1" s="135" t="s">
        <v>7311</v>
      </c>
      <c r="BEP1" s="135" t="s">
        <v>7312</v>
      </c>
      <c r="BEQ1" s="135" t="s">
        <v>7313</v>
      </c>
      <c r="BER1" s="135" t="s">
        <v>7314</v>
      </c>
      <c r="BES1" s="135" t="s">
        <v>7315</v>
      </c>
      <c r="BET1" s="135" t="s">
        <v>7316</v>
      </c>
      <c r="BEU1" s="135" t="s">
        <v>7317</v>
      </c>
      <c r="BEV1" s="135" t="s">
        <v>7318</v>
      </c>
      <c r="BEW1" s="135" t="s">
        <v>7319</v>
      </c>
      <c r="BEX1" s="135" t="s">
        <v>7320</v>
      </c>
      <c r="BEY1" s="135" t="s">
        <v>7321</v>
      </c>
      <c r="BEZ1" s="135" t="s">
        <v>7322</v>
      </c>
      <c r="BFA1" s="135" t="s">
        <v>7323</v>
      </c>
      <c r="BFB1" s="135" t="s">
        <v>7324</v>
      </c>
      <c r="BFC1" s="135" t="s">
        <v>7325</v>
      </c>
      <c r="BFD1" s="135" t="s">
        <v>7326</v>
      </c>
      <c r="BFE1" s="135" t="s">
        <v>7327</v>
      </c>
      <c r="BFF1" s="135" t="s">
        <v>7328</v>
      </c>
      <c r="BFG1" s="135" t="s">
        <v>7329</v>
      </c>
      <c r="BFH1" s="135" t="s">
        <v>7330</v>
      </c>
      <c r="BFI1" s="135" t="s">
        <v>7331</v>
      </c>
      <c r="BFJ1" s="135" t="s">
        <v>7332</v>
      </c>
      <c r="BFK1" s="135" t="s">
        <v>7333</v>
      </c>
      <c r="BFL1" s="135" t="s">
        <v>7334</v>
      </c>
      <c r="BFM1" s="135" t="s">
        <v>7335</v>
      </c>
      <c r="BFN1" s="135" t="s">
        <v>7336</v>
      </c>
      <c r="BFO1" s="135" t="s">
        <v>7337</v>
      </c>
      <c r="BFP1" s="135" t="s">
        <v>7338</v>
      </c>
      <c r="BFQ1" s="135" t="s">
        <v>7339</v>
      </c>
      <c r="BFR1" s="135" t="s">
        <v>7340</v>
      </c>
      <c r="BFS1" s="135" t="s">
        <v>7341</v>
      </c>
      <c r="BFT1" s="135" t="s">
        <v>7342</v>
      </c>
      <c r="BFU1" s="135" t="s">
        <v>7343</v>
      </c>
      <c r="BFV1" s="135" t="s">
        <v>7344</v>
      </c>
      <c r="BFW1" s="135" t="s">
        <v>7345</v>
      </c>
      <c r="BFX1" s="135" t="s">
        <v>7346</v>
      </c>
      <c r="BFY1" s="135" t="s">
        <v>7347</v>
      </c>
      <c r="BFZ1" s="135" t="s">
        <v>7348</v>
      </c>
      <c r="BGA1" s="135" t="s">
        <v>7349</v>
      </c>
      <c r="BGB1" s="135" t="s">
        <v>7350</v>
      </c>
      <c r="BGC1" s="135" t="s">
        <v>7351</v>
      </c>
      <c r="BGD1" s="135" t="s">
        <v>7352</v>
      </c>
      <c r="BGE1" s="135" t="s">
        <v>7353</v>
      </c>
      <c r="BGF1" s="135" t="s">
        <v>7354</v>
      </c>
      <c r="BGG1" s="135" t="s">
        <v>7355</v>
      </c>
      <c r="BGH1" s="135" t="s">
        <v>7356</v>
      </c>
      <c r="BGI1" s="135" t="s">
        <v>7357</v>
      </c>
      <c r="BGJ1" s="135" t="s">
        <v>7358</v>
      </c>
      <c r="BGK1" s="135" t="s">
        <v>7359</v>
      </c>
      <c r="BGL1" s="135" t="s">
        <v>7360</v>
      </c>
      <c r="BGM1" s="135" t="s">
        <v>7361</v>
      </c>
      <c r="BGN1" s="135" t="s">
        <v>7362</v>
      </c>
      <c r="BGO1" s="135" t="s">
        <v>7363</v>
      </c>
      <c r="BGP1" s="135" t="s">
        <v>7364</v>
      </c>
      <c r="BGQ1" s="135" t="s">
        <v>7365</v>
      </c>
      <c r="BGR1" s="135" t="s">
        <v>7366</v>
      </c>
      <c r="BGS1" s="135" t="s">
        <v>7367</v>
      </c>
      <c r="BGT1" s="135" t="s">
        <v>7368</v>
      </c>
      <c r="BGU1" s="135" t="s">
        <v>7369</v>
      </c>
      <c r="BGV1" s="135" t="s">
        <v>7370</v>
      </c>
      <c r="BGW1" s="135" t="s">
        <v>7371</v>
      </c>
      <c r="BGX1" s="135" t="s">
        <v>7372</v>
      </c>
      <c r="BGY1" s="135" t="s">
        <v>7373</v>
      </c>
      <c r="BGZ1" s="135" t="s">
        <v>7374</v>
      </c>
      <c r="BHA1" s="135" t="s">
        <v>7375</v>
      </c>
      <c r="BHB1" s="135" t="s">
        <v>7376</v>
      </c>
      <c r="BHC1" s="135" t="s">
        <v>7377</v>
      </c>
      <c r="BHD1" s="135" t="s">
        <v>7378</v>
      </c>
      <c r="BHE1" s="135" t="s">
        <v>7379</v>
      </c>
      <c r="BHF1" s="135" t="s">
        <v>7380</v>
      </c>
      <c r="BHG1" s="135" t="s">
        <v>7381</v>
      </c>
      <c r="BHH1" s="135" t="s">
        <v>7382</v>
      </c>
      <c r="BHI1" s="135" t="s">
        <v>7383</v>
      </c>
      <c r="BHJ1" s="135" t="s">
        <v>7384</v>
      </c>
      <c r="BHK1" s="135" t="s">
        <v>7385</v>
      </c>
      <c r="BHL1" s="135" t="s">
        <v>7386</v>
      </c>
      <c r="BHM1" s="135" t="s">
        <v>7387</v>
      </c>
      <c r="BHN1" s="135" t="s">
        <v>7388</v>
      </c>
      <c r="BHO1" s="135" t="s">
        <v>7389</v>
      </c>
      <c r="BHP1" s="135" t="s">
        <v>7390</v>
      </c>
      <c r="BHQ1" s="135" t="s">
        <v>7391</v>
      </c>
      <c r="BHR1" s="135" t="s">
        <v>7392</v>
      </c>
      <c r="BHS1" s="135" t="s">
        <v>7393</v>
      </c>
      <c r="BHT1" s="135" t="s">
        <v>7394</v>
      </c>
      <c r="BHU1" s="135" t="s">
        <v>7395</v>
      </c>
      <c r="BHV1" s="135" t="s">
        <v>7396</v>
      </c>
      <c r="BHW1" s="135" t="s">
        <v>7397</v>
      </c>
      <c r="BHX1" s="135" t="s">
        <v>7398</v>
      </c>
      <c r="BHY1" s="135" t="s">
        <v>7399</v>
      </c>
      <c r="BHZ1" s="135" t="s">
        <v>7400</v>
      </c>
      <c r="BIA1" s="135" t="s">
        <v>7401</v>
      </c>
      <c r="BIB1" s="135" t="s">
        <v>7402</v>
      </c>
      <c r="BIC1" s="135" t="s">
        <v>7403</v>
      </c>
      <c r="BID1" s="135" t="s">
        <v>7404</v>
      </c>
      <c r="BIE1" s="135" t="s">
        <v>7405</v>
      </c>
      <c r="BIF1" s="135" t="s">
        <v>7406</v>
      </c>
      <c r="BIG1" s="135" t="s">
        <v>7407</v>
      </c>
      <c r="BIH1" s="135" t="s">
        <v>7408</v>
      </c>
      <c r="BII1" s="135" t="s">
        <v>7409</v>
      </c>
      <c r="BIJ1" s="135" t="s">
        <v>7410</v>
      </c>
      <c r="BIK1" s="135" t="s">
        <v>7411</v>
      </c>
      <c r="BIL1" s="135" t="s">
        <v>7412</v>
      </c>
      <c r="BIM1" s="135" t="s">
        <v>7413</v>
      </c>
      <c r="BIN1" s="135" t="s">
        <v>7414</v>
      </c>
      <c r="BIO1" s="135" t="s">
        <v>7415</v>
      </c>
      <c r="BIP1" s="135" t="s">
        <v>7416</v>
      </c>
      <c r="BIQ1" s="135" t="s">
        <v>7417</v>
      </c>
      <c r="BIR1" s="135" t="s">
        <v>7418</v>
      </c>
      <c r="BIS1" s="135" t="s">
        <v>7419</v>
      </c>
      <c r="BIT1" s="135" t="s">
        <v>7420</v>
      </c>
      <c r="BIU1" s="135" t="s">
        <v>7421</v>
      </c>
      <c r="BIV1" s="135" t="s">
        <v>7422</v>
      </c>
      <c r="BIW1" s="135" t="s">
        <v>7423</v>
      </c>
      <c r="BIX1" s="135" t="s">
        <v>7424</v>
      </c>
      <c r="BIY1" s="135" t="s">
        <v>7425</v>
      </c>
      <c r="BIZ1" s="135" t="s">
        <v>7426</v>
      </c>
      <c r="BJA1" s="135" t="s">
        <v>7427</v>
      </c>
      <c r="BJB1" s="135" t="s">
        <v>7428</v>
      </c>
      <c r="BJC1" s="135" t="s">
        <v>7429</v>
      </c>
      <c r="BJD1" s="135" t="s">
        <v>7430</v>
      </c>
      <c r="BJE1" s="135" t="s">
        <v>7431</v>
      </c>
      <c r="BJF1" s="135" t="s">
        <v>7432</v>
      </c>
      <c r="BJG1" s="135" t="s">
        <v>7433</v>
      </c>
      <c r="BJH1" s="135" t="s">
        <v>7434</v>
      </c>
      <c r="BJI1" s="135" t="s">
        <v>7435</v>
      </c>
      <c r="BJJ1" s="135" t="s">
        <v>7436</v>
      </c>
      <c r="BJK1" s="135" t="s">
        <v>7437</v>
      </c>
      <c r="BJL1" s="135" t="s">
        <v>7438</v>
      </c>
      <c r="BJM1" s="135" t="s">
        <v>7439</v>
      </c>
      <c r="BJN1" s="135" t="s">
        <v>7440</v>
      </c>
      <c r="BJO1" s="135" t="s">
        <v>7441</v>
      </c>
      <c r="BJP1" s="135" t="s">
        <v>7442</v>
      </c>
      <c r="BJQ1" s="135" t="s">
        <v>7443</v>
      </c>
      <c r="BJR1" s="135" t="s">
        <v>7444</v>
      </c>
      <c r="BJS1" s="135" t="s">
        <v>7445</v>
      </c>
      <c r="BJT1" s="135" t="s">
        <v>7446</v>
      </c>
      <c r="BJU1" s="135" t="s">
        <v>7447</v>
      </c>
      <c r="BJV1" s="135" t="s">
        <v>7448</v>
      </c>
      <c r="BJW1" s="135" t="s">
        <v>7449</v>
      </c>
      <c r="BJX1" s="135" t="s">
        <v>7450</v>
      </c>
      <c r="BJY1" s="135" t="s">
        <v>7451</v>
      </c>
      <c r="BJZ1" s="135" t="s">
        <v>7452</v>
      </c>
      <c r="BKA1" s="135" t="s">
        <v>7453</v>
      </c>
      <c r="BKB1" s="135" t="s">
        <v>7454</v>
      </c>
      <c r="BKC1" s="135" t="s">
        <v>7455</v>
      </c>
      <c r="BKD1" s="135" t="s">
        <v>7456</v>
      </c>
      <c r="BKE1" s="135" t="s">
        <v>7457</v>
      </c>
      <c r="BKF1" s="135" t="s">
        <v>7458</v>
      </c>
      <c r="BKG1" s="135" t="s">
        <v>7459</v>
      </c>
      <c r="BKH1" s="135" t="s">
        <v>7460</v>
      </c>
      <c r="BKI1" s="135" t="s">
        <v>7461</v>
      </c>
      <c r="BKJ1" s="135" t="s">
        <v>7462</v>
      </c>
      <c r="BKK1" s="135" t="s">
        <v>7463</v>
      </c>
      <c r="BKL1" s="135" t="s">
        <v>7464</v>
      </c>
      <c r="BKM1" s="135" t="s">
        <v>7465</v>
      </c>
      <c r="BKN1" s="135" t="s">
        <v>7466</v>
      </c>
      <c r="BKO1" s="135" t="s">
        <v>7467</v>
      </c>
      <c r="BKP1" s="135" t="s">
        <v>7468</v>
      </c>
      <c r="BKQ1" s="135" t="s">
        <v>7469</v>
      </c>
      <c r="BKR1" s="135" t="s">
        <v>7470</v>
      </c>
      <c r="BKS1" s="135" t="s">
        <v>7471</v>
      </c>
      <c r="BKT1" s="135" t="s">
        <v>7472</v>
      </c>
      <c r="BKU1" s="135" t="s">
        <v>7473</v>
      </c>
      <c r="BKV1" s="135" t="s">
        <v>7474</v>
      </c>
      <c r="BKW1" s="135" t="s">
        <v>7475</v>
      </c>
      <c r="BKX1" s="135" t="s">
        <v>7476</v>
      </c>
      <c r="BKY1" s="135" t="s">
        <v>7477</v>
      </c>
      <c r="BKZ1" s="135" t="s">
        <v>7478</v>
      </c>
      <c r="BLA1" s="135" t="s">
        <v>7479</v>
      </c>
      <c r="BLB1" s="135" t="s">
        <v>7480</v>
      </c>
      <c r="BLC1" s="135" t="s">
        <v>7481</v>
      </c>
      <c r="BLD1" s="135" t="s">
        <v>7482</v>
      </c>
      <c r="BLE1" s="135" t="s">
        <v>7483</v>
      </c>
      <c r="BLF1" s="135" t="s">
        <v>7484</v>
      </c>
      <c r="BLG1" s="135" t="s">
        <v>7485</v>
      </c>
      <c r="BLH1" s="135" t="s">
        <v>7486</v>
      </c>
      <c r="BLI1" s="135" t="s">
        <v>7487</v>
      </c>
      <c r="BLJ1" s="135" t="s">
        <v>7488</v>
      </c>
      <c r="BLK1" s="135" t="s">
        <v>7489</v>
      </c>
      <c r="BLL1" s="135" t="s">
        <v>7490</v>
      </c>
      <c r="BLM1" s="135" t="s">
        <v>7491</v>
      </c>
      <c r="BLN1" s="135" t="s">
        <v>7492</v>
      </c>
      <c r="BLO1" s="135" t="s">
        <v>7493</v>
      </c>
      <c r="BLP1" s="135" t="s">
        <v>7494</v>
      </c>
      <c r="BLQ1" s="135" t="s">
        <v>7495</v>
      </c>
      <c r="BLR1" s="135" t="s">
        <v>7496</v>
      </c>
      <c r="BLS1" s="135" t="s">
        <v>7497</v>
      </c>
      <c r="BLT1" s="135" t="s">
        <v>7498</v>
      </c>
      <c r="BLU1" s="135" t="s">
        <v>7499</v>
      </c>
      <c r="BLV1" s="135" t="s">
        <v>7500</v>
      </c>
      <c r="BLW1" s="135" t="s">
        <v>7501</v>
      </c>
      <c r="BLX1" s="135" t="s">
        <v>7502</v>
      </c>
      <c r="BLY1" s="135" t="s">
        <v>7503</v>
      </c>
      <c r="BLZ1" s="135" t="s">
        <v>7504</v>
      </c>
      <c r="BMA1" s="135" t="s">
        <v>7505</v>
      </c>
      <c r="BMB1" s="135" t="s">
        <v>7506</v>
      </c>
      <c r="BMC1" s="135" t="s">
        <v>7507</v>
      </c>
      <c r="BMD1" s="135" t="s">
        <v>7508</v>
      </c>
      <c r="BME1" s="135" t="s">
        <v>7509</v>
      </c>
      <c r="BMF1" s="135" t="s">
        <v>7510</v>
      </c>
      <c r="BMG1" s="135" t="s">
        <v>7511</v>
      </c>
      <c r="BMH1" s="135" t="s">
        <v>7512</v>
      </c>
      <c r="BMI1" s="135" t="s">
        <v>7513</v>
      </c>
      <c r="BMJ1" s="135" t="s">
        <v>7514</v>
      </c>
      <c r="BMK1" s="135" t="s">
        <v>7515</v>
      </c>
      <c r="BML1" s="135" t="s">
        <v>7516</v>
      </c>
      <c r="BMM1" s="135" t="s">
        <v>7517</v>
      </c>
      <c r="BMN1" s="135" t="s">
        <v>7518</v>
      </c>
      <c r="BMO1" s="135" t="s">
        <v>7519</v>
      </c>
      <c r="BMP1" s="135" t="s">
        <v>7520</v>
      </c>
      <c r="BMQ1" s="135" t="s">
        <v>7521</v>
      </c>
      <c r="BMR1" s="135" t="s">
        <v>7522</v>
      </c>
      <c r="BMS1" s="135" t="s">
        <v>7523</v>
      </c>
      <c r="BMT1" s="135" t="s">
        <v>7524</v>
      </c>
      <c r="BMU1" s="135" t="s">
        <v>7525</v>
      </c>
      <c r="BMV1" s="135" t="s">
        <v>7526</v>
      </c>
      <c r="BMW1" s="135" t="s">
        <v>7527</v>
      </c>
      <c r="BMX1" s="135" t="s">
        <v>7528</v>
      </c>
      <c r="BMY1" s="135" t="s">
        <v>7529</v>
      </c>
      <c r="BMZ1" s="135" t="s">
        <v>7530</v>
      </c>
      <c r="BNA1" s="135" t="s">
        <v>7531</v>
      </c>
      <c r="BNB1" s="135" t="s">
        <v>7532</v>
      </c>
      <c r="BNC1" s="135" t="s">
        <v>7533</v>
      </c>
      <c r="BND1" s="135" t="s">
        <v>7534</v>
      </c>
      <c r="BNE1" s="135" t="s">
        <v>7535</v>
      </c>
      <c r="BNF1" s="135" t="s">
        <v>7536</v>
      </c>
      <c r="BNG1" s="135" t="s">
        <v>7537</v>
      </c>
      <c r="BNH1" s="135" t="s">
        <v>7538</v>
      </c>
      <c r="BNI1" s="135" t="s">
        <v>7539</v>
      </c>
      <c r="BNJ1" s="135" t="s">
        <v>7540</v>
      </c>
      <c r="BNK1" s="135" t="s">
        <v>7541</v>
      </c>
      <c r="BNL1" s="135" t="s">
        <v>7542</v>
      </c>
      <c r="BNM1" s="135" t="s">
        <v>7543</v>
      </c>
      <c r="BNN1" s="135" t="s">
        <v>7544</v>
      </c>
      <c r="BNO1" s="135" t="s">
        <v>7545</v>
      </c>
      <c r="BNP1" s="135" t="s">
        <v>7546</v>
      </c>
      <c r="BNQ1" s="135" t="s">
        <v>7547</v>
      </c>
      <c r="BNR1" s="135" t="s">
        <v>7548</v>
      </c>
      <c r="BNS1" s="135" t="s">
        <v>7549</v>
      </c>
      <c r="BNT1" s="135" t="s">
        <v>7550</v>
      </c>
      <c r="BNU1" s="135" t="s">
        <v>7551</v>
      </c>
      <c r="BNV1" s="135" t="s">
        <v>7552</v>
      </c>
      <c r="BNW1" s="135" t="s">
        <v>7553</v>
      </c>
      <c r="BNX1" s="135" t="s">
        <v>7554</v>
      </c>
      <c r="BNY1" s="135" t="s">
        <v>7555</v>
      </c>
      <c r="BNZ1" s="135" t="s">
        <v>7556</v>
      </c>
      <c r="BOA1" s="135" t="s">
        <v>7557</v>
      </c>
      <c r="BOB1" s="135" t="s">
        <v>7558</v>
      </c>
      <c r="BOC1" s="135" t="s">
        <v>7559</v>
      </c>
      <c r="BOD1" s="135" t="s">
        <v>7560</v>
      </c>
      <c r="BOE1" s="135" t="s">
        <v>7561</v>
      </c>
      <c r="BOF1" s="135" t="s">
        <v>7562</v>
      </c>
      <c r="BOG1" s="135" t="s">
        <v>7563</v>
      </c>
      <c r="BOH1" s="135" t="s">
        <v>7564</v>
      </c>
      <c r="BOI1" s="135" t="s">
        <v>7565</v>
      </c>
      <c r="BOJ1" s="135" t="s">
        <v>7566</v>
      </c>
      <c r="BOK1" s="135" t="s">
        <v>7567</v>
      </c>
      <c r="BOL1" s="135" t="s">
        <v>7568</v>
      </c>
      <c r="BOM1" s="135" t="s">
        <v>7569</v>
      </c>
      <c r="BON1" s="135" t="s">
        <v>7570</v>
      </c>
      <c r="BOO1" s="135" t="s">
        <v>7571</v>
      </c>
      <c r="BOP1" s="135" t="s">
        <v>7572</v>
      </c>
      <c r="BOQ1" s="135" t="s">
        <v>7573</v>
      </c>
      <c r="BOR1" s="135" t="s">
        <v>7574</v>
      </c>
      <c r="BOS1" s="135" t="s">
        <v>7575</v>
      </c>
      <c r="BOT1" s="135" t="s">
        <v>7576</v>
      </c>
      <c r="BOU1" s="135" t="s">
        <v>7577</v>
      </c>
      <c r="BOV1" s="135" t="s">
        <v>7578</v>
      </c>
      <c r="BOW1" s="135" t="s">
        <v>7579</v>
      </c>
      <c r="BOX1" s="135" t="s">
        <v>7580</v>
      </c>
      <c r="BOY1" s="135" t="s">
        <v>7581</v>
      </c>
      <c r="BOZ1" s="135" t="s">
        <v>7582</v>
      </c>
      <c r="BPA1" s="135" t="s">
        <v>7583</v>
      </c>
      <c r="BPB1" s="135" t="s">
        <v>7584</v>
      </c>
      <c r="BPC1" s="135" t="s">
        <v>7585</v>
      </c>
      <c r="BPD1" s="135" t="s">
        <v>7586</v>
      </c>
      <c r="BPE1" s="135" t="s">
        <v>7587</v>
      </c>
      <c r="BPF1" s="135" t="s">
        <v>7588</v>
      </c>
      <c r="BPG1" s="135" t="s">
        <v>7589</v>
      </c>
      <c r="BPH1" s="135" t="s">
        <v>7590</v>
      </c>
      <c r="BPI1" s="135" t="s">
        <v>7591</v>
      </c>
      <c r="BPJ1" s="135" t="s">
        <v>7592</v>
      </c>
      <c r="BPK1" s="135" t="s">
        <v>7593</v>
      </c>
      <c r="BPL1" s="135" t="s">
        <v>7594</v>
      </c>
      <c r="BPM1" s="135" t="s">
        <v>7595</v>
      </c>
      <c r="BPN1" s="135" t="s">
        <v>7596</v>
      </c>
      <c r="BPO1" s="135" t="s">
        <v>7597</v>
      </c>
      <c r="BPP1" s="135" t="s">
        <v>7598</v>
      </c>
      <c r="BPQ1" s="135" t="s">
        <v>7599</v>
      </c>
      <c r="BPR1" s="135" t="s">
        <v>7600</v>
      </c>
      <c r="BPS1" s="135" t="s">
        <v>7601</v>
      </c>
      <c r="BPT1" s="135" t="s">
        <v>7602</v>
      </c>
      <c r="BPU1" s="135" t="s">
        <v>7603</v>
      </c>
      <c r="BPV1" s="135" t="s">
        <v>7604</v>
      </c>
      <c r="BPW1" s="135" t="s">
        <v>7605</v>
      </c>
      <c r="BPX1" s="135" t="s">
        <v>7606</v>
      </c>
      <c r="BPY1" s="135" t="s">
        <v>7607</v>
      </c>
      <c r="BPZ1" s="135" t="s">
        <v>7608</v>
      </c>
      <c r="BQA1" s="135" t="s">
        <v>7609</v>
      </c>
      <c r="BQB1" s="135" t="s">
        <v>7610</v>
      </c>
      <c r="BQC1" s="135" t="s">
        <v>7611</v>
      </c>
      <c r="BQD1" s="135" t="s">
        <v>7612</v>
      </c>
      <c r="BQE1" s="135" t="s">
        <v>7613</v>
      </c>
      <c r="BQF1" s="135" t="s">
        <v>7614</v>
      </c>
      <c r="BQG1" s="135" t="s">
        <v>7615</v>
      </c>
      <c r="BQH1" s="135" t="s">
        <v>7616</v>
      </c>
      <c r="BQI1" s="135" t="s">
        <v>7617</v>
      </c>
      <c r="BQJ1" s="135" t="s">
        <v>7618</v>
      </c>
      <c r="BQK1" s="135" t="s">
        <v>7619</v>
      </c>
      <c r="BQL1" s="135" t="s">
        <v>7620</v>
      </c>
      <c r="BQM1" s="135" t="s">
        <v>7621</v>
      </c>
      <c r="BQN1" s="135" t="s">
        <v>7622</v>
      </c>
      <c r="BQO1" s="135" t="s">
        <v>7623</v>
      </c>
      <c r="BQP1" s="135" t="s">
        <v>7624</v>
      </c>
      <c r="BQQ1" s="135" t="s">
        <v>7625</v>
      </c>
      <c r="BQR1" s="135" t="s">
        <v>7626</v>
      </c>
      <c r="BQS1" s="135" t="s">
        <v>7627</v>
      </c>
      <c r="BQT1" s="135" t="s">
        <v>7628</v>
      </c>
      <c r="BQU1" s="135" t="s">
        <v>7629</v>
      </c>
      <c r="BQV1" s="135" t="s">
        <v>7630</v>
      </c>
      <c r="BQW1" s="135" t="s">
        <v>7631</v>
      </c>
      <c r="BQX1" s="135" t="s">
        <v>7632</v>
      </c>
      <c r="BQY1" s="135" t="s">
        <v>7633</v>
      </c>
      <c r="BQZ1" s="135" t="s">
        <v>7634</v>
      </c>
      <c r="BRA1" s="135" t="s">
        <v>7635</v>
      </c>
      <c r="BRB1" s="135" t="s">
        <v>7636</v>
      </c>
      <c r="BRC1" s="135" t="s">
        <v>7637</v>
      </c>
      <c r="BRD1" s="135" t="s">
        <v>7638</v>
      </c>
      <c r="BRE1" s="135" t="s">
        <v>7639</v>
      </c>
      <c r="BRF1" s="135" t="s">
        <v>7640</v>
      </c>
      <c r="BRG1" s="135" t="s">
        <v>7641</v>
      </c>
      <c r="BRH1" s="135" t="s">
        <v>7642</v>
      </c>
      <c r="BRI1" s="135" t="s">
        <v>7643</v>
      </c>
      <c r="BRJ1" s="135" t="s">
        <v>7644</v>
      </c>
      <c r="BRK1" s="135" t="s">
        <v>7645</v>
      </c>
      <c r="BRL1" s="135" t="s">
        <v>7646</v>
      </c>
      <c r="BRM1" s="135" t="s">
        <v>7647</v>
      </c>
      <c r="BRN1" s="135" t="s">
        <v>7648</v>
      </c>
      <c r="BRO1" s="135" t="s">
        <v>7649</v>
      </c>
      <c r="BRP1" s="135" t="s">
        <v>7650</v>
      </c>
      <c r="BRQ1" s="135" t="s">
        <v>7651</v>
      </c>
      <c r="BRR1" s="135" t="s">
        <v>7652</v>
      </c>
      <c r="BRS1" s="135" t="s">
        <v>7653</v>
      </c>
      <c r="BRT1" s="135" t="s">
        <v>7654</v>
      </c>
      <c r="BRU1" s="135" t="s">
        <v>7655</v>
      </c>
      <c r="BRV1" s="135" t="s">
        <v>7656</v>
      </c>
      <c r="BRW1" s="135" t="s">
        <v>7657</v>
      </c>
      <c r="BRX1" s="135" t="s">
        <v>7658</v>
      </c>
      <c r="BRY1" s="135" t="s">
        <v>7659</v>
      </c>
      <c r="BRZ1" s="135" t="s">
        <v>7660</v>
      </c>
      <c r="BSA1" s="135" t="s">
        <v>7661</v>
      </c>
      <c r="BSB1" s="135" t="s">
        <v>7662</v>
      </c>
      <c r="BSC1" s="135" t="s">
        <v>7663</v>
      </c>
      <c r="BSD1" s="135" t="s">
        <v>7664</v>
      </c>
      <c r="BSE1" s="135" t="s">
        <v>7665</v>
      </c>
      <c r="BSF1" s="135" t="s">
        <v>7666</v>
      </c>
      <c r="BSG1" s="135" t="s">
        <v>7667</v>
      </c>
      <c r="BSH1" s="135" t="s">
        <v>7668</v>
      </c>
      <c r="BSI1" s="135" t="s">
        <v>7669</v>
      </c>
      <c r="BSJ1" s="135" t="s">
        <v>7670</v>
      </c>
      <c r="BSK1" s="135" t="s">
        <v>7671</v>
      </c>
      <c r="BSL1" s="135" t="s">
        <v>7672</v>
      </c>
      <c r="BSM1" s="135" t="s">
        <v>7673</v>
      </c>
      <c r="BSN1" s="135" t="s">
        <v>7674</v>
      </c>
      <c r="BSO1" s="135" t="s">
        <v>7675</v>
      </c>
      <c r="BSP1" s="135" t="s">
        <v>7676</v>
      </c>
      <c r="BSQ1" s="135" t="s">
        <v>7677</v>
      </c>
      <c r="BSR1" s="135" t="s">
        <v>7678</v>
      </c>
      <c r="BSS1" s="135" t="s">
        <v>7679</v>
      </c>
      <c r="BST1" s="135" t="s">
        <v>7680</v>
      </c>
      <c r="BSU1" s="135" t="s">
        <v>7681</v>
      </c>
      <c r="BSV1" s="135" t="s">
        <v>7682</v>
      </c>
      <c r="BSW1" s="135" t="s">
        <v>7683</v>
      </c>
      <c r="BSX1" s="135" t="s">
        <v>7684</v>
      </c>
      <c r="BSY1" s="135" t="s">
        <v>7685</v>
      </c>
      <c r="BSZ1" s="135" t="s">
        <v>7686</v>
      </c>
      <c r="BTA1" s="135" t="s">
        <v>7687</v>
      </c>
      <c r="BTB1" s="135" t="s">
        <v>7688</v>
      </c>
      <c r="BTC1" s="135" t="s">
        <v>7689</v>
      </c>
      <c r="BTD1" s="135" t="s">
        <v>7690</v>
      </c>
      <c r="BTE1" s="135" t="s">
        <v>7691</v>
      </c>
      <c r="BTF1" s="135" t="s">
        <v>7692</v>
      </c>
      <c r="BTG1" s="135" t="s">
        <v>7693</v>
      </c>
      <c r="BTH1" s="135" t="s">
        <v>7694</v>
      </c>
      <c r="BTI1" s="135" t="s">
        <v>7695</v>
      </c>
      <c r="BTJ1" s="135" t="s">
        <v>7696</v>
      </c>
      <c r="BTK1" s="135" t="s">
        <v>7697</v>
      </c>
      <c r="BTL1" s="135" t="s">
        <v>7698</v>
      </c>
      <c r="BTM1" s="135" t="s">
        <v>7699</v>
      </c>
      <c r="BTN1" s="135" t="s">
        <v>7700</v>
      </c>
      <c r="BTO1" s="135" t="s">
        <v>7701</v>
      </c>
      <c r="BTP1" s="135" t="s">
        <v>7702</v>
      </c>
      <c r="BTQ1" s="135" t="s">
        <v>7703</v>
      </c>
      <c r="BTR1" s="135" t="s">
        <v>7704</v>
      </c>
      <c r="BTS1" s="135" t="s">
        <v>7705</v>
      </c>
      <c r="BTT1" s="135" t="s">
        <v>7706</v>
      </c>
      <c r="BTU1" s="135" t="s">
        <v>7707</v>
      </c>
      <c r="BTV1" s="135" t="s">
        <v>7708</v>
      </c>
      <c r="BTW1" s="135" t="s">
        <v>7709</v>
      </c>
      <c r="BTX1" s="135" t="s">
        <v>7710</v>
      </c>
      <c r="BTY1" s="135" t="s">
        <v>7711</v>
      </c>
      <c r="BTZ1" s="135" t="s">
        <v>7712</v>
      </c>
      <c r="BUA1" s="135" t="s">
        <v>7713</v>
      </c>
      <c r="BUB1" s="135" t="s">
        <v>7714</v>
      </c>
      <c r="BUC1" s="135" t="s">
        <v>7715</v>
      </c>
      <c r="BUD1" s="135" t="s">
        <v>7716</v>
      </c>
      <c r="BUE1" s="135" t="s">
        <v>7717</v>
      </c>
      <c r="BUF1" s="135" t="s">
        <v>7718</v>
      </c>
      <c r="BUG1" s="135" t="s">
        <v>7719</v>
      </c>
      <c r="BUH1" s="135" t="s">
        <v>7720</v>
      </c>
      <c r="BUI1" s="135" t="s">
        <v>7721</v>
      </c>
      <c r="BUJ1" s="135" t="s">
        <v>7722</v>
      </c>
      <c r="BUK1" s="135" t="s">
        <v>7723</v>
      </c>
      <c r="BUL1" s="135" t="s">
        <v>7724</v>
      </c>
      <c r="BUM1" s="135" t="s">
        <v>7725</v>
      </c>
      <c r="BUN1" s="135" t="s">
        <v>7726</v>
      </c>
      <c r="BUO1" s="135" t="s">
        <v>7727</v>
      </c>
      <c r="BUP1" s="135" t="s">
        <v>7728</v>
      </c>
      <c r="BUQ1" s="135" t="s">
        <v>7729</v>
      </c>
      <c r="BUR1" s="135" t="s">
        <v>7730</v>
      </c>
      <c r="BUS1" s="135" t="s">
        <v>7731</v>
      </c>
      <c r="BUT1" s="135" t="s">
        <v>7732</v>
      </c>
      <c r="BUU1" s="135" t="s">
        <v>7733</v>
      </c>
      <c r="BUV1" s="135" t="s">
        <v>7734</v>
      </c>
      <c r="BUW1" s="135" t="s">
        <v>7735</v>
      </c>
      <c r="BUX1" s="135" t="s">
        <v>7736</v>
      </c>
      <c r="BUY1" s="135" t="s">
        <v>7737</v>
      </c>
      <c r="BUZ1" s="135" t="s">
        <v>7738</v>
      </c>
      <c r="BVA1" s="135" t="s">
        <v>7739</v>
      </c>
      <c r="BVB1" s="135" t="s">
        <v>7740</v>
      </c>
      <c r="BVC1" s="135" t="s">
        <v>7741</v>
      </c>
      <c r="BVD1" s="135" t="s">
        <v>7742</v>
      </c>
      <c r="BVE1" s="135" t="s">
        <v>7743</v>
      </c>
      <c r="BVF1" s="135" t="s">
        <v>7744</v>
      </c>
      <c r="BVG1" s="135" t="s">
        <v>7745</v>
      </c>
      <c r="BVH1" s="135" t="s">
        <v>7746</v>
      </c>
      <c r="BVI1" s="135" t="s">
        <v>7747</v>
      </c>
      <c r="BVJ1" s="135" t="s">
        <v>7748</v>
      </c>
      <c r="BVK1" s="135" t="s">
        <v>7749</v>
      </c>
      <c r="BVL1" s="135" t="s">
        <v>7750</v>
      </c>
      <c r="BVM1" s="135" t="s">
        <v>7751</v>
      </c>
      <c r="BVN1" s="135" t="s">
        <v>7752</v>
      </c>
      <c r="BVO1" s="135" t="s">
        <v>7753</v>
      </c>
      <c r="BVP1" s="135" t="s">
        <v>7754</v>
      </c>
      <c r="BVQ1" s="135" t="s">
        <v>7755</v>
      </c>
      <c r="BVR1" s="135" t="s">
        <v>7756</v>
      </c>
      <c r="BVS1" s="135" t="s">
        <v>7757</v>
      </c>
      <c r="BVT1" s="135" t="s">
        <v>7758</v>
      </c>
      <c r="BVU1" s="135" t="s">
        <v>7759</v>
      </c>
      <c r="BVV1" s="135" t="s">
        <v>7760</v>
      </c>
      <c r="BVW1" s="135" t="s">
        <v>7761</v>
      </c>
      <c r="BVX1" s="135" t="s">
        <v>7762</v>
      </c>
      <c r="BVY1" s="135" t="s">
        <v>7763</v>
      </c>
      <c r="BVZ1" s="135" t="s">
        <v>7764</v>
      </c>
      <c r="BWA1" s="135" t="s">
        <v>7765</v>
      </c>
      <c r="BWB1" s="135" t="s">
        <v>7766</v>
      </c>
      <c r="BWC1" s="135" t="s">
        <v>7767</v>
      </c>
      <c r="BWD1" s="135" t="s">
        <v>7768</v>
      </c>
      <c r="BWE1" s="135" t="s">
        <v>7769</v>
      </c>
      <c r="BWF1" s="135" t="s">
        <v>7770</v>
      </c>
      <c r="BWG1" s="135" t="s">
        <v>7771</v>
      </c>
      <c r="BWH1" s="135" t="s">
        <v>7772</v>
      </c>
      <c r="BWI1" s="135" t="s">
        <v>7773</v>
      </c>
      <c r="BWJ1" s="135" t="s">
        <v>7774</v>
      </c>
      <c r="BWK1" s="135" t="s">
        <v>7775</v>
      </c>
      <c r="BWL1" s="135" t="s">
        <v>7776</v>
      </c>
      <c r="BWM1" s="135" t="s">
        <v>7777</v>
      </c>
      <c r="BWN1" s="135" t="s">
        <v>7778</v>
      </c>
      <c r="BWO1" s="135" t="s">
        <v>7779</v>
      </c>
      <c r="BWP1" s="135" t="s">
        <v>7780</v>
      </c>
      <c r="BWQ1" s="135" t="s">
        <v>7781</v>
      </c>
      <c r="BWR1" s="135" t="s">
        <v>7782</v>
      </c>
      <c r="BWS1" s="135" t="s">
        <v>7783</v>
      </c>
      <c r="BWT1" s="135" t="s">
        <v>7784</v>
      </c>
      <c r="BWU1" s="135" t="s">
        <v>7785</v>
      </c>
      <c r="BWV1" s="135" t="s">
        <v>7786</v>
      </c>
      <c r="BWW1" s="135" t="s">
        <v>7787</v>
      </c>
      <c r="BWX1" s="135" t="s">
        <v>7788</v>
      </c>
      <c r="BWY1" s="135" t="s">
        <v>7789</v>
      </c>
      <c r="BWZ1" s="135" t="s">
        <v>7790</v>
      </c>
      <c r="BXA1" s="135" t="s">
        <v>7791</v>
      </c>
      <c r="BXB1" s="135" t="s">
        <v>7792</v>
      </c>
      <c r="BXC1" s="135" t="s">
        <v>7793</v>
      </c>
      <c r="BXD1" s="135" t="s">
        <v>7794</v>
      </c>
      <c r="BXE1" s="135" t="s">
        <v>7795</v>
      </c>
      <c r="BXF1" s="135" t="s">
        <v>7796</v>
      </c>
      <c r="BXG1" s="135" t="s">
        <v>7797</v>
      </c>
      <c r="BXH1" s="135" t="s">
        <v>7798</v>
      </c>
      <c r="BXI1" s="135" t="s">
        <v>7799</v>
      </c>
      <c r="BXJ1" s="135" t="s">
        <v>7800</v>
      </c>
      <c r="BXK1" s="135" t="s">
        <v>7801</v>
      </c>
      <c r="BXL1" s="135" t="s">
        <v>7802</v>
      </c>
      <c r="BXM1" s="135" t="s">
        <v>7803</v>
      </c>
      <c r="BXN1" s="135" t="s">
        <v>7804</v>
      </c>
      <c r="BXO1" s="135" t="s">
        <v>7805</v>
      </c>
      <c r="BXP1" s="135" t="s">
        <v>7806</v>
      </c>
      <c r="BXQ1" s="135" t="s">
        <v>7807</v>
      </c>
      <c r="BXR1" s="135" t="s">
        <v>7808</v>
      </c>
      <c r="BXS1" s="135" t="s">
        <v>7809</v>
      </c>
      <c r="BXT1" s="135" t="s">
        <v>7810</v>
      </c>
      <c r="BXU1" s="135" t="s">
        <v>7811</v>
      </c>
      <c r="BXV1" s="135" t="s">
        <v>7812</v>
      </c>
      <c r="BXW1" s="135" t="s">
        <v>7813</v>
      </c>
      <c r="BXX1" s="135" t="s">
        <v>7814</v>
      </c>
      <c r="BXY1" s="135" t="s">
        <v>7815</v>
      </c>
      <c r="BXZ1" s="135" t="s">
        <v>7816</v>
      </c>
      <c r="BYA1" s="135" t="s">
        <v>7817</v>
      </c>
      <c r="BYB1" s="135" t="s">
        <v>7818</v>
      </c>
      <c r="BYC1" s="135" t="s">
        <v>7819</v>
      </c>
      <c r="BYD1" s="135" t="s">
        <v>7820</v>
      </c>
      <c r="BYE1" s="135" t="s">
        <v>7821</v>
      </c>
      <c r="BYF1" s="135" t="s">
        <v>7822</v>
      </c>
      <c r="BYG1" s="135" t="s">
        <v>7823</v>
      </c>
      <c r="BYH1" s="135" t="s">
        <v>7824</v>
      </c>
      <c r="BYI1" s="135" t="s">
        <v>7825</v>
      </c>
      <c r="BYJ1" s="135" t="s">
        <v>7826</v>
      </c>
      <c r="BYK1" s="135" t="s">
        <v>7827</v>
      </c>
      <c r="BYL1" s="135" t="s">
        <v>7828</v>
      </c>
      <c r="BYM1" s="135" t="s">
        <v>7829</v>
      </c>
      <c r="BYN1" s="135" t="s">
        <v>7830</v>
      </c>
      <c r="BYO1" s="135" t="s">
        <v>7831</v>
      </c>
      <c r="BYP1" s="135" t="s">
        <v>7832</v>
      </c>
      <c r="BYQ1" s="135" t="s">
        <v>7833</v>
      </c>
      <c r="BYR1" s="135" t="s">
        <v>7834</v>
      </c>
      <c r="BYS1" s="135" t="s">
        <v>7835</v>
      </c>
      <c r="BYT1" s="135" t="s">
        <v>7836</v>
      </c>
      <c r="BYU1" s="135" t="s">
        <v>7837</v>
      </c>
      <c r="BYV1" s="135" t="s">
        <v>7838</v>
      </c>
      <c r="BYW1" s="135" t="s">
        <v>7839</v>
      </c>
      <c r="BYX1" s="135" t="s">
        <v>7840</v>
      </c>
      <c r="BYY1" s="135" t="s">
        <v>7841</v>
      </c>
      <c r="BYZ1" s="135" t="s">
        <v>7842</v>
      </c>
      <c r="BZA1" s="135" t="s">
        <v>7843</v>
      </c>
      <c r="BZB1" s="135" t="s">
        <v>7844</v>
      </c>
      <c r="BZC1" s="135" t="s">
        <v>7845</v>
      </c>
      <c r="BZD1" s="135" t="s">
        <v>7846</v>
      </c>
      <c r="BZE1" s="135" t="s">
        <v>7847</v>
      </c>
      <c r="BZF1" s="135" t="s">
        <v>7848</v>
      </c>
      <c r="BZG1" s="135" t="s">
        <v>7849</v>
      </c>
      <c r="BZH1" s="135" t="s">
        <v>7850</v>
      </c>
      <c r="BZI1" s="135" t="s">
        <v>7851</v>
      </c>
      <c r="BZJ1" s="135" t="s">
        <v>7852</v>
      </c>
      <c r="BZK1" s="135" t="s">
        <v>7853</v>
      </c>
      <c r="BZL1" s="135" t="s">
        <v>7854</v>
      </c>
      <c r="BZM1" s="135" t="s">
        <v>7855</v>
      </c>
      <c r="BZN1" s="135" t="s">
        <v>7856</v>
      </c>
      <c r="BZO1" s="135" t="s">
        <v>7857</v>
      </c>
      <c r="BZP1" s="135" t="s">
        <v>7858</v>
      </c>
      <c r="BZQ1" s="135" t="s">
        <v>7859</v>
      </c>
      <c r="BZR1" s="135" t="s">
        <v>7860</v>
      </c>
      <c r="BZS1" s="135" t="s">
        <v>7861</v>
      </c>
      <c r="BZT1" s="135" t="s">
        <v>7862</v>
      </c>
      <c r="BZU1" s="135" t="s">
        <v>7863</v>
      </c>
      <c r="BZV1" s="135" t="s">
        <v>7864</v>
      </c>
      <c r="BZW1" s="135" t="s">
        <v>7865</v>
      </c>
      <c r="BZX1" s="135" t="s">
        <v>7866</v>
      </c>
      <c r="BZY1" s="135" t="s">
        <v>7867</v>
      </c>
      <c r="BZZ1" s="135" t="s">
        <v>7868</v>
      </c>
      <c r="CAA1" s="135" t="s">
        <v>7869</v>
      </c>
      <c r="CAB1" s="135" t="s">
        <v>7870</v>
      </c>
      <c r="CAC1" s="135" t="s">
        <v>7871</v>
      </c>
      <c r="CAD1" s="135" t="s">
        <v>7872</v>
      </c>
      <c r="CAE1" s="135" t="s">
        <v>7873</v>
      </c>
      <c r="CAF1" s="135" t="s">
        <v>7874</v>
      </c>
      <c r="CAG1" s="135" t="s">
        <v>7875</v>
      </c>
      <c r="CAH1" s="135" t="s">
        <v>7876</v>
      </c>
      <c r="CAI1" s="135" t="s">
        <v>7877</v>
      </c>
      <c r="CAJ1" s="135" t="s">
        <v>7878</v>
      </c>
      <c r="CAK1" s="135" t="s">
        <v>7879</v>
      </c>
      <c r="CAL1" s="135" t="s">
        <v>7880</v>
      </c>
      <c r="CAM1" s="135" t="s">
        <v>7881</v>
      </c>
      <c r="CAN1" s="135" t="s">
        <v>7882</v>
      </c>
      <c r="CAO1" s="135" t="s">
        <v>7883</v>
      </c>
      <c r="CAP1" s="135" t="s">
        <v>7884</v>
      </c>
      <c r="CAQ1" s="135" t="s">
        <v>7885</v>
      </c>
      <c r="CAR1" s="135" t="s">
        <v>7886</v>
      </c>
      <c r="CAS1" s="135" t="s">
        <v>7887</v>
      </c>
      <c r="CAT1" s="135" t="s">
        <v>7888</v>
      </c>
      <c r="CAU1" s="135" t="s">
        <v>7889</v>
      </c>
      <c r="CAV1" s="135" t="s">
        <v>7890</v>
      </c>
      <c r="CAW1" s="135" t="s">
        <v>7891</v>
      </c>
      <c r="CAX1" s="135" t="s">
        <v>7892</v>
      </c>
      <c r="CAY1" s="135" t="s">
        <v>7893</v>
      </c>
      <c r="CAZ1" s="135" t="s">
        <v>7894</v>
      </c>
      <c r="CBA1" s="135" t="s">
        <v>7895</v>
      </c>
      <c r="CBB1" s="135" t="s">
        <v>7896</v>
      </c>
      <c r="CBC1" s="135" t="s">
        <v>7897</v>
      </c>
      <c r="CBD1" s="135" t="s">
        <v>7898</v>
      </c>
      <c r="CBE1" s="135" t="s">
        <v>7899</v>
      </c>
      <c r="CBF1" s="135" t="s">
        <v>7900</v>
      </c>
      <c r="CBG1" s="135" t="s">
        <v>7901</v>
      </c>
      <c r="CBH1" s="135" t="s">
        <v>7902</v>
      </c>
      <c r="CBI1" s="135" t="s">
        <v>7903</v>
      </c>
      <c r="CBJ1" s="135" t="s">
        <v>7904</v>
      </c>
      <c r="CBK1" s="135" t="s">
        <v>7905</v>
      </c>
      <c r="CBL1" s="135" t="s">
        <v>7906</v>
      </c>
      <c r="CBM1" s="135" t="s">
        <v>7907</v>
      </c>
      <c r="CBN1" s="135" t="s">
        <v>7908</v>
      </c>
      <c r="CBO1" s="135" t="s">
        <v>7909</v>
      </c>
      <c r="CBP1" s="135" t="s">
        <v>7910</v>
      </c>
      <c r="CBQ1" s="135" t="s">
        <v>7911</v>
      </c>
      <c r="CBR1" s="135" t="s">
        <v>7912</v>
      </c>
      <c r="CBS1" s="135" t="s">
        <v>7913</v>
      </c>
      <c r="CBT1" s="135" t="s">
        <v>7914</v>
      </c>
      <c r="CBU1" s="135" t="s">
        <v>7915</v>
      </c>
      <c r="CBV1" s="135" t="s">
        <v>7916</v>
      </c>
      <c r="CBW1" s="135" t="s">
        <v>7917</v>
      </c>
      <c r="CBX1" s="135" t="s">
        <v>7918</v>
      </c>
      <c r="CBY1" s="135" t="s">
        <v>7919</v>
      </c>
      <c r="CBZ1" s="135" t="s">
        <v>7920</v>
      </c>
      <c r="CCA1" s="135" t="s">
        <v>7921</v>
      </c>
      <c r="CCB1" s="135" t="s">
        <v>7922</v>
      </c>
      <c r="CCC1" s="135" t="s">
        <v>7923</v>
      </c>
      <c r="CCD1" s="135" t="s">
        <v>7924</v>
      </c>
      <c r="CCE1" s="135" t="s">
        <v>7925</v>
      </c>
      <c r="CCF1" s="135" t="s">
        <v>7926</v>
      </c>
      <c r="CCG1" s="135" t="s">
        <v>7927</v>
      </c>
      <c r="CCH1" s="135" t="s">
        <v>7928</v>
      </c>
      <c r="CCI1" s="135" t="s">
        <v>7929</v>
      </c>
      <c r="CCJ1" s="135" t="s">
        <v>7930</v>
      </c>
      <c r="CCK1" s="135" t="s">
        <v>7931</v>
      </c>
      <c r="CCL1" s="135" t="s">
        <v>7932</v>
      </c>
      <c r="CCM1" s="135" t="s">
        <v>7933</v>
      </c>
      <c r="CCN1" s="135" t="s">
        <v>7934</v>
      </c>
      <c r="CCO1" s="135" t="s">
        <v>7935</v>
      </c>
      <c r="CCP1" s="135" t="s">
        <v>7936</v>
      </c>
      <c r="CCQ1" s="135" t="s">
        <v>7937</v>
      </c>
      <c r="CCR1" s="135" t="s">
        <v>7938</v>
      </c>
      <c r="CCS1" s="135" t="s">
        <v>7939</v>
      </c>
      <c r="CCT1" s="135" t="s">
        <v>7940</v>
      </c>
      <c r="CCU1" s="135" t="s">
        <v>7941</v>
      </c>
      <c r="CCV1" s="135" t="s">
        <v>7942</v>
      </c>
      <c r="CCW1" s="135" t="s">
        <v>7943</v>
      </c>
      <c r="CCX1" s="135" t="s">
        <v>7944</v>
      </c>
      <c r="CCY1" s="135" t="s">
        <v>7945</v>
      </c>
      <c r="CCZ1" s="135" t="s">
        <v>7946</v>
      </c>
      <c r="CDA1" s="135" t="s">
        <v>7947</v>
      </c>
      <c r="CDB1" s="135" t="s">
        <v>7948</v>
      </c>
      <c r="CDC1" s="135" t="s">
        <v>7949</v>
      </c>
      <c r="CDD1" s="135" t="s">
        <v>7950</v>
      </c>
      <c r="CDE1" s="135" t="s">
        <v>7951</v>
      </c>
      <c r="CDF1" s="135" t="s">
        <v>7952</v>
      </c>
      <c r="CDG1" s="135" t="s">
        <v>7953</v>
      </c>
      <c r="CDH1" s="135" t="s">
        <v>7954</v>
      </c>
      <c r="CDI1" s="135" t="s">
        <v>7955</v>
      </c>
      <c r="CDJ1" s="135" t="s">
        <v>7956</v>
      </c>
      <c r="CDK1" s="135" t="s">
        <v>7957</v>
      </c>
      <c r="CDL1" s="135" t="s">
        <v>7958</v>
      </c>
      <c r="CDM1" s="135" t="s">
        <v>7959</v>
      </c>
      <c r="CDN1" s="135" t="s">
        <v>7960</v>
      </c>
      <c r="CDO1" s="135" t="s">
        <v>7961</v>
      </c>
      <c r="CDP1" s="135" t="s">
        <v>7962</v>
      </c>
      <c r="CDQ1" s="135" t="s">
        <v>7963</v>
      </c>
      <c r="CDR1" s="135" t="s">
        <v>7964</v>
      </c>
      <c r="CDS1" s="135" t="s">
        <v>7965</v>
      </c>
      <c r="CDT1" s="135" t="s">
        <v>7966</v>
      </c>
      <c r="CDU1" s="135" t="s">
        <v>7967</v>
      </c>
      <c r="CDV1" s="135" t="s">
        <v>7968</v>
      </c>
      <c r="CDW1" s="135" t="s">
        <v>7969</v>
      </c>
      <c r="CDX1" s="135" t="s">
        <v>7970</v>
      </c>
      <c r="CDY1" s="135" t="s">
        <v>7971</v>
      </c>
      <c r="CDZ1" s="135" t="s">
        <v>7972</v>
      </c>
      <c r="CEA1" s="135" t="s">
        <v>7973</v>
      </c>
      <c r="CEB1" s="135" t="s">
        <v>7974</v>
      </c>
      <c r="CEC1" s="135" t="s">
        <v>7975</v>
      </c>
      <c r="CED1" s="135" t="s">
        <v>7976</v>
      </c>
      <c r="CEE1" s="135" t="s">
        <v>7977</v>
      </c>
      <c r="CEF1" s="135" t="s">
        <v>7978</v>
      </c>
      <c r="CEG1" s="135" t="s">
        <v>7979</v>
      </c>
      <c r="CEH1" s="135" t="s">
        <v>7980</v>
      </c>
      <c r="CEI1" s="135" t="s">
        <v>7981</v>
      </c>
      <c r="CEJ1" s="135" t="s">
        <v>7982</v>
      </c>
      <c r="CEK1" s="135" t="s">
        <v>7983</v>
      </c>
      <c r="CEL1" s="135" t="s">
        <v>7984</v>
      </c>
      <c r="CEM1" s="135" t="s">
        <v>7985</v>
      </c>
      <c r="CEN1" s="135" t="s">
        <v>7986</v>
      </c>
      <c r="CEO1" s="135" t="s">
        <v>7987</v>
      </c>
      <c r="CEP1" s="135" t="s">
        <v>7988</v>
      </c>
      <c r="CEQ1" s="135" t="s">
        <v>7989</v>
      </c>
      <c r="CER1" s="135" t="s">
        <v>7990</v>
      </c>
      <c r="CES1" s="135" t="s">
        <v>7991</v>
      </c>
      <c r="CET1" s="135" t="s">
        <v>7992</v>
      </c>
      <c r="CEU1" s="135" t="s">
        <v>7993</v>
      </c>
      <c r="CEV1" s="135" t="s">
        <v>7994</v>
      </c>
      <c r="CEW1" s="135" t="s">
        <v>7995</v>
      </c>
      <c r="CEX1" s="135" t="s">
        <v>7996</v>
      </c>
      <c r="CEY1" s="135" t="s">
        <v>7997</v>
      </c>
      <c r="CEZ1" s="135" t="s">
        <v>7998</v>
      </c>
      <c r="CFA1" s="135" t="s">
        <v>7999</v>
      </c>
      <c r="CFB1" s="135" t="s">
        <v>8000</v>
      </c>
      <c r="CFC1" s="135" t="s">
        <v>8001</v>
      </c>
      <c r="CFD1" s="135" t="s">
        <v>8002</v>
      </c>
      <c r="CFE1" s="135" t="s">
        <v>8003</v>
      </c>
      <c r="CFF1" s="135" t="s">
        <v>8004</v>
      </c>
      <c r="CFG1" s="135" t="s">
        <v>8005</v>
      </c>
      <c r="CFH1" s="135" t="s">
        <v>8006</v>
      </c>
      <c r="CFI1" s="135" t="s">
        <v>8007</v>
      </c>
      <c r="CFJ1" s="135" t="s">
        <v>8008</v>
      </c>
      <c r="CFK1" s="135" t="s">
        <v>8009</v>
      </c>
      <c r="CFL1" s="135" t="s">
        <v>8010</v>
      </c>
      <c r="CFM1" s="135" t="s">
        <v>8011</v>
      </c>
      <c r="CFN1" s="135" t="s">
        <v>8012</v>
      </c>
      <c r="CFO1" s="135" t="s">
        <v>8013</v>
      </c>
      <c r="CFP1" s="135" t="s">
        <v>8014</v>
      </c>
      <c r="CFQ1" s="135" t="s">
        <v>8015</v>
      </c>
      <c r="CFR1" s="135" t="s">
        <v>8016</v>
      </c>
      <c r="CFS1" s="135" t="s">
        <v>8017</v>
      </c>
      <c r="CFT1" s="135" t="s">
        <v>8018</v>
      </c>
      <c r="CFU1" s="135" t="s">
        <v>8019</v>
      </c>
      <c r="CFV1" s="135" t="s">
        <v>8020</v>
      </c>
      <c r="CFW1" s="135" t="s">
        <v>8021</v>
      </c>
      <c r="CFX1" s="135" t="s">
        <v>8022</v>
      </c>
      <c r="CFY1" s="135" t="s">
        <v>8023</v>
      </c>
      <c r="CFZ1" s="135" t="s">
        <v>8024</v>
      </c>
      <c r="CGA1" s="135" t="s">
        <v>8025</v>
      </c>
      <c r="CGB1" s="135" t="s">
        <v>8026</v>
      </c>
      <c r="CGC1" s="135" t="s">
        <v>8027</v>
      </c>
      <c r="CGD1" s="135" t="s">
        <v>8028</v>
      </c>
      <c r="CGE1" s="135" t="s">
        <v>8029</v>
      </c>
      <c r="CGF1" s="135" t="s">
        <v>8030</v>
      </c>
      <c r="CGG1" s="135" t="s">
        <v>8031</v>
      </c>
      <c r="CGH1" s="135" t="s">
        <v>8032</v>
      </c>
      <c r="CGI1" s="135" t="s">
        <v>8033</v>
      </c>
      <c r="CGJ1" s="135" t="s">
        <v>8034</v>
      </c>
      <c r="CGK1" s="135" t="s">
        <v>8035</v>
      </c>
      <c r="CGL1" s="135" t="s">
        <v>8036</v>
      </c>
      <c r="CGM1" s="135" t="s">
        <v>8037</v>
      </c>
      <c r="CGN1" s="135" t="s">
        <v>8038</v>
      </c>
      <c r="CGO1" s="135" t="s">
        <v>8039</v>
      </c>
      <c r="CGP1" s="135" t="s">
        <v>8040</v>
      </c>
      <c r="CGQ1" s="135" t="s">
        <v>8041</v>
      </c>
      <c r="CGR1" s="135" t="s">
        <v>8042</v>
      </c>
      <c r="CGS1" s="135" t="s">
        <v>8043</v>
      </c>
      <c r="CGT1" s="135" t="s">
        <v>8044</v>
      </c>
      <c r="CGU1" s="135" t="s">
        <v>8045</v>
      </c>
      <c r="CGV1" s="135" t="s">
        <v>8046</v>
      </c>
      <c r="CGW1" s="135" t="s">
        <v>8047</v>
      </c>
      <c r="CGX1" s="135" t="s">
        <v>8048</v>
      </c>
      <c r="CGY1" s="135" t="s">
        <v>8049</v>
      </c>
      <c r="CGZ1" s="135" t="s">
        <v>8050</v>
      </c>
      <c r="CHA1" s="135" t="s">
        <v>8051</v>
      </c>
      <c r="CHB1" s="135" t="s">
        <v>8052</v>
      </c>
      <c r="CHC1" s="135" t="s">
        <v>8053</v>
      </c>
      <c r="CHD1" s="135" t="s">
        <v>8054</v>
      </c>
      <c r="CHE1" s="135" t="s">
        <v>8055</v>
      </c>
      <c r="CHF1" s="135" t="s">
        <v>8056</v>
      </c>
      <c r="CHG1" s="135" t="s">
        <v>8057</v>
      </c>
      <c r="CHH1" s="135" t="s">
        <v>8058</v>
      </c>
      <c r="CHI1" s="135" t="s">
        <v>8059</v>
      </c>
      <c r="CHJ1" s="135" t="s">
        <v>8060</v>
      </c>
      <c r="CHK1" s="135" t="s">
        <v>8061</v>
      </c>
      <c r="CHL1" s="135" t="s">
        <v>8062</v>
      </c>
      <c r="CHM1" s="135" t="s">
        <v>8063</v>
      </c>
      <c r="CHN1" s="135" t="s">
        <v>8064</v>
      </c>
      <c r="CHO1" s="135" t="s">
        <v>8065</v>
      </c>
      <c r="CHP1" s="135" t="s">
        <v>8066</v>
      </c>
      <c r="CHQ1" s="135" t="s">
        <v>8067</v>
      </c>
      <c r="CHR1" s="135" t="s">
        <v>8068</v>
      </c>
      <c r="CHS1" s="135" t="s">
        <v>8069</v>
      </c>
      <c r="CHT1" s="135" t="s">
        <v>8070</v>
      </c>
      <c r="CHU1" s="135" t="s">
        <v>8071</v>
      </c>
      <c r="CHV1" s="135" t="s">
        <v>8072</v>
      </c>
      <c r="CHW1" s="135" t="s">
        <v>8073</v>
      </c>
      <c r="CHX1" s="135" t="s">
        <v>8074</v>
      </c>
      <c r="CHY1" s="135" t="s">
        <v>8075</v>
      </c>
      <c r="CHZ1" s="135" t="s">
        <v>8076</v>
      </c>
      <c r="CIA1" s="135" t="s">
        <v>8077</v>
      </c>
      <c r="CIB1" s="135" t="s">
        <v>8078</v>
      </c>
      <c r="CIC1" s="135" t="s">
        <v>8079</v>
      </c>
      <c r="CID1" s="135" t="s">
        <v>8080</v>
      </c>
      <c r="CIE1" s="135" t="s">
        <v>8081</v>
      </c>
      <c r="CIF1" s="135" t="s">
        <v>8082</v>
      </c>
      <c r="CIG1" s="135" t="s">
        <v>8083</v>
      </c>
      <c r="CIH1" s="135" t="s">
        <v>8084</v>
      </c>
      <c r="CII1" s="135" t="s">
        <v>8085</v>
      </c>
      <c r="CIJ1" s="135" t="s">
        <v>8086</v>
      </c>
      <c r="CIK1" s="135" t="s">
        <v>8087</v>
      </c>
      <c r="CIL1" s="135" t="s">
        <v>8088</v>
      </c>
      <c r="CIM1" s="135" t="s">
        <v>8089</v>
      </c>
      <c r="CIN1" s="135" t="s">
        <v>8090</v>
      </c>
      <c r="CIO1" s="135" t="s">
        <v>8091</v>
      </c>
      <c r="CIP1" s="135" t="s">
        <v>8092</v>
      </c>
      <c r="CIQ1" s="135" t="s">
        <v>8093</v>
      </c>
      <c r="CIR1" s="135" t="s">
        <v>8094</v>
      </c>
      <c r="CIS1" s="135" t="s">
        <v>8095</v>
      </c>
      <c r="CIT1" s="135" t="s">
        <v>8096</v>
      </c>
      <c r="CIU1" s="135" t="s">
        <v>8097</v>
      </c>
      <c r="CIV1" s="135" t="s">
        <v>8098</v>
      </c>
      <c r="CIW1" s="135" t="s">
        <v>8099</v>
      </c>
      <c r="CIX1" s="135" t="s">
        <v>8100</v>
      </c>
      <c r="CIY1" s="135" t="s">
        <v>8101</v>
      </c>
      <c r="CIZ1" s="135" t="s">
        <v>8102</v>
      </c>
      <c r="CJA1" s="135" t="s">
        <v>8103</v>
      </c>
      <c r="CJB1" s="135" t="s">
        <v>8104</v>
      </c>
      <c r="CJC1" s="135" t="s">
        <v>8105</v>
      </c>
      <c r="CJD1" s="135" t="s">
        <v>8106</v>
      </c>
      <c r="CJE1" s="135" t="s">
        <v>8107</v>
      </c>
      <c r="CJF1" s="135" t="s">
        <v>8108</v>
      </c>
      <c r="CJG1" s="135" t="s">
        <v>8109</v>
      </c>
      <c r="CJH1" s="135" t="s">
        <v>8110</v>
      </c>
      <c r="CJI1" s="135" t="s">
        <v>8111</v>
      </c>
      <c r="CJJ1" s="135" t="s">
        <v>8112</v>
      </c>
      <c r="CJK1" s="135" t="s">
        <v>8113</v>
      </c>
      <c r="CJL1" s="135" t="s">
        <v>8114</v>
      </c>
      <c r="CJM1" s="135" t="s">
        <v>8115</v>
      </c>
      <c r="CJN1" s="135" t="s">
        <v>8116</v>
      </c>
      <c r="CJO1" s="135" t="s">
        <v>8117</v>
      </c>
      <c r="CJP1" s="135" t="s">
        <v>8118</v>
      </c>
      <c r="CJQ1" s="135" t="s">
        <v>8119</v>
      </c>
      <c r="CJR1" s="135" t="s">
        <v>8120</v>
      </c>
      <c r="CJS1" s="135" t="s">
        <v>8121</v>
      </c>
      <c r="CJT1" s="135" t="s">
        <v>8122</v>
      </c>
      <c r="CJU1" s="135" t="s">
        <v>8123</v>
      </c>
      <c r="CJV1" s="135" t="s">
        <v>8124</v>
      </c>
      <c r="CJW1" s="135" t="s">
        <v>8125</v>
      </c>
      <c r="CJX1" s="135" t="s">
        <v>8126</v>
      </c>
      <c r="CJY1" s="135" t="s">
        <v>8127</v>
      </c>
      <c r="CJZ1" s="135" t="s">
        <v>8128</v>
      </c>
      <c r="CKA1" s="135" t="s">
        <v>8129</v>
      </c>
      <c r="CKB1" s="135" t="s">
        <v>8130</v>
      </c>
      <c r="CKC1" s="135" t="s">
        <v>8131</v>
      </c>
      <c r="CKD1" s="135" t="s">
        <v>8132</v>
      </c>
      <c r="CKE1" s="135" t="s">
        <v>8133</v>
      </c>
      <c r="CKF1" s="135" t="s">
        <v>8134</v>
      </c>
      <c r="CKG1" s="135" t="s">
        <v>8135</v>
      </c>
      <c r="CKH1" s="135" t="s">
        <v>8136</v>
      </c>
      <c r="CKI1" s="135" t="s">
        <v>8137</v>
      </c>
      <c r="CKJ1" s="135" t="s">
        <v>8138</v>
      </c>
      <c r="CKK1" s="135" t="s">
        <v>8139</v>
      </c>
      <c r="CKL1" s="135" t="s">
        <v>8140</v>
      </c>
      <c r="CKM1" s="135" t="s">
        <v>8141</v>
      </c>
      <c r="CKN1" s="135" t="s">
        <v>8142</v>
      </c>
      <c r="CKO1" s="135" t="s">
        <v>8143</v>
      </c>
      <c r="CKP1" s="135" t="s">
        <v>8144</v>
      </c>
      <c r="CKQ1" s="135" t="s">
        <v>8145</v>
      </c>
      <c r="CKR1" s="135" t="s">
        <v>8146</v>
      </c>
      <c r="CKS1" s="135" t="s">
        <v>8147</v>
      </c>
      <c r="CKT1" s="135" t="s">
        <v>8148</v>
      </c>
      <c r="CKU1" s="135" t="s">
        <v>8149</v>
      </c>
      <c r="CKV1" s="135" t="s">
        <v>8150</v>
      </c>
      <c r="CKW1" s="135" t="s">
        <v>8151</v>
      </c>
      <c r="CKX1" s="135" t="s">
        <v>8152</v>
      </c>
      <c r="CKY1" s="135" t="s">
        <v>8153</v>
      </c>
      <c r="CKZ1" s="135" t="s">
        <v>8154</v>
      </c>
      <c r="CLA1" s="135" t="s">
        <v>8155</v>
      </c>
      <c r="CLB1" s="135" t="s">
        <v>8156</v>
      </c>
      <c r="CLC1" s="135" t="s">
        <v>8157</v>
      </c>
      <c r="CLD1" s="135" t="s">
        <v>8158</v>
      </c>
      <c r="CLE1" s="135" t="s">
        <v>8159</v>
      </c>
      <c r="CLF1" s="135" t="s">
        <v>8160</v>
      </c>
      <c r="CLG1" s="135" t="s">
        <v>8161</v>
      </c>
      <c r="CLH1" s="135" t="s">
        <v>8162</v>
      </c>
      <c r="CLI1" s="135" t="s">
        <v>8163</v>
      </c>
      <c r="CLJ1" s="135" t="s">
        <v>8164</v>
      </c>
      <c r="CLK1" s="135" t="s">
        <v>8165</v>
      </c>
      <c r="CLL1" s="135" t="s">
        <v>8166</v>
      </c>
      <c r="CLM1" s="135" t="s">
        <v>8167</v>
      </c>
      <c r="CLN1" s="135" t="s">
        <v>8168</v>
      </c>
      <c r="CLO1" s="135" t="s">
        <v>8169</v>
      </c>
      <c r="CLP1" s="135" t="s">
        <v>8170</v>
      </c>
      <c r="CLQ1" s="135" t="s">
        <v>8171</v>
      </c>
      <c r="CLR1" s="135" t="s">
        <v>8172</v>
      </c>
      <c r="CLS1" s="135" t="s">
        <v>8173</v>
      </c>
      <c r="CLT1" s="135" t="s">
        <v>8174</v>
      </c>
      <c r="CLU1" s="135" t="s">
        <v>8175</v>
      </c>
      <c r="CLV1" s="135" t="s">
        <v>8176</v>
      </c>
      <c r="CLW1" s="135" t="s">
        <v>8177</v>
      </c>
      <c r="CLX1" s="135" t="s">
        <v>8178</v>
      </c>
      <c r="CLY1" s="135" t="s">
        <v>8179</v>
      </c>
      <c r="CLZ1" s="135" t="s">
        <v>8180</v>
      </c>
      <c r="CMA1" s="135" t="s">
        <v>8181</v>
      </c>
      <c r="CMB1" s="135" t="s">
        <v>8182</v>
      </c>
      <c r="CMC1" s="135" t="s">
        <v>8183</v>
      </c>
      <c r="CMD1" s="135" t="s">
        <v>8184</v>
      </c>
      <c r="CME1" s="135" t="s">
        <v>8185</v>
      </c>
      <c r="CMF1" s="135" t="s">
        <v>8186</v>
      </c>
      <c r="CMG1" s="135" t="s">
        <v>8187</v>
      </c>
      <c r="CMH1" s="135" t="s">
        <v>8188</v>
      </c>
      <c r="CMI1" s="135" t="s">
        <v>8189</v>
      </c>
      <c r="CMJ1" s="135" t="s">
        <v>8190</v>
      </c>
      <c r="CMK1" s="135" t="s">
        <v>8191</v>
      </c>
      <c r="CML1" s="135" t="s">
        <v>8192</v>
      </c>
      <c r="CMM1" s="135" t="s">
        <v>8193</v>
      </c>
      <c r="CMN1" s="135" t="s">
        <v>8194</v>
      </c>
      <c r="CMO1" s="135" t="s">
        <v>8195</v>
      </c>
      <c r="CMP1" s="135" t="s">
        <v>8196</v>
      </c>
      <c r="CMQ1" s="135" t="s">
        <v>8197</v>
      </c>
      <c r="CMR1" s="135" t="s">
        <v>8198</v>
      </c>
      <c r="CMS1" s="135" t="s">
        <v>8199</v>
      </c>
      <c r="CMT1" s="135" t="s">
        <v>8200</v>
      </c>
      <c r="CMU1" s="135" t="s">
        <v>8201</v>
      </c>
      <c r="CMV1" s="135" t="s">
        <v>8202</v>
      </c>
      <c r="CMW1" s="135" t="s">
        <v>8203</v>
      </c>
      <c r="CMX1" s="135" t="s">
        <v>8204</v>
      </c>
      <c r="CMY1" s="135" t="s">
        <v>8205</v>
      </c>
      <c r="CMZ1" s="135" t="s">
        <v>8206</v>
      </c>
      <c r="CNA1" s="135" t="s">
        <v>8207</v>
      </c>
      <c r="CNB1" s="135" t="s">
        <v>8208</v>
      </c>
      <c r="CNC1" s="135" t="s">
        <v>8209</v>
      </c>
      <c r="CND1" s="135" t="s">
        <v>8210</v>
      </c>
      <c r="CNE1" s="135" t="s">
        <v>8211</v>
      </c>
      <c r="CNF1" s="135" t="s">
        <v>8212</v>
      </c>
      <c r="CNG1" s="135" t="s">
        <v>8213</v>
      </c>
      <c r="CNH1" s="135" t="s">
        <v>8214</v>
      </c>
      <c r="CNI1" s="135" t="s">
        <v>8215</v>
      </c>
      <c r="CNJ1" s="135" t="s">
        <v>8216</v>
      </c>
      <c r="CNK1" s="135" t="s">
        <v>8217</v>
      </c>
      <c r="CNL1" s="135" t="s">
        <v>8218</v>
      </c>
      <c r="CNM1" s="135" t="s">
        <v>8219</v>
      </c>
      <c r="CNN1" s="135" t="s">
        <v>8220</v>
      </c>
      <c r="CNO1" s="135" t="s">
        <v>8221</v>
      </c>
      <c r="CNP1" s="135" t="s">
        <v>8222</v>
      </c>
      <c r="CNQ1" s="135" t="s">
        <v>8223</v>
      </c>
      <c r="CNR1" s="135" t="s">
        <v>8224</v>
      </c>
      <c r="CNS1" s="135" t="s">
        <v>8225</v>
      </c>
      <c r="CNT1" s="135" t="s">
        <v>8226</v>
      </c>
      <c r="CNU1" s="135" t="s">
        <v>8227</v>
      </c>
      <c r="CNV1" s="135" t="s">
        <v>8228</v>
      </c>
      <c r="CNW1" s="135" t="s">
        <v>8229</v>
      </c>
      <c r="CNX1" s="135" t="s">
        <v>8230</v>
      </c>
      <c r="CNY1" s="135" t="s">
        <v>8231</v>
      </c>
      <c r="CNZ1" s="135" t="s">
        <v>8232</v>
      </c>
      <c r="COA1" s="135" t="s">
        <v>8233</v>
      </c>
      <c r="COB1" s="135" t="s">
        <v>8234</v>
      </c>
      <c r="COC1" s="135" t="s">
        <v>8235</v>
      </c>
      <c r="COD1" s="135" t="s">
        <v>8236</v>
      </c>
      <c r="COE1" s="135" t="s">
        <v>8237</v>
      </c>
      <c r="COF1" s="135" t="s">
        <v>8238</v>
      </c>
      <c r="COG1" s="135" t="s">
        <v>8239</v>
      </c>
      <c r="COH1" s="135" t="s">
        <v>8240</v>
      </c>
      <c r="COI1" s="135" t="s">
        <v>8241</v>
      </c>
      <c r="COJ1" s="135" t="s">
        <v>8242</v>
      </c>
      <c r="COK1" s="135" t="s">
        <v>8243</v>
      </c>
      <c r="COL1" s="135" t="s">
        <v>8244</v>
      </c>
      <c r="COM1" s="135" t="s">
        <v>8245</v>
      </c>
      <c r="CON1" s="135" t="s">
        <v>8246</v>
      </c>
      <c r="COO1" s="135" t="s">
        <v>8247</v>
      </c>
      <c r="COP1" s="135" t="s">
        <v>8248</v>
      </c>
      <c r="COQ1" s="135" t="s">
        <v>8249</v>
      </c>
      <c r="COR1" s="135" t="s">
        <v>8250</v>
      </c>
      <c r="COS1" s="135" t="s">
        <v>8251</v>
      </c>
      <c r="COT1" s="135" t="s">
        <v>8252</v>
      </c>
      <c r="COU1" s="135" t="s">
        <v>8253</v>
      </c>
      <c r="COV1" s="135" t="s">
        <v>8254</v>
      </c>
      <c r="COW1" s="135" t="s">
        <v>8255</v>
      </c>
      <c r="COX1" s="135" t="s">
        <v>8256</v>
      </c>
      <c r="COY1" s="135" t="s">
        <v>8257</v>
      </c>
      <c r="COZ1" s="135" t="s">
        <v>8258</v>
      </c>
      <c r="CPA1" s="135" t="s">
        <v>8259</v>
      </c>
      <c r="CPB1" s="135" t="s">
        <v>8260</v>
      </c>
      <c r="CPC1" s="135" t="s">
        <v>8261</v>
      </c>
      <c r="CPD1" s="135" t="s">
        <v>8262</v>
      </c>
      <c r="CPE1" s="135" t="s">
        <v>8263</v>
      </c>
      <c r="CPF1" s="135" t="s">
        <v>8264</v>
      </c>
      <c r="CPG1" s="135" t="s">
        <v>8265</v>
      </c>
      <c r="CPH1" s="135" t="s">
        <v>8266</v>
      </c>
      <c r="CPI1" s="135" t="s">
        <v>8267</v>
      </c>
      <c r="CPJ1" s="135" t="s">
        <v>8268</v>
      </c>
      <c r="CPK1" s="135" t="s">
        <v>8269</v>
      </c>
      <c r="CPL1" s="135" t="s">
        <v>8270</v>
      </c>
      <c r="CPM1" s="135" t="s">
        <v>8271</v>
      </c>
      <c r="CPN1" s="135" t="s">
        <v>8272</v>
      </c>
      <c r="CPO1" s="135" t="s">
        <v>8273</v>
      </c>
      <c r="CPP1" s="135" t="s">
        <v>8274</v>
      </c>
      <c r="CPQ1" s="135" t="s">
        <v>8275</v>
      </c>
      <c r="CPR1" s="135" t="s">
        <v>8276</v>
      </c>
      <c r="CPS1" s="135" t="s">
        <v>8277</v>
      </c>
      <c r="CPT1" s="135" t="s">
        <v>8278</v>
      </c>
      <c r="CPU1" s="135" t="s">
        <v>8279</v>
      </c>
      <c r="CPV1" s="135" t="s">
        <v>8280</v>
      </c>
      <c r="CPW1" s="135" t="s">
        <v>8281</v>
      </c>
      <c r="CPX1" s="135" t="s">
        <v>8282</v>
      </c>
      <c r="CPY1" s="135" t="s">
        <v>8283</v>
      </c>
      <c r="CPZ1" s="135" t="s">
        <v>8284</v>
      </c>
      <c r="CQA1" s="135" t="s">
        <v>8285</v>
      </c>
      <c r="CQB1" s="135" t="s">
        <v>8286</v>
      </c>
      <c r="CQC1" s="135" t="s">
        <v>8287</v>
      </c>
      <c r="CQD1" s="135" t="s">
        <v>8288</v>
      </c>
      <c r="CQE1" s="135" t="s">
        <v>8289</v>
      </c>
      <c r="CQF1" s="135" t="s">
        <v>8290</v>
      </c>
      <c r="CQG1" s="135" t="s">
        <v>8291</v>
      </c>
      <c r="CQH1" s="135" t="s">
        <v>8292</v>
      </c>
      <c r="CQI1" s="135" t="s">
        <v>8293</v>
      </c>
      <c r="CQJ1" s="135" t="s">
        <v>8294</v>
      </c>
      <c r="CQK1" s="135" t="s">
        <v>8295</v>
      </c>
      <c r="CQL1" s="135" t="s">
        <v>8296</v>
      </c>
      <c r="CQM1" s="135" t="s">
        <v>8297</v>
      </c>
      <c r="CQN1" s="135" t="s">
        <v>8298</v>
      </c>
      <c r="CQO1" s="135" t="s">
        <v>8299</v>
      </c>
      <c r="CQP1" s="135" t="s">
        <v>8300</v>
      </c>
      <c r="CQQ1" s="135" t="s">
        <v>8301</v>
      </c>
      <c r="CQR1" s="135" t="s">
        <v>8302</v>
      </c>
      <c r="CQS1" s="135" t="s">
        <v>8303</v>
      </c>
      <c r="CQT1" s="135" t="s">
        <v>8304</v>
      </c>
      <c r="CQU1" s="135" t="s">
        <v>8305</v>
      </c>
      <c r="CQV1" s="135" t="s">
        <v>8306</v>
      </c>
      <c r="CQW1" s="135" t="s">
        <v>8307</v>
      </c>
      <c r="CQX1" s="135" t="s">
        <v>8308</v>
      </c>
      <c r="CQY1" s="135" t="s">
        <v>8309</v>
      </c>
      <c r="CQZ1" s="135" t="s">
        <v>8310</v>
      </c>
      <c r="CRA1" s="135" t="s">
        <v>8311</v>
      </c>
      <c r="CRB1" s="135" t="s">
        <v>8312</v>
      </c>
      <c r="CRC1" s="135" t="s">
        <v>8313</v>
      </c>
      <c r="CRD1" s="135" t="s">
        <v>8314</v>
      </c>
      <c r="CRE1" s="135" t="s">
        <v>8315</v>
      </c>
      <c r="CRF1" s="135" t="s">
        <v>8316</v>
      </c>
      <c r="CRG1" s="135" t="s">
        <v>8317</v>
      </c>
      <c r="CRH1" s="135" t="s">
        <v>8318</v>
      </c>
      <c r="CRI1" s="135" t="s">
        <v>8319</v>
      </c>
      <c r="CRJ1" s="135" t="s">
        <v>8320</v>
      </c>
      <c r="CRK1" s="135" t="s">
        <v>8321</v>
      </c>
      <c r="CRL1" s="135" t="s">
        <v>8322</v>
      </c>
      <c r="CRM1" s="135" t="s">
        <v>8323</v>
      </c>
      <c r="CRN1" s="135" t="s">
        <v>8324</v>
      </c>
      <c r="CRO1" s="135" t="s">
        <v>8325</v>
      </c>
      <c r="CRP1" s="135" t="s">
        <v>8326</v>
      </c>
      <c r="CRQ1" s="135" t="s">
        <v>8327</v>
      </c>
      <c r="CRR1" s="135" t="s">
        <v>8328</v>
      </c>
      <c r="CRS1" s="135" t="s">
        <v>8329</v>
      </c>
      <c r="CRT1" s="135" t="s">
        <v>8330</v>
      </c>
      <c r="CRU1" s="135" t="s">
        <v>8331</v>
      </c>
      <c r="CRV1" s="135" t="s">
        <v>8332</v>
      </c>
      <c r="CRW1" s="135" t="s">
        <v>8333</v>
      </c>
      <c r="CRX1" s="135" t="s">
        <v>8334</v>
      </c>
      <c r="CRY1" s="135" t="s">
        <v>8335</v>
      </c>
      <c r="CRZ1" s="135" t="s">
        <v>8336</v>
      </c>
      <c r="CSA1" s="135" t="s">
        <v>8337</v>
      </c>
      <c r="CSB1" s="135" t="s">
        <v>8338</v>
      </c>
      <c r="CSC1" s="135" t="s">
        <v>8339</v>
      </c>
      <c r="CSD1" s="135" t="s">
        <v>8340</v>
      </c>
      <c r="CSE1" s="135" t="s">
        <v>8341</v>
      </c>
      <c r="CSF1" s="135" t="s">
        <v>8342</v>
      </c>
      <c r="CSG1" s="135" t="s">
        <v>8343</v>
      </c>
      <c r="CSH1" s="135" t="s">
        <v>8344</v>
      </c>
      <c r="CSI1" s="135" t="s">
        <v>8345</v>
      </c>
      <c r="CSJ1" s="135" t="s">
        <v>8346</v>
      </c>
      <c r="CSK1" s="135" t="s">
        <v>8347</v>
      </c>
      <c r="CSL1" s="135" t="s">
        <v>8348</v>
      </c>
      <c r="CSM1" s="135" t="s">
        <v>8349</v>
      </c>
      <c r="CSN1" s="135" t="s">
        <v>8350</v>
      </c>
      <c r="CSO1" s="135" t="s">
        <v>8351</v>
      </c>
      <c r="CSP1" s="135" t="s">
        <v>8352</v>
      </c>
      <c r="CSQ1" s="135" t="s">
        <v>8353</v>
      </c>
      <c r="CSR1" s="135" t="s">
        <v>8354</v>
      </c>
      <c r="CSS1" s="135" t="s">
        <v>8355</v>
      </c>
      <c r="CST1" s="135" t="s">
        <v>8356</v>
      </c>
      <c r="CSU1" s="135" t="s">
        <v>8357</v>
      </c>
      <c r="CSV1" s="135" t="s">
        <v>8358</v>
      </c>
      <c r="CSW1" s="135" t="s">
        <v>8359</v>
      </c>
      <c r="CSX1" s="135" t="s">
        <v>8360</v>
      </c>
      <c r="CSY1" s="135" t="s">
        <v>8361</v>
      </c>
      <c r="CSZ1" s="135" t="s">
        <v>8362</v>
      </c>
      <c r="CTA1" s="135" t="s">
        <v>8363</v>
      </c>
      <c r="CTB1" s="135" t="s">
        <v>8364</v>
      </c>
      <c r="CTC1" s="135" t="s">
        <v>8365</v>
      </c>
      <c r="CTD1" s="135" t="s">
        <v>8366</v>
      </c>
      <c r="CTE1" s="135" t="s">
        <v>8367</v>
      </c>
      <c r="CTF1" s="135" t="s">
        <v>8368</v>
      </c>
      <c r="CTG1" s="135" t="s">
        <v>8369</v>
      </c>
      <c r="CTH1" s="135" t="s">
        <v>8370</v>
      </c>
      <c r="CTI1" s="135" t="s">
        <v>8371</v>
      </c>
      <c r="CTJ1" s="135" t="s">
        <v>8372</v>
      </c>
      <c r="CTK1" s="135" t="s">
        <v>8373</v>
      </c>
      <c r="CTL1" s="135" t="s">
        <v>8374</v>
      </c>
      <c r="CTM1" s="135" t="s">
        <v>8375</v>
      </c>
      <c r="CTN1" s="135" t="s">
        <v>8376</v>
      </c>
      <c r="CTO1" s="135" t="s">
        <v>8377</v>
      </c>
      <c r="CTP1" s="135" t="s">
        <v>8378</v>
      </c>
      <c r="CTQ1" s="135" t="s">
        <v>8379</v>
      </c>
      <c r="CTR1" s="135" t="s">
        <v>8380</v>
      </c>
      <c r="CTS1" s="135" t="s">
        <v>8381</v>
      </c>
      <c r="CTT1" s="135" t="s">
        <v>8382</v>
      </c>
      <c r="CTU1" s="135" t="s">
        <v>8383</v>
      </c>
      <c r="CTV1" s="135" t="s">
        <v>8384</v>
      </c>
      <c r="CTW1" s="135" t="s">
        <v>8385</v>
      </c>
      <c r="CTX1" s="135" t="s">
        <v>8386</v>
      </c>
      <c r="CTY1" s="135" t="s">
        <v>8387</v>
      </c>
      <c r="CTZ1" s="135" t="s">
        <v>8388</v>
      </c>
      <c r="CUA1" s="135" t="s">
        <v>8389</v>
      </c>
      <c r="CUB1" s="135" t="s">
        <v>8390</v>
      </c>
      <c r="CUC1" s="135" t="s">
        <v>8391</v>
      </c>
      <c r="CUD1" s="135" t="s">
        <v>8392</v>
      </c>
      <c r="CUE1" s="135" t="s">
        <v>8393</v>
      </c>
      <c r="CUF1" s="135" t="s">
        <v>8394</v>
      </c>
      <c r="CUG1" s="135" t="s">
        <v>8395</v>
      </c>
      <c r="CUH1" s="135" t="s">
        <v>8396</v>
      </c>
      <c r="CUI1" s="135" t="s">
        <v>8397</v>
      </c>
      <c r="CUJ1" s="135" t="s">
        <v>8398</v>
      </c>
      <c r="CUK1" s="135" t="s">
        <v>8399</v>
      </c>
      <c r="CUL1" s="135" t="s">
        <v>8400</v>
      </c>
      <c r="CUM1" s="135" t="s">
        <v>8401</v>
      </c>
      <c r="CUN1" s="135" t="s">
        <v>8402</v>
      </c>
      <c r="CUO1" s="135" t="s">
        <v>8403</v>
      </c>
      <c r="CUP1" s="135" t="s">
        <v>8404</v>
      </c>
      <c r="CUQ1" s="135" t="s">
        <v>8405</v>
      </c>
      <c r="CUR1" s="135" t="s">
        <v>8406</v>
      </c>
      <c r="CUS1" s="135" t="s">
        <v>8407</v>
      </c>
      <c r="CUT1" s="135" t="s">
        <v>8408</v>
      </c>
      <c r="CUU1" s="135" t="s">
        <v>8409</v>
      </c>
      <c r="CUV1" s="135" t="s">
        <v>8410</v>
      </c>
      <c r="CUW1" s="135" t="s">
        <v>8411</v>
      </c>
      <c r="CUX1" s="135" t="s">
        <v>8412</v>
      </c>
      <c r="CUY1" s="135" t="s">
        <v>8413</v>
      </c>
      <c r="CUZ1" s="135" t="s">
        <v>8414</v>
      </c>
      <c r="CVA1" s="135" t="s">
        <v>8415</v>
      </c>
      <c r="CVB1" s="135" t="s">
        <v>8416</v>
      </c>
      <c r="CVC1" s="135" t="s">
        <v>8417</v>
      </c>
      <c r="CVD1" s="135" t="s">
        <v>8418</v>
      </c>
      <c r="CVE1" s="135" t="s">
        <v>8419</v>
      </c>
      <c r="CVF1" s="135" t="s">
        <v>8420</v>
      </c>
      <c r="CVG1" s="135" t="s">
        <v>8421</v>
      </c>
      <c r="CVH1" s="135" t="s">
        <v>8422</v>
      </c>
      <c r="CVI1" s="135" t="s">
        <v>8423</v>
      </c>
      <c r="CVJ1" s="135" t="s">
        <v>8424</v>
      </c>
      <c r="CVK1" s="135" t="s">
        <v>8425</v>
      </c>
      <c r="CVL1" s="135" t="s">
        <v>8426</v>
      </c>
      <c r="CVM1" s="135" t="s">
        <v>8427</v>
      </c>
      <c r="CVN1" s="135" t="s">
        <v>8428</v>
      </c>
      <c r="CVO1" s="135" t="s">
        <v>8429</v>
      </c>
      <c r="CVP1" s="135" t="s">
        <v>8430</v>
      </c>
      <c r="CVQ1" s="135" t="s">
        <v>8431</v>
      </c>
      <c r="CVR1" s="135" t="s">
        <v>8432</v>
      </c>
      <c r="CVS1" s="135" t="s">
        <v>8433</v>
      </c>
      <c r="CVT1" s="135" t="s">
        <v>8434</v>
      </c>
      <c r="CVU1" s="135" t="s">
        <v>8435</v>
      </c>
      <c r="CVV1" s="135" t="s">
        <v>8436</v>
      </c>
      <c r="CVW1" s="135" t="s">
        <v>8437</v>
      </c>
      <c r="CVX1" s="135" t="s">
        <v>8438</v>
      </c>
      <c r="CVY1" s="135" t="s">
        <v>8439</v>
      </c>
      <c r="CVZ1" s="135" t="s">
        <v>8440</v>
      </c>
      <c r="CWA1" s="135" t="s">
        <v>8441</v>
      </c>
      <c r="CWB1" s="135" t="s">
        <v>8442</v>
      </c>
      <c r="CWC1" s="135" t="s">
        <v>8443</v>
      </c>
      <c r="CWD1" s="135" t="s">
        <v>8444</v>
      </c>
      <c r="CWE1" s="135" t="s">
        <v>8445</v>
      </c>
      <c r="CWF1" s="135" t="s">
        <v>8446</v>
      </c>
      <c r="CWG1" s="135" t="s">
        <v>8447</v>
      </c>
      <c r="CWH1" s="135" t="s">
        <v>8448</v>
      </c>
      <c r="CWI1" s="135" t="s">
        <v>8449</v>
      </c>
      <c r="CWJ1" s="135" t="s">
        <v>8450</v>
      </c>
      <c r="CWK1" s="135" t="s">
        <v>8451</v>
      </c>
      <c r="CWL1" s="135" t="s">
        <v>8452</v>
      </c>
      <c r="CWM1" s="135" t="s">
        <v>8453</v>
      </c>
      <c r="CWN1" s="135" t="s">
        <v>8454</v>
      </c>
      <c r="CWO1" s="135" t="s">
        <v>8455</v>
      </c>
      <c r="CWP1" s="135" t="s">
        <v>8456</v>
      </c>
      <c r="CWQ1" s="135" t="s">
        <v>8457</v>
      </c>
      <c r="CWR1" s="135" t="s">
        <v>8458</v>
      </c>
      <c r="CWS1" s="135" t="s">
        <v>8459</v>
      </c>
      <c r="CWT1" s="135" t="s">
        <v>8460</v>
      </c>
      <c r="CWU1" s="135" t="s">
        <v>8461</v>
      </c>
      <c r="CWV1" s="135" t="s">
        <v>8462</v>
      </c>
      <c r="CWW1" s="135" t="s">
        <v>8463</v>
      </c>
      <c r="CWX1" s="135" t="s">
        <v>8464</v>
      </c>
      <c r="CWY1" s="135" t="s">
        <v>8465</v>
      </c>
      <c r="CWZ1" s="135" t="s">
        <v>8466</v>
      </c>
      <c r="CXA1" s="135" t="s">
        <v>8467</v>
      </c>
      <c r="CXB1" s="135" t="s">
        <v>8468</v>
      </c>
      <c r="CXC1" s="135" t="s">
        <v>8469</v>
      </c>
      <c r="CXD1" s="135" t="s">
        <v>8470</v>
      </c>
      <c r="CXE1" s="135" t="s">
        <v>8471</v>
      </c>
      <c r="CXF1" s="135" t="s">
        <v>8472</v>
      </c>
      <c r="CXG1" s="135" t="s">
        <v>8473</v>
      </c>
      <c r="CXH1" s="135" t="s">
        <v>8474</v>
      </c>
      <c r="CXI1" s="135" t="s">
        <v>8475</v>
      </c>
      <c r="CXJ1" s="135" t="s">
        <v>8476</v>
      </c>
      <c r="CXK1" s="135" t="s">
        <v>8477</v>
      </c>
      <c r="CXL1" s="135" t="s">
        <v>8478</v>
      </c>
      <c r="CXM1" s="135" t="s">
        <v>8479</v>
      </c>
      <c r="CXN1" s="135" t="s">
        <v>8480</v>
      </c>
      <c r="CXO1" s="135" t="s">
        <v>8481</v>
      </c>
      <c r="CXP1" s="135" t="s">
        <v>8482</v>
      </c>
      <c r="CXQ1" s="135" t="s">
        <v>8483</v>
      </c>
      <c r="CXR1" s="135" t="s">
        <v>8484</v>
      </c>
      <c r="CXS1" s="135" t="s">
        <v>8485</v>
      </c>
      <c r="CXT1" s="135" t="s">
        <v>8486</v>
      </c>
      <c r="CXU1" s="135" t="s">
        <v>8487</v>
      </c>
      <c r="CXV1" s="135" t="s">
        <v>8488</v>
      </c>
      <c r="CXW1" s="135" t="s">
        <v>8489</v>
      </c>
      <c r="CXX1" s="135" t="s">
        <v>8490</v>
      </c>
      <c r="CXY1" s="135" t="s">
        <v>8491</v>
      </c>
      <c r="CXZ1" s="135" t="s">
        <v>8492</v>
      </c>
      <c r="CYA1" s="135" t="s">
        <v>8493</v>
      </c>
      <c r="CYB1" s="135" t="s">
        <v>8494</v>
      </c>
      <c r="CYC1" s="135" t="s">
        <v>8495</v>
      </c>
      <c r="CYD1" s="135" t="s">
        <v>8496</v>
      </c>
      <c r="CYE1" s="135" t="s">
        <v>8497</v>
      </c>
      <c r="CYF1" s="135" t="s">
        <v>8498</v>
      </c>
      <c r="CYG1" s="135" t="s">
        <v>8499</v>
      </c>
      <c r="CYH1" s="135" t="s">
        <v>8500</v>
      </c>
      <c r="CYI1" s="135" t="s">
        <v>8501</v>
      </c>
      <c r="CYJ1" s="135" t="s">
        <v>8502</v>
      </c>
      <c r="CYK1" s="135" t="s">
        <v>8503</v>
      </c>
      <c r="CYL1" s="135" t="s">
        <v>8504</v>
      </c>
      <c r="CYM1" s="135" t="s">
        <v>8505</v>
      </c>
      <c r="CYN1" s="135" t="s">
        <v>8506</v>
      </c>
      <c r="CYO1" s="135" t="s">
        <v>8507</v>
      </c>
      <c r="CYP1" s="135" t="s">
        <v>8508</v>
      </c>
      <c r="CYQ1" s="135" t="s">
        <v>8509</v>
      </c>
      <c r="CYR1" s="135" t="s">
        <v>8510</v>
      </c>
      <c r="CYS1" s="135" t="s">
        <v>8511</v>
      </c>
      <c r="CYT1" s="135" t="s">
        <v>8512</v>
      </c>
      <c r="CYU1" s="135" t="s">
        <v>8513</v>
      </c>
      <c r="CYV1" s="135" t="s">
        <v>8514</v>
      </c>
      <c r="CYW1" s="135" t="s">
        <v>8515</v>
      </c>
      <c r="CYX1" s="135" t="s">
        <v>8516</v>
      </c>
      <c r="CYY1" s="135" t="s">
        <v>8517</v>
      </c>
      <c r="CYZ1" s="135" t="s">
        <v>8518</v>
      </c>
      <c r="CZA1" s="135" t="s">
        <v>8519</v>
      </c>
      <c r="CZB1" s="135" t="s">
        <v>8520</v>
      </c>
      <c r="CZC1" s="135" t="s">
        <v>8521</v>
      </c>
      <c r="CZD1" s="135" t="s">
        <v>8522</v>
      </c>
      <c r="CZE1" s="135" t="s">
        <v>8523</v>
      </c>
      <c r="CZF1" s="135" t="s">
        <v>8524</v>
      </c>
      <c r="CZG1" s="135" t="s">
        <v>8525</v>
      </c>
      <c r="CZH1" s="135" t="s">
        <v>8526</v>
      </c>
      <c r="CZI1" s="135" t="s">
        <v>8527</v>
      </c>
      <c r="CZJ1" s="135" t="s">
        <v>8528</v>
      </c>
      <c r="CZK1" s="135" t="s">
        <v>8529</v>
      </c>
      <c r="CZL1" s="135" t="s">
        <v>8530</v>
      </c>
      <c r="CZM1" s="135" t="s">
        <v>8531</v>
      </c>
      <c r="CZN1" s="135" t="s">
        <v>8532</v>
      </c>
      <c r="CZO1" s="135" t="s">
        <v>8533</v>
      </c>
      <c r="CZP1" s="135" t="s">
        <v>8534</v>
      </c>
      <c r="CZQ1" s="135" t="s">
        <v>8535</v>
      </c>
      <c r="CZR1" s="135" t="s">
        <v>8536</v>
      </c>
      <c r="CZS1" s="135" t="s">
        <v>8537</v>
      </c>
      <c r="CZT1" s="135" t="s">
        <v>8538</v>
      </c>
      <c r="CZU1" s="135" t="s">
        <v>8539</v>
      </c>
      <c r="CZV1" s="135" t="s">
        <v>8540</v>
      </c>
      <c r="CZW1" s="135" t="s">
        <v>8541</v>
      </c>
      <c r="CZX1" s="135" t="s">
        <v>8542</v>
      </c>
      <c r="CZY1" s="135" t="s">
        <v>8543</v>
      </c>
      <c r="CZZ1" s="135" t="s">
        <v>8544</v>
      </c>
      <c r="DAA1" s="135" t="s">
        <v>8545</v>
      </c>
      <c r="DAB1" s="135" t="s">
        <v>8546</v>
      </c>
      <c r="DAC1" s="135" t="s">
        <v>8547</v>
      </c>
      <c r="DAD1" s="135" t="s">
        <v>8548</v>
      </c>
      <c r="DAE1" s="135" t="s">
        <v>8549</v>
      </c>
      <c r="DAF1" s="135" t="s">
        <v>8550</v>
      </c>
      <c r="DAG1" s="135" t="s">
        <v>8551</v>
      </c>
      <c r="DAH1" s="135" t="s">
        <v>8552</v>
      </c>
      <c r="DAI1" s="135" t="s">
        <v>8553</v>
      </c>
      <c r="DAJ1" s="135" t="s">
        <v>8554</v>
      </c>
      <c r="DAK1" s="135" t="s">
        <v>8555</v>
      </c>
      <c r="DAL1" s="135" t="s">
        <v>8556</v>
      </c>
      <c r="DAM1" s="135" t="s">
        <v>8557</v>
      </c>
      <c r="DAN1" s="135" t="s">
        <v>8558</v>
      </c>
      <c r="DAO1" s="135" t="s">
        <v>8559</v>
      </c>
      <c r="DAP1" s="135" t="s">
        <v>8560</v>
      </c>
      <c r="DAQ1" s="135" t="s">
        <v>8561</v>
      </c>
      <c r="DAR1" s="135" t="s">
        <v>8562</v>
      </c>
      <c r="DAS1" s="135" t="s">
        <v>8563</v>
      </c>
      <c r="DAT1" s="135" t="s">
        <v>8564</v>
      </c>
      <c r="DAU1" s="135" t="s">
        <v>8565</v>
      </c>
      <c r="DAV1" s="135" t="s">
        <v>8566</v>
      </c>
      <c r="DAW1" s="135" t="s">
        <v>8567</v>
      </c>
      <c r="DAX1" s="135" t="s">
        <v>8568</v>
      </c>
      <c r="DAY1" s="135" t="s">
        <v>8569</v>
      </c>
      <c r="DAZ1" s="135" t="s">
        <v>8570</v>
      </c>
      <c r="DBA1" s="135" t="s">
        <v>8571</v>
      </c>
      <c r="DBB1" s="135" t="s">
        <v>8572</v>
      </c>
      <c r="DBC1" s="135" t="s">
        <v>8573</v>
      </c>
      <c r="DBD1" s="135" t="s">
        <v>8574</v>
      </c>
      <c r="DBE1" s="135" t="s">
        <v>8575</v>
      </c>
      <c r="DBF1" s="135" t="s">
        <v>8576</v>
      </c>
      <c r="DBG1" s="135" t="s">
        <v>8577</v>
      </c>
      <c r="DBH1" s="135" t="s">
        <v>8578</v>
      </c>
      <c r="DBI1" s="135" t="s">
        <v>8579</v>
      </c>
      <c r="DBJ1" s="135" t="s">
        <v>8580</v>
      </c>
      <c r="DBK1" s="135" t="s">
        <v>8581</v>
      </c>
      <c r="DBL1" s="135" t="s">
        <v>8582</v>
      </c>
      <c r="DBM1" s="135" t="s">
        <v>8583</v>
      </c>
      <c r="DBN1" s="135" t="s">
        <v>8584</v>
      </c>
      <c r="DBO1" s="135" t="s">
        <v>8585</v>
      </c>
      <c r="DBP1" s="135" t="s">
        <v>8586</v>
      </c>
      <c r="DBQ1" s="135" t="s">
        <v>8587</v>
      </c>
      <c r="DBR1" s="135" t="s">
        <v>8588</v>
      </c>
      <c r="DBS1" s="135" t="s">
        <v>8589</v>
      </c>
      <c r="DBT1" s="135" t="s">
        <v>8590</v>
      </c>
      <c r="DBU1" s="135" t="s">
        <v>8591</v>
      </c>
      <c r="DBV1" s="135" t="s">
        <v>8592</v>
      </c>
      <c r="DBW1" s="135" t="s">
        <v>8593</v>
      </c>
      <c r="DBX1" s="135" t="s">
        <v>8594</v>
      </c>
      <c r="DBY1" s="135" t="s">
        <v>8595</v>
      </c>
      <c r="DBZ1" s="135" t="s">
        <v>8596</v>
      </c>
      <c r="DCA1" s="135" t="s">
        <v>8597</v>
      </c>
      <c r="DCB1" s="135" t="s">
        <v>8598</v>
      </c>
      <c r="DCC1" s="135" t="s">
        <v>8599</v>
      </c>
      <c r="DCD1" s="135" t="s">
        <v>8600</v>
      </c>
      <c r="DCE1" s="135" t="s">
        <v>8601</v>
      </c>
      <c r="DCF1" s="135" t="s">
        <v>8602</v>
      </c>
      <c r="DCG1" s="135" t="s">
        <v>8603</v>
      </c>
      <c r="DCH1" s="135" t="s">
        <v>8604</v>
      </c>
      <c r="DCI1" s="135" t="s">
        <v>8605</v>
      </c>
      <c r="DCJ1" s="135" t="s">
        <v>8606</v>
      </c>
      <c r="DCK1" s="135" t="s">
        <v>8607</v>
      </c>
      <c r="DCL1" s="135" t="s">
        <v>8608</v>
      </c>
      <c r="DCM1" s="135" t="s">
        <v>8609</v>
      </c>
      <c r="DCN1" s="135" t="s">
        <v>8610</v>
      </c>
      <c r="DCO1" s="135" t="s">
        <v>8611</v>
      </c>
      <c r="DCP1" s="135" t="s">
        <v>8612</v>
      </c>
      <c r="DCQ1" s="135" t="s">
        <v>8613</v>
      </c>
      <c r="DCR1" s="135" t="s">
        <v>8614</v>
      </c>
      <c r="DCS1" s="135" t="s">
        <v>8615</v>
      </c>
      <c r="DCT1" s="135" t="s">
        <v>8616</v>
      </c>
      <c r="DCU1" s="135" t="s">
        <v>8617</v>
      </c>
      <c r="DCV1" s="135" t="s">
        <v>8618</v>
      </c>
      <c r="DCW1" s="135" t="s">
        <v>8619</v>
      </c>
      <c r="DCX1" s="135" t="s">
        <v>8620</v>
      </c>
      <c r="DCY1" s="135" t="s">
        <v>8621</v>
      </c>
      <c r="DCZ1" s="135" t="s">
        <v>8622</v>
      </c>
      <c r="DDA1" s="135" t="s">
        <v>8623</v>
      </c>
      <c r="DDB1" s="135" t="s">
        <v>8624</v>
      </c>
      <c r="DDC1" s="135" t="s">
        <v>8625</v>
      </c>
      <c r="DDD1" s="135" t="s">
        <v>8626</v>
      </c>
      <c r="DDE1" s="135" t="s">
        <v>8627</v>
      </c>
      <c r="DDF1" s="135" t="s">
        <v>8628</v>
      </c>
      <c r="DDG1" s="135" t="s">
        <v>8629</v>
      </c>
      <c r="DDH1" s="135" t="s">
        <v>8630</v>
      </c>
      <c r="DDI1" s="135" t="s">
        <v>8631</v>
      </c>
      <c r="DDJ1" s="135" t="s">
        <v>8632</v>
      </c>
      <c r="DDK1" s="135" t="s">
        <v>8633</v>
      </c>
      <c r="DDL1" s="135" t="s">
        <v>8634</v>
      </c>
      <c r="DDM1" s="135" t="s">
        <v>8635</v>
      </c>
      <c r="DDN1" s="135" t="s">
        <v>8636</v>
      </c>
      <c r="DDO1" s="135" t="s">
        <v>8637</v>
      </c>
      <c r="DDP1" s="135" t="s">
        <v>8638</v>
      </c>
      <c r="DDQ1" s="135" t="s">
        <v>8639</v>
      </c>
      <c r="DDR1" s="135" t="s">
        <v>8640</v>
      </c>
      <c r="DDS1" s="135" t="s">
        <v>8641</v>
      </c>
      <c r="DDT1" s="135" t="s">
        <v>8642</v>
      </c>
      <c r="DDU1" s="135" t="s">
        <v>8643</v>
      </c>
      <c r="DDV1" s="135" t="s">
        <v>8644</v>
      </c>
      <c r="DDW1" s="135" t="s">
        <v>8645</v>
      </c>
      <c r="DDX1" s="135" t="s">
        <v>8646</v>
      </c>
      <c r="DDY1" s="135" t="s">
        <v>8647</v>
      </c>
      <c r="DDZ1" s="135" t="s">
        <v>8648</v>
      </c>
      <c r="DEA1" s="135" t="s">
        <v>8649</v>
      </c>
      <c r="DEB1" s="135" t="s">
        <v>8650</v>
      </c>
      <c r="DEC1" s="135" t="s">
        <v>8651</v>
      </c>
      <c r="DED1" s="135" t="s">
        <v>8652</v>
      </c>
      <c r="DEE1" s="135" t="s">
        <v>8653</v>
      </c>
      <c r="DEF1" s="135" t="s">
        <v>8654</v>
      </c>
      <c r="DEG1" s="135" t="s">
        <v>8655</v>
      </c>
      <c r="DEH1" s="135" t="s">
        <v>8656</v>
      </c>
      <c r="DEI1" s="135" t="s">
        <v>8657</v>
      </c>
      <c r="DEJ1" s="135" t="s">
        <v>8658</v>
      </c>
      <c r="DEK1" s="135" t="s">
        <v>8659</v>
      </c>
      <c r="DEL1" s="135" t="s">
        <v>8660</v>
      </c>
      <c r="DEM1" s="135" t="s">
        <v>8661</v>
      </c>
      <c r="DEN1" s="135" t="s">
        <v>8662</v>
      </c>
      <c r="DEO1" s="135" t="s">
        <v>8663</v>
      </c>
      <c r="DEP1" s="135" t="s">
        <v>8664</v>
      </c>
      <c r="DEQ1" s="135" t="s">
        <v>8665</v>
      </c>
      <c r="DER1" s="135" t="s">
        <v>8666</v>
      </c>
      <c r="DES1" s="135" t="s">
        <v>8667</v>
      </c>
      <c r="DET1" s="135" t="s">
        <v>8668</v>
      </c>
      <c r="DEU1" s="135" t="s">
        <v>8669</v>
      </c>
      <c r="DEV1" s="135" t="s">
        <v>8670</v>
      </c>
      <c r="DEW1" s="135" t="s">
        <v>8671</v>
      </c>
      <c r="DEX1" s="135" t="s">
        <v>8672</v>
      </c>
      <c r="DEY1" s="135" t="s">
        <v>8673</v>
      </c>
      <c r="DEZ1" s="135" t="s">
        <v>8674</v>
      </c>
      <c r="DFA1" s="135" t="s">
        <v>8675</v>
      </c>
      <c r="DFB1" s="135" t="s">
        <v>8676</v>
      </c>
      <c r="DFC1" s="135" t="s">
        <v>8677</v>
      </c>
      <c r="DFD1" s="135" t="s">
        <v>8678</v>
      </c>
      <c r="DFE1" s="135" t="s">
        <v>8679</v>
      </c>
      <c r="DFF1" s="135" t="s">
        <v>8680</v>
      </c>
      <c r="DFG1" s="135" t="s">
        <v>8681</v>
      </c>
      <c r="DFH1" s="135" t="s">
        <v>8682</v>
      </c>
      <c r="DFI1" s="135" t="s">
        <v>8683</v>
      </c>
      <c r="DFJ1" s="135" t="s">
        <v>8684</v>
      </c>
      <c r="DFK1" s="135" t="s">
        <v>8685</v>
      </c>
      <c r="DFL1" s="135" t="s">
        <v>8686</v>
      </c>
      <c r="DFM1" s="135" t="s">
        <v>8687</v>
      </c>
      <c r="DFN1" s="135" t="s">
        <v>8688</v>
      </c>
      <c r="DFO1" s="135" t="s">
        <v>8689</v>
      </c>
      <c r="DFP1" s="135" t="s">
        <v>8690</v>
      </c>
      <c r="DFQ1" s="135" t="s">
        <v>8691</v>
      </c>
      <c r="DFR1" s="135" t="s">
        <v>8692</v>
      </c>
      <c r="DFS1" s="135" t="s">
        <v>8693</v>
      </c>
      <c r="DFT1" s="135" t="s">
        <v>8694</v>
      </c>
      <c r="DFU1" s="135" t="s">
        <v>8695</v>
      </c>
      <c r="DFV1" s="135" t="s">
        <v>8696</v>
      </c>
      <c r="DFW1" s="135" t="s">
        <v>8697</v>
      </c>
      <c r="DFX1" s="135" t="s">
        <v>8698</v>
      </c>
      <c r="DFY1" s="135" t="s">
        <v>8699</v>
      </c>
      <c r="DFZ1" s="135" t="s">
        <v>8700</v>
      </c>
      <c r="DGA1" s="135" t="s">
        <v>8701</v>
      </c>
      <c r="DGB1" s="135" t="s">
        <v>8702</v>
      </c>
      <c r="DGC1" s="135" t="s">
        <v>8703</v>
      </c>
      <c r="DGD1" s="135" t="s">
        <v>8704</v>
      </c>
      <c r="DGE1" s="135" t="s">
        <v>8705</v>
      </c>
      <c r="DGF1" s="135" t="s">
        <v>8706</v>
      </c>
      <c r="DGG1" s="135" t="s">
        <v>8707</v>
      </c>
      <c r="DGH1" s="135" t="s">
        <v>8708</v>
      </c>
      <c r="DGI1" s="135" t="s">
        <v>8709</v>
      </c>
      <c r="DGJ1" s="135" t="s">
        <v>8710</v>
      </c>
      <c r="DGK1" s="135" t="s">
        <v>8711</v>
      </c>
      <c r="DGL1" s="135" t="s">
        <v>8712</v>
      </c>
      <c r="DGM1" s="135" t="s">
        <v>8713</v>
      </c>
      <c r="DGN1" s="135" t="s">
        <v>8714</v>
      </c>
      <c r="DGO1" s="135" t="s">
        <v>8715</v>
      </c>
      <c r="DGP1" s="135" t="s">
        <v>8716</v>
      </c>
      <c r="DGQ1" s="135" t="s">
        <v>8717</v>
      </c>
      <c r="DGR1" s="135" t="s">
        <v>8718</v>
      </c>
      <c r="DGS1" s="135" t="s">
        <v>8719</v>
      </c>
      <c r="DGT1" s="135" t="s">
        <v>8720</v>
      </c>
      <c r="DGU1" s="135" t="s">
        <v>8721</v>
      </c>
      <c r="DGV1" s="135" t="s">
        <v>8722</v>
      </c>
      <c r="DGW1" s="135" t="s">
        <v>8723</v>
      </c>
      <c r="DGX1" s="135" t="s">
        <v>8724</v>
      </c>
      <c r="DGY1" s="135" t="s">
        <v>8725</v>
      </c>
      <c r="DGZ1" s="135" t="s">
        <v>8726</v>
      </c>
      <c r="DHA1" s="135" t="s">
        <v>8727</v>
      </c>
      <c r="DHB1" s="135" t="s">
        <v>8728</v>
      </c>
      <c r="DHC1" s="135" t="s">
        <v>8729</v>
      </c>
      <c r="DHD1" s="135" t="s">
        <v>8730</v>
      </c>
      <c r="DHE1" s="135" t="s">
        <v>8731</v>
      </c>
      <c r="DHF1" s="135" t="s">
        <v>8732</v>
      </c>
      <c r="DHG1" s="135" t="s">
        <v>8733</v>
      </c>
      <c r="DHH1" s="135" t="s">
        <v>8734</v>
      </c>
      <c r="DHI1" s="135" t="s">
        <v>8735</v>
      </c>
      <c r="DHJ1" s="135" t="s">
        <v>8736</v>
      </c>
      <c r="DHK1" s="135" t="s">
        <v>8737</v>
      </c>
      <c r="DHL1" s="135" t="s">
        <v>8738</v>
      </c>
      <c r="DHM1" s="135" t="s">
        <v>8739</v>
      </c>
      <c r="DHN1" s="135" t="s">
        <v>8740</v>
      </c>
      <c r="DHO1" s="135" t="s">
        <v>8741</v>
      </c>
      <c r="DHP1" s="135" t="s">
        <v>8742</v>
      </c>
      <c r="DHQ1" s="135" t="s">
        <v>8743</v>
      </c>
      <c r="DHR1" s="135" t="s">
        <v>8744</v>
      </c>
      <c r="DHS1" s="135" t="s">
        <v>8745</v>
      </c>
      <c r="DHT1" s="135" t="s">
        <v>8746</v>
      </c>
      <c r="DHU1" s="135" t="s">
        <v>8747</v>
      </c>
      <c r="DHV1" s="135" t="s">
        <v>8748</v>
      </c>
      <c r="DHW1" s="135" t="s">
        <v>8749</v>
      </c>
      <c r="DHX1" s="135" t="s">
        <v>8750</v>
      </c>
      <c r="DHY1" s="135" t="s">
        <v>8751</v>
      </c>
      <c r="DHZ1" s="135" t="s">
        <v>8752</v>
      </c>
      <c r="DIA1" s="135" t="s">
        <v>8753</v>
      </c>
      <c r="DIB1" s="135" t="s">
        <v>8754</v>
      </c>
      <c r="DIC1" s="135" t="s">
        <v>8755</v>
      </c>
      <c r="DID1" s="135" t="s">
        <v>8756</v>
      </c>
      <c r="DIE1" s="135" t="s">
        <v>8757</v>
      </c>
      <c r="DIF1" s="135" t="s">
        <v>8758</v>
      </c>
      <c r="DIG1" s="135" t="s">
        <v>8759</v>
      </c>
      <c r="DIH1" s="135" t="s">
        <v>8760</v>
      </c>
      <c r="DII1" s="135" t="s">
        <v>8761</v>
      </c>
      <c r="DIJ1" s="135" t="s">
        <v>8762</v>
      </c>
      <c r="DIK1" s="135" t="s">
        <v>8763</v>
      </c>
      <c r="DIL1" s="135" t="s">
        <v>8764</v>
      </c>
      <c r="DIM1" s="135" t="s">
        <v>8765</v>
      </c>
      <c r="DIN1" s="135" t="s">
        <v>8766</v>
      </c>
      <c r="DIO1" s="135" t="s">
        <v>8767</v>
      </c>
      <c r="DIP1" s="135" t="s">
        <v>8768</v>
      </c>
      <c r="DIQ1" s="135" t="s">
        <v>8769</v>
      </c>
      <c r="DIR1" s="135" t="s">
        <v>8770</v>
      </c>
      <c r="DIS1" s="135" t="s">
        <v>8771</v>
      </c>
      <c r="DIT1" s="135" t="s">
        <v>8772</v>
      </c>
      <c r="DIU1" s="135" t="s">
        <v>8773</v>
      </c>
      <c r="DIV1" s="135" t="s">
        <v>8774</v>
      </c>
      <c r="DIW1" s="135" t="s">
        <v>8775</v>
      </c>
      <c r="DIX1" s="135" t="s">
        <v>8776</v>
      </c>
      <c r="DIY1" s="135" t="s">
        <v>8777</v>
      </c>
      <c r="DIZ1" s="135" t="s">
        <v>8778</v>
      </c>
      <c r="DJA1" s="135" t="s">
        <v>8779</v>
      </c>
      <c r="DJB1" s="135" t="s">
        <v>8780</v>
      </c>
      <c r="DJC1" s="135" t="s">
        <v>8781</v>
      </c>
      <c r="DJD1" s="135" t="s">
        <v>8782</v>
      </c>
      <c r="DJE1" s="135" t="s">
        <v>8783</v>
      </c>
      <c r="DJF1" s="135" t="s">
        <v>8784</v>
      </c>
      <c r="DJG1" s="135" t="s">
        <v>8785</v>
      </c>
      <c r="DJH1" s="135" t="s">
        <v>8786</v>
      </c>
      <c r="DJI1" s="135" t="s">
        <v>8787</v>
      </c>
      <c r="DJJ1" s="135" t="s">
        <v>8788</v>
      </c>
      <c r="DJK1" s="135" t="s">
        <v>8789</v>
      </c>
      <c r="DJL1" s="135" t="s">
        <v>8790</v>
      </c>
      <c r="DJM1" s="135" t="s">
        <v>8791</v>
      </c>
      <c r="DJN1" s="135" t="s">
        <v>8792</v>
      </c>
      <c r="DJO1" s="135" t="s">
        <v>8793</v>
      </c>
      <c r="DJP1" s="135" t="s">
        <v>8794</v>
      </c>
      <c r="DJQ1" s="135" t="s">
        <v>8795</v>
      </c>
      <c r="DJR1" s="135" t="s">
        <v>8796</v>
      </c>
      <c r="DJS1" s="135" t="s">
        <v>8797</v>
      </c>
      <c r="DJT1" s="135" t="s">
        <v>8798</v>
      </c>
      <c r="DJU1" s="135" t="s">
        <v>8799</v>
      </c>
      <c r="DJV1" s="135" t="s">
        <v>8800</v>
      </c>
      <c r="DJW1" s="135" t="s">
        <v>8801</v>
      </c>
      <c r="DJX1" s="135" t="s">
        <v>8802</v>
      </c>
      <c r="DJY1" s="135" t="s">
        <v>8803</v>
      </c>
      <c r="DJZ1" s="135" t="s">
        <v>8804</v>
      </c>
      <c r="DKA1" s="135" t="s">
        <v>8805</v>
      </c>
      <c r="DKB1" s="135" t="s">
        <v>8806</v>
      </c>
      <c r="DKC1" s="135" t="s">
        <v>8807</v>
      </c>
      <c r="DKD1" s="135" t="s">
        <v>8808</v>
      </c>
      <c r="DKE1" s="135" t="s">
        <v>8809</v>
      </c>
      <c r="DKF1" s="135" t="s">
        <v>8810</v>
      </c>
      <c r="DKG1" s="135" t="s">
        <v>8811</v>
      </c>
      <c r="DKH1" s="135" t="s">
        <v>8812</v>
      </c>
      <c r="DKI1" s="135" t="s">
        <v>8813</v>
      </c>
      <c r="DKJ1" s="135" t="s">
        <v>8814</v>
      </c>
      <c r="DKK1" s="135" t="s">
        <v>8815</v>
      </c>
      <c r="DKL1" s="135" t="s">
        <v>8816</v>
      </c>
      <c r="DKM1" s="135" t="s">
        <v>8817</v>
      </c>
      <c r="DKN1" s="135" t="s">
        <v>8818</v>
      </c>
      <c r="DKO1" s="135" t="s">
        <v>8819</v>
      </c>
      <c r="DKP1" s="135" t="s">
        <v>8820</v>
      </c>
      <c r="DKQ1" s="135" t="s">
        <v>8821</v>
      </c>
      <c r="DKR1" s="135" t="s">
        <v>8822</v>
      </c>
      <c r="DKS1" s="135" t="s">
        <v>8823</v>
      </c>
      <c r="DKT1" s="135" t="s">
        <v>8824</v>
      </c>
      <c r="DKU1" s="135" t="s">
        <v>8825</v>
      </c>
      <c r="DKV1" s="135" t="s">
        <v>8826</v>
      </c>
      <c r="DKW1" s="135" t="s">
        <v>8827</v>
      </c>
      <c r="DKX1" s="135" t="s">
        <v>8828</v>
      </c>
      <c r="DKY1" s="135" t="s">
        <v>8829</v>
      </c>
      <c r="DKZ1" s="135" t="s">
        <v>8830</v>
      </c>
      <c r="DLA1" s="135" t="s">
        <v>8831</v>
      </c>
      <c r="DLB1" s="135" t="s">
        <v>8832</v>
      </c>
      <c r="DLC1" s="135" t="s">
        <v>8833</v>
      </c>
      <c r="DLD1" s="135" t="s">
        <v>8834</v>
      </c>
      <c r="DLE1" s="135" t="s">
        <v>8835</v>
      </c>
      <c r="DLF1" s="135" t="s">
        <v>8836</v>
      </c>
      <c r="DLG1" s="135" t="s">
        <v>8837</v>
      </c>
      <c r="DLH1" s="135" t="s">
        <v>8838</v>
      </c>
      <c r="DLI1" s="135" t="s">
        <v>8839</v>
      </c>
      <c r="DLJ1" s="135" t="s">
        <v>8840</v>
      </c>
      <c r="DLK1" s="135" t="s">
        <v>8841</v>
      </c>
      <c r="DLL1" s="135" t="s">
        <v>8842</v>
      </c>
      <c r="DLM1" s="135" t="s">
        <v>8843</v>
      </c>
      <c r="DLN1" s="135" t="s">
        <v>8844</v>
      </c>
      <c r="DLO1" s="135" t="s">
        <v>8845</v>
      </c>
      <c r="DLP1" s="135" t="s">
        <v>8846</v>
      </c>
      <c r="DLQ1" s="135" t="s">
        <v>8847</v>
      </c>
      <c r="DLR1" s="135" t="s">
        <v>8848</v>
      </c>
      <c r="DLS1" s="135" t="s">
        <v>8849</v>
      </c>
      <c r="DLT1" s="135" t="s">
        <v>8850</v>
      </c>
      <c r="DLU1" s="135" t="s">
        <v>8851</v>
      </c>
      <c r="DLV1" s="135" t="s">
        <v>8852</v>
      </c>
      <c r="DLW1" s="135" t="s">
        <v>8853</v>
      </c>
      <c r="DLX1" s="135" t="s">
        <v>8854</v>
      </c>
      <c r="DLY1" s="135" t="s">
        <v>8855</v>
      </c>
      <c r="DLZ1" s="135" t="s">
        <v>8856</v>
      </c>
      <c r="DMA1" s="135" t="s">
        <v>8857</v>
      </c>
      <c r="DMB1" s="135" t="s">
        <v>8858</v>
      </c>
      <c r="DMC1" s="135" t="s">
        <v>8859</v>
      </c>
      <c r="DMD1" s="135" t="s">
        <v>8860</v>
      </c>
      <c r="DME1" s="135" t="s">
        <v>8861</v>
      </c>
      <c r="DMF1" s="135" t="s">
        <v>8862</v>
      </c>
      <c r="DMG1" s="135" t="s">
        <v>8863</v>
      </c>
      <c r="DMH1" s="135" t="s">
        <v>8864</v>
      </c>
      <c r="DMI1" s="135" t="s">
        <v>8865</v>
      </c>
      <c r="DMJ1" s="135" t="s">
        <v>8866</v>
      </c>
      <c r="DMK1" s="135" t="s">
        <v>8867</v>
      </c>
      <c r="DML1" s="135" t="s">
        <v>8868</v>
      </c>
      <c r="DMM1" s="135" t="s">
        <v>8869</v>
      </c>
      <c r="DMN1" s="135" t="s">
        <v>8870</v>
      </c>
      <c r="DMO1" s="135" t="s">
        <v>8871</v>
      </c>
      <c r="DMP1" s="135" t="s">
        <v>8872</v>
      </c>
      <c r="DMQ1" s="135" t="s">
        <v>8873</v>
      </c>
      <c r="DMR1" s="135" t="s">
        <v>8874</v>
      </c>
      <c r="DMS1" s="135" t="s">
        <v>8875</v>
      </c>
      <c r="DMT1" s="135" t="s">
        <v>8876</v>
      </c>
      <c r="DMU1" s="135" t="s">
        <v>8877</v>
      </c>
      <c r="DMV1" s="135" t="s">
        <v>8878</v>
      </c>
      <c r="DMW1" s="135" t="s">
        <v>8879</v>
      </c>
      <c r="DMX1" s="135" t="s">
        <v>8880</v>
      </c>
      <c r="DMY1" s="135" t="s">
        <v>8881</v>
      </c>
      <c r="DMZ1" s="135" t="s">
        <v>8882</v>
      </c>
      <c r="DNA1" s="135" t="s">
        <v>8883</v>
      </c>
      <c r="DNB1" s="135" t="s">
        <v>8884</v>
      </c>
      <c r="DNC1" s="135" t="s">
        <v>8885</v>
      </c>
      <c r="DND1" s="135" t="s">
        <v>8886</v>
      </c>
      <c r="DNE1" s="135" t="s">
        <v>8887</v>
      </c>
      <c r="DNF1" s="135" t="s">
        <v>8888</v>
      </c>
      <c r="DNG1" s="135" t="s">
        <v>8889</v>
      </c>
      <c r="DNH1" s="135" t="s">
        <v>8890</v>
      </c>
      <c r="DNI1" s="135" t="s">
        <v>8891</v>
      </c>
      <c r="DNJ1" s="135" t="s">
        <v>8892</v>
      </c>
      <c r="DNK1" s="135" t="s">
        <v>8893</v>
      </c>
      <c r="DNL1" s="135" t="s">
        <v>8894</v>
      </c>
      <c r="DNM1" s="135" t="s">
        <v>8895</v>
      </c>
      <c r="DNN1" s="135" t="s">
        <v>8896</v>
      </c>
      <c r="DNO1" s="135" t="s">
        <v>8897</v>
      </c>
      <c r="DNP1" s="135" t="s">
        <v>8898</v>
      </c>
      <c r="DNQ1" s="135" t="s">
        <v>8899</v>
      </c>
      <c r="DNR1" s="135" t="s">
        <v>8900</v>
      </c>
      <c r="DNS1" s="135" t="s">
        <v>8901</v>
      </c>
      <c r="DNT1" s="135" t="s">
        <v>8902</v>
      </c>
      <c r="DNU1" s="135" t="s">
        <v>8903</v>
      </c>
      <c r="DNV1" s="135" t="s">
        <v>8904</v>
      </c>
      <c r="DNW1" s="135" t="s">
        <v>8905</v>
      </c>
      <c r="DNX1" s="135" t="s">
        <v>8906</v>
      </c>
      <c r="DNY1" s="135" t="s">
        <v>8907</v>
      </c>
      <c r="DNZ1" s="135" t="s">
        <v>8908</v>
      </c>
      <c r="DOA1" s="135" t="s">
        <v>8909</v>
      </c>
      <c r="DOB1" s="135" t="s">
        <v>8910</v>
      </c>
      <c r="DOC1" s="135" t="s">
        <v>8911</v>
      </c>
      <c r="DOD1" s="135" t="s">
        <v>8912</v>
      </c>
      <c r="DOE1" s="135" t="s">
        <v>8913</v>
      </c>
      <c r="DOF1" s="135" t="s">
        <v>8914</v>
      </c>
      <c r="DOG1" s="135" t="s">
        <v>8915</v>
      </c>
      <c r="DOH1" s="135" t="s">
        <v>8916</v>
      </c>
      <c r="DOI1" s="135" t="s">
        <v>8917</v>
      </c>
      <c r="DOJ1" s="135" t="s">
        <v>8918</v>
      </c>
      <c r="DOK1" s="135" t="s">
        <v>8919</v>
      </c>
      <c r="DOL1" s="135" t="s">
        <v>8920</v>
      </c>
      <c r="DOM1" s="135" t="s">
        <v>8921</v>
      </c>
      <c r="DON1" s="135" t="s">
        <v>8922</v>
      </c>
      <c r="DOO1" s="135" t="s">
        <v>8923</v>
      </c>
      <c r="DOP1" s="135" t="s">
        <v>8924</v>
      </c>
      <c r="DOQ1" s="135" t="s">
        <v>8925</v>
      </c>
      <c r="DOR1" s="135" t="s">
        <v>8926</v>
      </c>
      <c r="DOS1" s="135" t="s">
        <v>8927</v>
      </c>
      <c r="DOT1" s="135" t="s">
        <v>8928</v>
      </c>
      <c r="DOU1" s="135" t="s">
        <v>8929</v>
      </c>
      <c r="DOV1" s="135" t="s">
        <v>8930</v>
      </c>
      <c r="DOW1" s="135" t="s">
        <v>8931</v>
      </c>
      <c r="DOX1" s="135" t="s">
        <v>8932</v>
      </c>
      <c r="DOY1" s="135" t="s">
        <v>8933</v>
      </c>
      <c r="DOZ1" s="135" t="s">
        <v>8934</v>
      </c>
      <c r="DPA1" s="135" t="s">
        <v>8935</v>
      </c>
      <c r="DPB1" s="135" t="s">
        <v>8936</v>
      </c>
      <c r="DPC1" s="135" t="s">
        <v>8937</v>
      </c>
      <c r="DPD1" s="135" t="s">
        <v>8938</v>
      </c>
      <c r="DPE1" s="135" t="s">
        <v>8939</v>
      </c>
      <c r="DPF1" s="135" t="s">
        <v>8940</v>
      </c>
      <c r="DPG1" s="135" t="s">
        <v>8941</v>
      </c>
      <c r="DPH1" s="135" t="s">
        <v>8942</v>
      </c>
      <c r="DPI1" s="135" t="s">
        <v>8943</v>
      </c>
      <c r="DPJ1" s="135" t="s">
        <v>8944</v>
      </c>
      <c r="DPK1" s="135" t="s">
        <v>8945</v>
      </c>
      <c r="DPL1" s="135" t="s">
        <v>8946</v>
      </c>
      <c r="DPM1" s="135" t="s">
        <v>8947</v>
      </c>
      <c r="DPN1" s="135" t="s">
        <v>8948</v>
      </c>
      <c r="DPO1" s="135" t="s">
        <v>8949</v>
      </c>
      <c r="DPP1" s="135" t="s">
        <v>8950</v>
      </c>
      <c r="DPQ1" s="135" t="s">
        <v>8951</v>
      </c>
      <c r="DPR1" s="135" t="s">
        <v>8952</v>
      </c>
      <c r="DPS1" s="135" t="s">
        <v>8953</v>
      </c>
      <c r="DPT1" s="135" t="s">
        <v>8954</v>
      </c>
      <c r="DPU1" s="135" t="s">
        <v>8955</v>
      </c>
      <c r="DPV1" s="135" t="s">
        <v>8956</v>
      </c>
      <c r="DPW1" s="135" t="s">
        <v>8957</v>
      </c>
      <c r="DPX1" s="135" t="s">
        <v>8958</v>
      </c>
      <c r="DPY1" s="135" t="s">
        <v>8959</v>
      </c>
      <c r="DPZ1" s="135" t="s">
        <v>8960</v>
      </c>
      <c r="DQA1" s="135" t="s">
        <v>8961</v>
      </c>
      <c r="DQB1" s="135" t="s">
        <v>8962</v>
      </c>
      <c r="DQC1" s="135" t="s">
        <v>8963</v>
      </c>
      <c r="DQD1" s="135" t="s">
        <v>8964</v>
      </c>
      <c r="DQE1" s="135" t="s">
        <v>8965</v>
      </c>
      <c r="DQF1" s="135" t="s">
        <v>8966</v>
      </c>
      <c r="DQG1" s="135" t="s">
        <v>8967</v>
      </c>
      <c r="DQH1" s="135" t="s">
        <v>8968</v>
      </c>
      <c r="DQI1" s="135" t="s">
        <v>8969</v>
      </c>
      <c r="DQJ1" s="135" t="s">
        <v>8970</v>
      </c>
      <c r="DQK1" s="135" t="s">
        <v>8971</v>
      </c>
      <c r="DQL1" s="135" t="s">
        <v>8972</v>
      </c>
      <c r="DQM1" s="135" t="s">
        <v>8973</v>
      </c>
      <c r="DQN1" s="135" t="s">
        <v>8974</v>
      </c>
      <c r="DQO1" s="135" t="s">
        <v>8975</v>
      </c>
      <c r="DQP1" s="135" t="s">
        <v>8976</v>
      </c>
      <c r="DQQ1" s="135" t="s">
        <v>8977</v>
      </c>
      <c r="DQR1" s="135" t="s">
        <v>8978</v>
      </c>
      <c r="DQS1" s="135" t="s">
        <v>8979</v>
      </c>
      <c r="DQT1" s="135" t="s">
        <v>8980</v>
      </c>
      <c r="DQU1" s="135" t="s">
        <v>8981</v>
      </c>
      <c r="DQV1" s="135" t="s">
        <v>8982</v>
      </c>
      <c r="DQW1" s="135" t="s">
        <v>8983</v>
      </c>
      <c r="DQX1" s="135" t="s">
        <v>8984</v>
      </c>
      <c r="DQY1" s="135" t="s">
        <v>8985</v>
      </c>
      <c r="DQZ1" s="135" t="s">
        <v>8986</v>
      </c>
      <c r="DRA1" s="135" t="s">
        <v>8987</v>
      </c>
      <c r="DRB1" s="135" t="s">
        <v>8988</v>
      </c>
      <c r="DRC1" s="135" t="s">
        <v>8989</v>
      </c>
      <c r="DRD1" s="135" t="s">
        <v>8990</v>
      </c>
      <c r="DRE1" s="135" t="s">
        <v>8991</v>
      </c>
      <c r="DRF1" s="135" t="s">
        <v>8992</v>
      </c>
      <c r="DRG1" s="135" t="s">
        <v>8993</v>
      </c>
      <c r="DRH1" s="135" t="s">
        <v>8994</v>
      </c>
      <c r="DRI1" s="135" t="s">
        <v>8995</v>
      </c>
      <c r="DRJ1" s="135" t="s">
        <v>8996</v>
      </c>
      <c r="DRK1" s="135" t="s">
        <v>8997</v>
      </c>
      <c r="DRL1" s="135" t="s">
        <v>8998</v>
      </c>
      <c r="DRM1" s="135" t="s">
        <v>8999</v>
      </c>
      <c r="DRN1" s="135" t="s">
        <v>9000</v>
      </c>
      <c r="DRO1" s="135" t="s">
        <v>9001</v>
      </c>
      <c r="DRP1" s="135" t="s">
        <v>9002</v>
      </c>
      <c r="DRQ1" s="135" t="s">
        <v>9003</v>
      </c>
      <c r="DRR1" s="135" t="s">
        <v>9004</v>
      </c>
      <c r="DRS1" s="135" t="s">
        <v>9005</v>
      </c>
      <c r="DRT1" s="135" t="s">
        <v>9006</v>
      </c>
      <c r="DRU1" s="135" t="s">
        <v>9007</v>
      </c>
      <c r="DRV1" s="135" t="s">
        <v>9008</v>
      </c>
      <c r="DRW1" s="135" t="s">
        <v>9009</v>
      </c>
      <c r="DRX1" s="135" t="s">
        <v>9010</v>
      </c>
      <c r="DRY1" s="135" t="s">
        <v>9011</v>
      </c>
      <c r="DRZ1" s="135" t="s">
        <v>9012</v>
      </c>
      <c r="DSA1" s="135" t="s">
        <v>9013</v>
      </c>
      <c r="DSB1" s="135" t="s">
        <v>9014</v>
      </c>
      <c r="DSC1" s="135" t="s">
        <v>9015</v>
      </c>
      <c r="DSD1" s="135" t="s">
        <v>9016</v>
      </c>
      <c r="DSE1" s="135" t="s">
        <v>9017</v>
      </c>
      <c r="DSF1" s="135" t="s">
        <v>9018</v>
      </c>
      <c r="DSG1" s="135" t="s">
        <v>9019</v>
      </c>
      <c r="DSH1" s="135" t="s">
        <v>9020</v>
      </c>
      <c r="DSI1" s="135" t="s">
        <v>9021</v>
      </c>
      <c r="DSJ1" s="135" t="s">
        <v>9022</v>
      </c>
      <c r="DSK1" s="135" t="s">
        <v>9023</v>
      </c>
      <c r="DSL1" s="135" t="s">
        <v>9024</v>
      </c>
      <c r="DSM1" s="135" t="s">
        <v>9025</v>
      </c>
      <c r="DSN1" s="135" t="s">
        <v>9026</v>
      </c>
      <c r="DSO1" s="135" t="s">
        <v>9027</v>
      </c>
      <c r="DSP1" s="135" t="s">
        <v>9028</v>
      </c>
      <c r="DSQ1" s="135" t="s">
        <v>9029</v>
      </c>
      <c r="DSR1" s="135" t="s">
        <v>9030</v>
      </c>
      <c r="DSS1" s="135" t="s">
        <v>9031</v>
      </c>
      <c r="DST1" s="135" t="s">
        <v>9032</v>
      </c>
      <c r="DSU1" s="135" t="s">
        <v>9033</v>
      </c>
      <c r="DSV1" s="135" t="s">
        <v>9034</v>
      </c>
      <c r="DSW1" s="135" t="s">
        <v>9035</v>
      </c>
      <c r="DSX1" s="135" t="s">
        <v>9036</v>
      </c>
      <c r="DSY1" s="135" t="s">
        <v>9037</v>
      </c>
      <c r="DSZ1" s="135" t="s">
        <v>9038</v>
      </c>
      <c r="DTA1" s="135" t="s">
        <v>9039</v>
      </c>
      <c r="DTB1" s="135" t="s">
        <v>9040</v>
      </c>
      <c r="DTC1" s="135" t="s">
        <v>9041</v>
      </c>
      <c r="DTD1" s="135" t="s">
        <v>9042</v>
      </c>
      <c r="DTE1" s="135" t="s">
        <v>9043</v>
      </c>
      <c r="DTF1" s="135" t="s">
        <v>9044</v>
      </c>
      <c r="DTG1" s="135" t="s">
        <v>9045</v>
      </c>
      <c r="DTH1" s="135" t="s">
        <v>9046</v>
      </c>
      <c r="DTI1" s="135" t="s">
        <v>9047</v>
      </c>
      <c r="DTJ1" s="135" t="s">
        <v>9048</v>
      </c>
      <c r="DTK1" s="135" t="s">
        <v>9049</v>
      </c>
      <c r="DTL1" s="135" t="s">
        <v>9050</v>
      </c>
      <c r="DTM1" s="135" t="s">
        <v>9051</v>
      </c>
      <c r="DTN1" s="135" t="s">
        <v>9052</v>
      </c>
      <c r="DTO1" s="135" t="s">
        <v>9053</v>
      </c>
      <c r="DTP1" s="135" t="s">
        <v>9054</v>
      </c>
      <c r="DTQ1" s="135" t="s">
        <v>9055</v>
      </c>
      <c r="DTR1" s="135" t="s">
        <v>9056</v>
      </c>
      <c r="DTS1" s="135" t="s">
        <v>9057</v>
      </c>
      <c r="DTT1" s="135" t="s">
        <v>9058</v>
      </c>
      <c r="DTU1" s="135" t="s">
        <v>9059</v>
      </c>
      <c r="DTV1" s="135" t="s">
        <v>9060</v>
      </c>
      <c r="DTW1" s="135" t="s">
        <v>9061</v>
      </c>
      <c r="DTX1" s="135" t="s">
        <v>9062</v>
      </c>
      <c r="DTY1" s="135" t="s">
        <v>9063</v>
      </c>
      <c r="DTZ1" s="135" t="s">
        <v>9064</v>
      </c>
      <c r="DUA1" s="135" t="s">
        <v>9065</v>
      </c>
      <c r="DUB1" s="135" t="s">
        <v>9066</v>
      </c>
      <c r="DUC1" s="135" t="s">
        <v>9067</v>
      </c>
      <c r="DUD1" s="135" t="s">
        <v>9068</v>
      </c>
      <c r="DUE1" s="135" t="s">
        <v>9069</v>
      </c>
      <c r="DUF1" s="135" t="s">
        <v>9070</v>
      </c>
      <c r="DUG1" s="135" t="s">
        <v>9071</v>
      </c>
      <c r="DUH1" s="135" t="s">
        <v>9072</v>
      </c>
      <c r="DUI1" s="135" t="s">
        <v>9073</v>
      </c>
      <c r="DUJ1" s="135" t="s">
        <v>9074</v>
      </c>
      <c r="DUK1" s="135" t="s">
        <v>9075</v>
      </c>
      <c r="DUL1" s="135" t="s">
        <v>9076</v>
      </c>
      <c r="DUM1" s="135" t="s">
        <v>9077</v>
      </c>
      <c r="DUN1" s="135" t="s">
        <v>9078</v>
      </c>
      <c r="DUO1" s="135" t="s">
        <v>9079</v>
      </c>
      <c r="DUP1" s="135" t="s">
        <v>9080</v>
      </c>
      <c r="DUQ1" s="135" t="s">
        <v>9081</v>
      </c>
      <c r="DUR1" s="135" t="s">
        <v>9082</v>
      </c>
      <c r="DUS1" s="135" t="s">
        <v>9083</v>
      </c>
      <c r="DUT1" s="135" t="s">
        <v>9084</v>
      </c>
      <c r="DUU1" s="135" t="s">
        <v>9085</v>
      </c>
      <c r="DUV1" s="135" t="s">
        <v>9086</v>
      </c>
      <c r="DUW1" s="135" t="s">
        <v>9087</v>
      </c>
      <c r="DUX1" s="135" t="s">
        <v>9088</v>
      </c>
      <c r="DUY1" s="135" t="s">
        <v>9089</v>
      </c>
      <c r="DUZ1" s="135" t="s">
        <v>9090</v>
      </c>
      <c r="DVA1" s="135" t="s">
        <v>9091</v>
      </c>
      <c r="DVB1" s="135" t="s">
        <v>9092</v>
      </c>
      <c r="DVC1" s="135" t="s">
        <v>9093</v>
      </c>
      <c r="DVD1" s="135" t="s">
        <v>9094</v>
      </c>
      <c r="DVE1" s="135" t="s">
        <v>9095</v>
      </c>
      <c r="DVF1" s="135" t="s">
        <v>9096</v>
      </c>
      <c r="DVG1" s="135" t="s">
        <v>9097</v>
      </c>
      <c r="DVH1" s="135" t="s">
        <v>9098</v>
      </c>
      <c r="DVI1" s="135" t="s">
        <v>9099</v>
      </c>
      <c r="DVJ1" s="135" t="s">
        <v>9100</v>
      </c>
      <c r="DVK1" s="135" t="s">
        <v>9101</v>
      </c>
      <c r="DVL1" s="135" t="s">
        <v>9102</v>
      </c>
      <c r="DVM1" s="135" t="s">
        <v>9103</v>
      </c>
      <c r="DVN1" s="135" t="s">
        <v>9104</v>
      </c>
      <c r="DVO1" s="135" t="s">
        <v>9105</v>
      </c>
      <c r="DVP1" s="135" t="s">
        <v>9106</v>
      </c>
      <c r="DVQ1" s="135" t="s">
        <v>9107</v>
      </c>
      <c r="DVR1" s="135" t="s">
        <v>9108</v>
      </c>
      <c r="DVS1" s="135" t="s">
        <v>9109</v>
      </c>
      <c r="DVT1" s="135" t="s">
        <v>9110</v>
      </c>
      <c r="DVU1" s="135" t="s">
        <v>9111</v>
      </c>
      <c r="DVV1" s="135" t="s">
        <v>9112</v>
      </c>
      <c r="DVW1" s="135" t="s">
        <v>9113</v>
      </c>
      <c r="DVX1" s="135" t="s">
        <v>9114</v>
      </c>
      <c r="DVY1" s="135" t="s">
        <v>9115</v>
      </c>
      <c r="DVZ1" s="135" t="s">
        <v>9116</v>
      </c>
      <c r="DWA1" s="135" t="s">
        <v>9117</v>
      </c>
      <c r="DWB1" s="135" t="s">
        <v>9118</v>
      </c>
      <c r="DWC1" s="135" t="s">
        <v>9119</v>
      </c>
      <c r="DWD1" s="135" t="s">
        <v>9120</v>
      </c>
      <c r="DWE1" s="135" t="s">
        <v>9121</v>
      </c>
      <c r="DWF1" s="135" t="s">
        <v>9122</v>
      </c>
      <c r="DWG1" s="135" t="s">
        <v>9123</v>
      </c>
      <c r="DWH1" s="135" t="s">
        <v>9124</v>
      </c>
      <c r="DWI1" s="135" t="s">
        <v>9125</v>
      </c>
      <c r="DWJ1" s="135" t="s">
        <v>9126</v>
      </c>
      <c r="DWK1" s="135" t="s">
        <v>9127</v>
      </c>
      <c r="DWL1" s="135" t="s">
        <v>9128</v>
      </c>
      <c r="DWM1" s="135" t="s">
        <v>9129</v>
      </c>
      <c r="DWN1" s="135" t="s">
        <v>9130</v>
      </c>
      <c r="DWO1" s="135" t="s">
        <v>9131</v>
      </c>
      <c r="DWP1" s="135" t="s">
        <v>9132</v>
      </c>
      <c r="DWQ1" s="135" t="s">
        <v>9133</v>
      </c>
      <c r="DWR1" s="135" t="s">
        <v>9134</v>
      </c>
      <c r="DWS1" s="135" t="s">
        <v>9135</v>
      </c>
      <c r="DWT1" s="135" t="s">
        <v>9136</v>
      </c>
      <c r="DWU1" s="135" t="s">
        <v>9137</v>
      </c>
      <c r="DWV1" s="135" t="s">
        <v>9138</v>
      </c>
      <c r="DWW1" s="135" t="s">
        <v>9139</v>
      </c>
      <c r="DWX1" s="135" t="s">
        <v>9140</v>
      </c>
      <c r="DWY1" s="135" t="s">
        <v>9141</v>
      </c>
      <c r="DWZ1" s="135" t="s">
        <v>9142</v>
      </c>
      <c r="DXA1" s="135" t="s">
        <v>9143</v>
      </c>
      <c r="DXB1" s="135" t="s">
        <v>9144</v>
      </c>
      <c r="DXC1" s="135" t="s">
        <v>9145</v>
      </c>
      <c r="DXD1" s="135" t="s">
        <v>9146</v>
      </c>
      <c r="DXE1" s="135" t="s">
        <v>9147</v>
      </c>
      <c r="DXF1" s="135" t="s">
        <v>9148</v>
      </c>
      <c r="DXG1" s="135" t="s">
        <v>9149</v>
      </c>
      <c r="DXH1" s="135" t="s">
        <v>9150</v>
      </c>
      <c r="DXI1" s="135" t="s">
        <v>9151</v>
      </c>
      <c r="DXJ1" s="135" t="s">
        <v>9152</v>
      </c>
      <c r="DXK1" s="135" t="s">
        <v>9153</v>
      </c>
      <c r="DXL1" s="135" t="s">
        <v>9154</v>
      </c>
      <c r="DXM1" s="135" t="s">
        <v>9155</v>
      </c>
      <c r="DXN1" s="135" t="s">
        <v>9156</v>
      </c>
      <c r="DXO1" s="135" t="s">
        <v>9157</v>
      </c>
      <c r="DXP1" s="135" t="s">
        <v>9158</v>
      </c>
      <c r="DXQ1" s="135" t="s">
        <v>9159</v>
      </c>
      <c r="DXR1" s="135" t="s">
        <v>9160</v>
      </c>
      <c r="DXS1" s="135" t="s">
        <v>9161</v>
      </c>
      <c r="DXT1" s="135" t="s">
        <v>9162</v>
      </c>
      <c r="DXU1" s="135" t="s">
        <v>9163</v>
      </c>
      <c r="DXV1" s="135" t="s">
        <v>9164</v>
      </c>
      <c r="DXW1" s="135" t="s">
        <v>9165</v>
      </c>
      <c r="DXX1" s="135" t="s">
        <v>9166</v>
      </c>
      <c r="DXY1" s="135" t="s">
        <v>9167</v>
      </c>
      <c r="DXZ1" s="135" t="s">
        <v>9168</v>
      </c>
      <c r="DYA1" s="135" t="s">
        <v>9169</v>
      </c>
      <c r="DYB1" s="135" t="s">
        <v>9170</v>
      </c>
      <c r="DYC1" s="135" t="s">
        <v>9171</v>
      </c>
      <c r="DYD1" s="135" t="s">
        <v>9172</v>
      </c>
      <c r="DYE1" s="135" t="s">
        <v>9173</v>
      </c>
      <c r="DYF1" s="135" t="s">
        <v>9174</v>
      </c>
      <c r="DYG1" s="135" t="s">
        <v>9175</v>
      </c>
      <c r="DYH1" s="135" t="s">
        <v>9176</v>
      </c>
      <c r="DYI1" s="135" t="s">
        <v>9177</v>
      </c>
      <c r="DYJ1" s="135" t="s">
        <v>9178</v>
      </c>
      <c r="DYK1" s="135" t="s">
        <v>9179</v>
      </c>
      <c r="DYL1" s="135" t="s">
        <v>9180</v>
      </c>
      <c r="DYM1" s="135" t="s">
        <v>9181</v>
      </c>
      <c r="DYN1" s="135" t="s">
        <v>9182</v>
      </c>
      <c r="DYO1" s="135" t="s">
        <v>9183</v>
      </c>
      <c r="DYP1" s="135" t="s">
        <v>9184</v>
      </c>
      <c r="DYQ1" s="135" t="s">
        <v>9185</v>
      </c>
      <c r="DYR1" s="135" t="s">
        <v>9186</v>
      </c>
      <c r="DYS1" s="135" t="s">
        <v>9187</v>
      </c>
      <c r="DYT1" s="135" t="s">
        <v>9188</v>
      </c>
      <c r="DYU1" s="135" t="s">
        <v>9189</v>
      </c>
      <c r="DYV1" s="135" t="s">
        <v>9190</v>
      </c>
      <c r="DYW1" s="135" t="s">
        <v>9191</v>
      </c>
      <c r="DYX1" s="135" t="s">
        <v>9192</v>
      </c>
      <c r="DYY1" s="135" t="s">
        <v>9193</v>
      </c>
      <c r="DYZ1" s="135" t="s">
        <v>9194</v>
      </c>
      <c r="DZA1" s="135" t="s">
        <v>9195</v>
      </c>
      <c r="DZB1" s="135" t="s">
        <v>9196</v>
      </c>
      <c r="DZC1" s="135" t="s">
        <v>9197</v>
      </c>
      <c r="DZD1" s="135" t="s">
        <v>9198</v>
      </c>
      <c r="DZE1" s="135" t="s">
        <v>9199</v>
      </c>
      <c r="DZF1" s="135" t="s">
        <v>9200</v>
      </c>
      <c r="DZG1" s="135" t="s">
        <v>9201</v>
      </c>
      <c r="DZH1" s="135" t="s">
        <v>9202</v>
      </c>
      <c r="DZI1" s="135" t="s">
        <v>9203</v>
      </c>
      <c r="DZJ1" s="135" t="s">
        <v>9204</v>
      </c>
      <c r="DZK1" s="135" t="s">
        <v>9205</v>
      </c>
      <c r="DZL1" s="135" t="s">
        <v>9206</v>
      </c>
      <c r="DZM1" s="135" t="s">
        <v>9207</v>
      </c>
      <c r="DZN1" s="135" t="s">
        <v>9208</v>
      </c>
      <c r="DZO1" s="135" t="s">
        <v>9209</v>
      </c>
      <c r="DZP1" s="135" t="s">
        <v>9210</v>
      </c>
      <c r="DZQ1" s="135" t="s">
        <v>9211</v>
      </c>
      <c r="DZR1" s="135" t="s">
        <v>9212</v>
      </c>
      <c r="DZS1" s="135" t="s">
        <v>9213</v>
      </c>
      <c r="DZT1" s="135" t="s">
        <v>9214</v>
      </c>
      <c r="DZU1" s="135" t="s">
        <v>9215</v>
      </c>
      <c r="DZV1" s="135" t="s">
        <v>9216</v>
      </c>
      <c r="DZW1" s="135" t="s">
        <v>9217</v>
      </c>
      <c r="DZX1" s="135" t="s">
        <v>9218</v>
      </c>
      <c r="DZY1" s="135" t="s">
        <v>9219</v>
      </c>
      <c r="DZZ1" s="135" t="s">
        <v>9220</v>
      </c>
      <c r="EAA1" s="135" t="s">
        <v>9221</v>
      </c>
      <c r="EAB1" s="135" t="s">
        <v>9222</v>
      </c>
      <c r="EAC1" s="135" t="s">
        <v>9223</v>
      </c>
      <c r="EAD1" s="135" t="s">
        <v>9224</v>
      </c>
      <c r="EAE1" s="135" t="s">
        <v>9225</v>
      </c>
      <c r="EAF1" s="135" t="s">
        <v>9226</v>
      </c>
      <c r="EAG1" s="135" t="s">
        <v>9227</v>
      </c>
      <c r="EAH1" s="135" t="s">
        <v>9228</v>
      </c>
      <c r="EAI1" s="135" t="s">
        <v>9229</v>
      </c>
      <c r="EAJ1" s="135" t="s">
        <v>9230</v>
      </c>
      <c r="EAK1" s="135" t="s">
        <v>9231</v>
      </c>
      <c r="EAL1" s="135" t="s">
        <v>9232</v>
      </c>
      <c r="EAM1" s="135" t="s">
        <v>9233</v>
      </c>
      <c r="EAN1" s="135" t="s">
        <v>9234</v>
      </c>
      <c r="EAO1" s="135" t="s">
        <v>9235</v>
      </c>
      <c r="EAP1" s="135" t="s">
        <v>9236</v>
      </c>
      <c r="EAQ1" s="135" t="s">
        <v>9237</v>
      </c>
      <c r="EAR1" s="135" t="s">
        <v>9238</v>
      </c>
      <c r="EAS1" s="135" t="s">
        <v>9239</v>
      </c>
      <c r="EAT1" s="135" t="s">
        <v>9240</v>
      </c>
      <c r="EAU1" s="135" t="s">
        <v>9241</v>
      </c>
      <c r="EAV1" s="135" t="s">
        <v>9242</v>
      </c>
      <c r="EAW1" s="135" t="s">
        <v>9243</v>
      </c>
      <c r="EAX1" s="135" t="s">
        <v>9244</v>
      </c>
      <c r="EAY1" s="135" t="s">
        <v>9245</v>
      </c>
      <c r="EAZ1" s="135" t="s">
        <v>9246</v>
      </c>
      <c r="EBA1" s="135" t="s">
        <v>9247</v>
      </c>
      <c r="EBB1" s="135" t="s">
        <v>9248</v>
      </c>
      <c r="EBC1" s="135" t="s">
        <v>9249</v>
      </c>
      <c r="EBD1" s="135" t="s">
        <v>9250</v>
      </c>
      <c r="EBE1" s="135" t="s">
        <v>9251</v>
      </c>
      <c r="EBF1" s="135" t="s">
        <v>9252</v>
      </c>
      <c r="EBG1" s="135" t="s">
        <v>9253</v>
      </c>
      <c r="EBH1" s="135" t="s">
        <v>9254</v>
      </c>
      <c r="EBI1" s="135" t="s">
        <v>9255</v>
      </c>
      <c r="EBJ1" s="135" t="s">
        <v>9256</v>
      </c>
      <c r="EBK1" s="135" t="s">
        <v>9257</v>
      </c>
      <c r="EBL1" s="135" t="s">
        <v>9258</v>
      </c>
      <c r="EBM1" s="135" t="s">
        <v>9259</v>
      </c>
      <c r="EBN1" s="135" t="s">
        <v>9260</v>
      </c>
      <c r="EBO1" s="135" t="s">
        <v>9261</v>
      </c>
      <c r="EBP1" s="135" t="s">
        <v>9262</v>
      </c>
      <c r="EBQ1" s="135" t="s">
        <v>9263</v>
      </c>
      <c r="EBR1" s="135" t="s">
        <v>9264</v>
      </c>
      <c r="EBS1" s="135" t="s">
        <v>9265</v>
      </c>
      <c r="EBT1" s="135" t="s">
        <v>9266</v>
      </c>
      <c r="EBU1" s="135" t="s">
        <v>9267</v>
      </c>
      <c r="EBV1" s="135" t="s">
        <v>9268</v>
      </c>
      <c r="EBW1" s="135" t="s">
        <v>9269</v>
      </c>
      <c r="EBX1" s="135" t="s">
        <v>9270</v>
      </c>
      <c r="EBY1" s="135" t="s">
        <v>9271</v>
      </c>
      <c r="EBZ1" s="135" t="s">
        <v>9272</v>
      </c>
      <c r="ECA1" s="135" t="s">
        <v>9273</v>
      </c>
      <c r="ECB1" s="135" t="s">
        <v>9274</v>
      </c>
      <c r="ECC1" s="135" t="s">
        <v>9275</v>
      </c>
      <c r="ECD1" s="135" t="s">
        <v>9276</v>
      </c>
      <c r="ECE1" s="135" t="s">
        <v>9277</v>
      </c>
      <c r="ECF1" s="135" t="s">
        <v>9278</v>
      </c>
      <c r="ECG1" s="135" t="s">
        <v>9279</v>
      </c>
      <c r="ECH1" s="135" t="s">
        <v>9280</v>
      </c>
      <c r="ECI1" s="135" t="s">
        <v>9281</v>
      </c>
      <c r="ECJ1" s="135" t="s">
        <v>9282</v>
      </c>
      <c r="ECK1" s="135" t="s">
        <v>9283</v>
      </c>
      <c r="ECL1" s="135" t="s">
        <v>9284</v>
      </c>
      <c r="ECM1" s="135" t="s">
        <v>9285</v>
      </c>
      <c r="ECN1" s="135" t="s">
        <v>9286</v>
      </c>
      <c r="ECO1" s="135" t="s">
        <v>9287</v>
      </c>
      <c r="ECP1" s="135" t="s">
        <v>9288</v>
      </c>
      <c r="ECQ1" s="135" t="s">
        <v>9289</v>
      </c>
      <c r="ECR1" s="135" t="s">
        <v>9290</v>
      </c>
      <c r="ECS1" s="135" t="s">
        <v>9291</v>
      </c>
      <c r="ECT1" s="135" t="s">
        <v>9292</v>
      </c>
      <c r="ECU1" s="135" t="s">
        <v>9293</v>
      </c>
      <c r="ECV1" s="135" t="s">
        <v>9294</v>
      </c>
      <c r="ECW1" s="135" t="s">
        <v>9295</v>
      </c>
      <c r="ECX1" s="135" t="s">
        <v>9296</v>
      </c>
      <c r="ECY1" s="135" t="s">
        <v>9297</v>
      </c>
      <c r="ECZ1" s="135" t="s">
        <v>9298</v>
      </c>
      <c r="EDA1" s="135" t="s">
        <v>9299</v>
      </c>
      <c r="EDB1" s="135" t="s">
        <v>9300</v>
      </c>
      <c r="EDC1" s="135" t="s">
        <v>9301</v>
      </c>
      <c r="EDD1" s="135" t="s">
        <v>9302</v>
      </c>
      <c r="EDE1" s="135" t="s">
        <v>9303</v>
      </c>
      <c r="EDF1" s="135" t="s">
        <v>9304</v>
      </c>
      <c r="EDG1" s="135" t="s">
        <v>9305</v>
      </c>
      <c r="EDH1" s="135" t="s">
        <v>9306</v>
      </c>
      <c r="EDI1" s="135" t="s">
        <v>9307</v>
      </c>
      <c r="EDJ1" s="135" t="s">
        <v>9308</v>
      </c>
      <c r="EDK1" s="135" t="s">
        <v>9309</v>
      </c>
      <c r="EDL1" s="135" t="s">
        <v>9310</v>
      </c>
      <c r="EDM1" s="135" t="s">
        <v>9311</v>
      </c>
      <c r="EDN1" s="135" t="s">
        <v>9312</v>
      </c>
      <c r="EDO1" s="135" t="s">
        <v>9313</v>
      </c>
      <c r="EDP1" s="135" t="s">
        <v>9314</v>
      </c>
      <c r="EDQ1" s="135" t="s">
        <v>9315</v>
      </c>
      <c r="EDR1" s="135" t="s">
        <v>9316</v>
      </c>
      <c r="EDS1" s="135" t="s">
        <v>9317</v>
      </c>
      <c r="EDT1" s="135" t="s">
        <v>9318</v>
      </c>
      <c r="EDU1" s="135" t="s">
        <v>9319</v>
      </c>
      <c r="EDV1" s="135" t="s">
        <v>9320</v>
      </c>
      <c r="EDW1" s="135" t="s">
        <v>9321</v>
      </c>
      <c r="EDX1" s="135" t="s">
        <v>9322</v>
      </c>
      <c r="EDY1" s="135" t="s">
        <v>9323</v>
      </c>
      <c r="EDZ1" s="135" t="s">
        <v>9324</v>
      </c>
      <c r="EEA1" s="135" t="s">
        <v>9325</v>
      </c>
      <c r="EEB1" s="135" t="s">
        <v>9326</v>
      </c>
      <c r="EEC1" s="135" t="s">
        <v>9327</v>
      </c>
      <c r="EED1" s="135" t="s">
        <v>9328</v>
      </c>
      <c r="EEE1" s="135" t="s">
        <v>9329</v>
      </c>
      <c r="EEF1" s="135" t="s">
        <v>9330</v>
      </c>
      <c r="EEG1" s="135" t="s">
        <v>9331</v>
      </c>
      <c r="EEH1" s="135" t="s">
        <v>9332</v>
      </c>
      <c r="EEI1" s="135" t="s">
        <v>9333</v>
      </c>
      <c r="EEJ1" s="135" t="s">
        <v>9334</v>
      </c>
      <c r="EEK1" s="135" t="s">
        <v>9335</v>
      </c>
      <c r="EEL1" s="135" t="s">
        <v>9336</v>
      </c>
      <c r="EEM1" s="135" t="s">
        <v>9337</v>
      </c>
      <c r="EEN1" s="135" t="s">
        <v>9338</v>
      </c>
      <c r="EEO1" s="135" t="s">
        <v>9339</v>
      </c>
      <c r="EEP1" s="135" t="s">
        <v>9340</v>
      </c>
      <c r="EEQ1" s="135" t="s">
        <v>9341</v>
      </c>
      <c r="EER1" s="135" t="s">
        <v>9342</v>
      </c>
      <c r="EES1" s="135" t="s">
        <v>9343</v>
      </c>
      <c r="EET1" s="135" t="s">
        <v>9344</v>
      </c>
      <c r="EEU1" s="135" t="s">
        <v>9345</v>
      </c>
      <c r="EEV1" s="135" t="s">
        <v>9346</v>
      </c>
      <c r="EEW1" s="135" t="s">
        <v>9347</v>
      </c>
      <c r="EEX1" s="135" t="s">
        <v>9348</v>
      </c>
      <c r="EEY1" s="135" t="s">
        <v>9349</v>
      </c>
      <c r="EEZ1" s="135" t="s">
        <v>9350</v>
      </c>
      <c r="EFA1" s="135" t="s">
        <v>9351</v>
      </c>
      <c r="EFB1" s="135" t="s">
        <v>9352</v>
      </c>
      <c r="EFC1" s="135" t="s">
        <v>9353</v>
      </c>
      <c r="EFD1" s="135" t="s">
        <v>9354</v>
      </c>
      <c r="EFE1" s="135" t="s">
        <v>9355</v>
      </c>
      <c r="EFF1" s="135" t="s">
        <v>9356</v>
      </c>
      <c r="EFG1" s="135" t="s">
        <v>9357</v>
      </c>
      <c r="EFH1" s="135" t="s">
        <v>9358</v>
      </c>
      <c r="EFI1" s="135" t="s">
        <v>9359</v>
      </c>
      <c r="EFJ1" s="135" t="s">
        <v>9360</v>
      </c>
      <c r="EFK1" s="135" t="s">
        <v>9361</v>
      </c>
      <c r="EFL1" s="135" t="s">
        <v>9362</v>
      </c>
      <c r="EFM1" s="135" t="s">
        <v>9363</v>
      </c>
      <c r="EFN1" s="135" t="s">
        <v>9364</v>
      </c>
      <c r="EFO1" s="135" t="s">
        <v>9365</v>
      </c>
      <c r="EFP1" s="135" t="s">
        <v>9366</v>
      </c>
      <c r="EFQ1" s="135" t="s">
        <v>9367</v>
      </c>
      <c r="EFR1" s="135" t="s">
        <v>9368</v>
      </c>
      <c r="EFS1" s="135" t="s">
        <v>9369</v>
      </c>
      <c r="EFT1" s="135" t="s">
        <v>9370</v>
      </c>
      <c r="EFU1" s="135" t="s">
        <v>9371</v>
      </c>
      <c r="EFV1" s="135" t="s">
        <v>9372</v>
      </c>
      <c r="EFW1" s="135" t="s">
        <v>9373</v>
      </c>
      <c r="EFX1" s="135" t="s">
        <v>9374</v>
      </c>
      <c r="EFY1" s="135" t="s">
        <v>9375</v>
      </c>
      <c r="EFZ1" s="135" t="s">
        <v>9376</v>
      </c>
      <c r="EGA1" s="135" t="s">
        <v>9377</v>
      </c>
      <c r="EGB1" s="135" t="s">
        <v>9378</v>
      </c>
      <c r="EGC1" s="135" t="s">
        <v>9379</v>
      </c>
      <c r="EGD1" s="135" t="s">
        <v>9380</v>
      </c>
      <c r="EGE1" s="135" t="s">
        <v>9381</v>
      </c>
      <c r="EGF1" s="135" t="s">
        <v>9382</v>
      </c>
      <c r="EGG1" s="135" t="s">
        <v>9383</v>
      </c>
      <c r="EGH1" s="135" t="s">
        <v>9384</v>
      </c>
      <c r="EGI1" s="135" t="s">
        <v>9385</v>
      </c>
      <c r="EGJ1" s="135" t="s">
        <v>9386</v>
      </c>
      <c r="EGK1" s="135" t="s">
        <v>9387</v>
      </c>
      <c r="EGL1" s="135" t="s">
        <v>9388</v>
      </c>
      <c r="EGM1" s="135" t="s">
        <v>9389</v>
      </c>
      <c r="EGN1" s="135" t="s">
        <v>9390</v>
      </c>
      <c r="EGO1" s="135" t="s">
        <v>9391</v>
      </c>
      <c r="EGP1" s="135" t="s">
        <v>9392</v>
      </c>
      <c r="EGQ1" s="135" t="s">
        <v>9393</v>
      </c>
      <c r="EGR1" s="135" t="s">
        <v>9394</v>
      </c>
      <c r="EGS1" s="135" t="s">
        <v>9395</v>
      </c>
      <c r="EGT1" s="135" t="s">
        <v>9396</v>
      </c>
      <c r="EGU1" s="135" t="s">
        <v>9397</v>
      </c>
      <c r="EGV1" s="135" t="s">
        <v>9398</v>
      </c>
      <c r="EGW1" s="135" t="s">
        <v>9399</v>
      </c>
      <c r="EGX1" s="135" t="s">
        <v>9400</v>
      </c>
      <c r="EGY1" s="135" t="s">
        <v>9401</v>
      </c>
      <c r="EGZ1" s="135" t="s">
        <v>9402</v>
      </c>
      <c r="EHA1" s="135" t="s">
        <v>9403</v>
      </c>
      <c r="EHB1" s="135" t="s">
        <v>9404</v>
      </c>
      <c r="EHC1" s="135" t="s">
        <v>9405</v>
      </c>
      <c r="EHD1" s="135" t="s">
        <v>9406</v>
      </c>
      <c r="EHE1" s="135" t="s">
        <v>9407</v>
      </c>
      <c r="EHF1" s="135" t="s">
        <v>9408</v>
      </c>
      <c r="EHG1" s="135" t="s">
        <v>9409</v>
      </c>
      <c r="EHH1" s="135" t="s">
        <v>9410</v>
      </c>
      <c r="EHI1" s="135" t="s">
        <v>9411</v>
      </c>
      <c r="EHJ1" s="135" t="s">
        <v>9412</v>
      </c>
      <c r="EHK1" s="135" t="s">
        <v>9413</v>
      </c>
      <c r="EHL1" s="135" t="s">
        <v>9414</v>
      </c>
      <c r="EHM1" s="135" t="s">
        <v>9415</v>
      </c>
      <c r="EHN1" s="135" t="s">
        <v>9416</v>
      </c>
      <c r="EHO1" s="135" t="s">
        <v>9417</v>
      </c>
      <c r="EHP1" s="135" t="s">
        <v>9418</v>
      </c>
      <c r="EHQ1" s="135" t="s">
        <v>9419</v>
      </c>
      <c r="EHR1" s="135" t="s">
        <v>9420</v>
      </c>
      <c r="EHS1" s="135" t="s">
        <v>9421</v>
      </c>
      <c r="EHT1" s="135" t="s">
        <v>9422</v>
      </c>
      <c r="EHU1" s="135" t="s">
        <v>9423</v>
      </c>
      <c r="EHV1" s="135" t="s">
        <v>9424</v>
      </c>
      <c r="EHW1" s="135" t="s">
        <v>9425</v>
      </c>
      <c r="EHX1" s="135" t="s">
        <v>9426</v>
      </c>
      <c r="EHY1" s="135" t="s">
        <v>9427</v>
      </c>
      <c r="EHZ1" s="135" t="s">
        <v>9428</v>
      </c>
      <c r="EIA1" s="135" t="s">
        <v>9429</v>
      </c>
      <c r="EIB1" s="135" t="s">
        <v>9430</v>
      </c>
      <c r="EIC1" s="135" t="s">
        <v>9431</v>
      </c>
      <c r="EID1" s="135" t="s">
        <v>9432</v>
      </c>
      <c r="EIE1" s="135" t="s">
        <v>9433</v>
      </c>
      <c r="EIF1" s="135" t="s">
        <v>9434</v>
      </c>
      <c r="EIG1" s="135" t="s">
        <v>9435</v>
      </c>
      <c r="EIH1" s="135" t="s">
        <v>9436</v>
      </c>
      <c r="EII1" s="135" t="s">
        <v>9437</v>
      </c>
      <c r="EIJ1" s="135" t="s">
        <v>9438</v>
      </c>
      <c r="EIK1" s="135" t="s">
        <v>9439</v>
      </c>
      <c r="EIL1" s="135" t="s">
        <v>9440</v>
      </c>
      <c r="EIM1" s="135" t="s">
        <v>9441</v>
      </c>
      <c r="EIN1" s="135" t="s">
        <v>9442</v>
      </c>
      <c r="EIO1" s="135" t="s">
        <v>9443</v>
      </c>
      <c r="EIP1" s="135" t="s">
        <v>9444</v>
      </c>
      <c r="EIQ1" s="135" t="s">
        <v>9445</v>
      </c>
      <c r="EIR1" s="135" t="s">
        <v>9446</v>
      </c>
      <c r="EIS1" s="135" t="s">
        <v>9447</v>
      </c>
      <c r="EIT1" s="135" t="s">
        <v>9448</v>
      </c>
      <c r="EIU1" s="135" t="s">
        <v>9449</v>
      </c>
      <c r="EIV1" s="135" t="s">
        <v>9450</v>
      </c>
      <c r="EIW1" s="135" t="s">
        <v>9451</v>
      </c>
      <c r="EIX1" s="135" t="s">
        <v>9452</v>
      </c>
      <c r="EIY1" s="135" t="s">
        <v>9453</v>
      </c>
      <c r="EIZ1" s="135" t="s">
        <v>9454</v>
      </c>
      <c r="EJA1" s="135" t="s">
        <v>9455</v>
      </c>
      <c r="EJB1" s="135" t="s">
        <v>9456</v>
      </c>
      <c r="EJC1" s="135" t="s">
        <v>9457</v>
      </c>
      <c r="EJD1" s="135" t="s">
        <v>9458</v>
      </c>
      <c r="EJE1" s="135" t="s">
        <v>9459</v>
      </c>
      <c r="EJF1" s="135" t="s">
        <v>9460</v>
      </c>
      <c r="EJG1" s="135" t="s">
        <v>9461</v>
      </c>
      <c r="EJH1" s="135" t="s">
        <v>9462</v>
      </c>
      <c r="EJI1" s="135" t="s">
        <v>9463</v>
      </c>
      <c r="EJJ1" s="135" t="s">
        <v>9464</v>
      </c>
      <c r="EJK1" s="135" t="s">
        <v>9465</v>
      </c>
      <c r="EJL1" s="135" t="s">
        <v>9466</v>
      </c>
      <c r="EJM1" s="135" t="s">
        <v>9467</v>
      </c>
      <c r="EJN1" s="135" t="s">
        <v>9468</v>
      </c>
      <c r="EJO1" s="135" t="s">
        <v>9469</v>
      </c>
      <c r="EJP1" s="135" t="s">
        <v>9470</v>
      </c>
      <c r="EJQ1" s="135" t="s">
        <v>9471</v>
      </c>
      <c r="EJR1" s="135" t="s">
        <v>9472</v>
      </c>
      <c r="EJS1" s="135" t="s">
        <v>9473</v>
      </c>
      <c r="EJT1" s="135" t="s">
        <v>9474</v>
      </c>
      <c r="EJU1" s="135" t="s">
        <v>9475</v>
      </c>
      <c r="EJV1" s="135" t="s">
        <v>9476</v>
      </c>
      <c r="EJW1" s="135" t="s">
        <v>9477</v>
      </c>
      <c r="EJX1" s="135" t="s">
        <v>9478</v>
      </c>
      <c r="EJY1" s="135" t="s">
        <v>9479</v>
      </c>
      <c r="EJZ1" s="135" t="s">
        <v>9480</v>
      </c>
      <c r="EKA1" s="135" t="s">
        <v>9481</v>
      </c>
      <c r="EKB1" s="135" t="s">
        <v>9482</v>
      </c>
      <c r="EKC1" s="135" t="s">
        <v>9483</v>
      </c>
      <c r="EKD1" s="135" t="s">
        <v>9484</v>
      </c>
      <c r="EKE1" s="135" t="s">
        <v>9485</v>
      </c>
      <c r="EKF1" s="135" t="s">
        <v>9486</v>
      </c>
      <c r="EKG1" s="135" t="s">
        <v>9487</v>
      </c>
      <c r="EKH1" s="135" t="s">
        <v>9488</v>
      </c>
      <c r="EKI1" s="135" t="s">
        <v>9489</v>
      </c>
      <c r="EKJ1" s="135" t="s">
        <v>9490</v>
      </c>
      <c r="EKK1" s="135" t="s">
        <v>9491</v>
      </c>
      <c r="EKL1" s="135" t="s">
        <v>9492</v>
      </c>
      <c r="EKM1" s="135" t="s">
        <v>9493</v>
      </c>
      <c r="EKN1" s="135" t="s">
        <v>9494</v>
      </c>
      <c r="EKO1" s="135" t="s">
        <v>9495</v>
      </c>
      <c r="EKP1" s="135" t="s">
        <v>9496</v>
      </c>
      <c r="EKQ1" s="135" t="s">
        <v>9497</v>
      </c>
      <c r="EKR1" s="135" t="s">
        <v>9498</v>
      </c>
      <c r="EKS1" s="135" t="s">
        <v>9499</v>
      </c>
      <c r="EKT1" s="135" t="s">
        <v>9500</v>
      </c>
      <c r="EKU1" s="135" t="s">
        <v>9501</v>
      </c>
      <c r="EKV1" s="135" t="s">
        <v>9502</v>
      </c>
      <c r="EKW1" s="135" t="s">
        <v>9503</v>
      </c>
      <c r="EKX1" s="135" t="s">
        <v>9504</v>
      </c>
      <c r="EKY1" s="135" t="s">
        <v>9505</v>
      </c>
      <c r="EKZ1" s="135" t="s">
        <v>9506</v>
      </c>
      <c r="ELA1" s="135" t="s">
        <v>9507</v>
      </c>
      <c r="ELB1" s="135" t="s">
        <v>9508</v>
      </c>
      <c r="ELC1" s="135" t="s">
        <v>9509</v>
      </c>
      <c r="ELD1" s="135" t="s">
        <v>9510</v>
      </c>
      <c r="ELE1" s="135" t="s">
        <v>9511</v>
      </c>
      <c r="ELF1" s="135" t="s">
        <v>9512</v>
      </c>
      <c r="ELG1" s="135" t="s">
        <v>9513</v>
      </c>
      <c r="ELH1" s="135" t="s">
        <v>9514</v>
      </c>
      <c r="ELI1" s="135" t="s">
        <v>9515</v>
      </c>
      <c r="ELJ1" s="135" t="s">
        <v>9516</v>
      </c>
      <c r="ELK1" s="135" t="s">
        <v>9517</v>
      </c>
      <c r="ELL1" s="135" t="s">
        <v>9518</v>
      </c>
      <c r="ELM1" s="135" t="s">
        <v>9519</v>
      </c>
      <c r="ELN1" s="135" t="s">
        <v>9520</v>
      </c>
      <c r="ELO1" s="135" t="s">
        <v>9521</v>
      </c>
      <c r="ELP1" s="135" t="s">
        <v>9522</v>
      </c>
      <c r="ELQ1" s="135" t="s">
        <v>9523</v>
      </c>
      <c r="ELR1" s="135" t="s">
        <v>9524</v>
      </c>
      <c r="ELS1" s="135" t="s">
        <v>9525</v>
      </c>
      <c r="ELT1" s="135" t="s">
        <v>9526</v>
      </c>
      <c r="ELU1" s="135" t="s">
        <v>9527</v>
      </c>
      <c r="ELV1" s="135" t="s">
        <v>9528</v>
      </c>
      <c r="ELW1" s="135" t="s">
        <v>9529</v>
      </c>
      <c r="ELX1" s="135" t="s">
        <v>9530</v>
      </c>
      <c r="ELY1" s="135" t="s">
        <v>9531</v>
      </c>
      <c r="ELZ1" s="135" t="s">
        <v>9532</v>
      </c>
      <c r="EMA1" s="135" t="s">
        <v>9533</v>
      </c>
      <c r="EMB1" s="135" t="s">
        <v>9534</v>
      </c>
      <c r="EMC1" s="135" t="s">
        <v>9535</v>
      </c>
      <c r="EMD1" s="135" t="s">
        <v>9536</v>
      </c>
      <c r="EME1" s="135" t="s">
        <v>9537</v>
      </c>
      <c r="EMF1" s="135" t="s">
        <v>9538</v>
      </c>
      <c r="EMG1" s="135" t="s">
        <v>9539</v>
      </c>
      <c r="EMH1" s="135" t="s">
        <v>9540</v>
      </c>
      <c r="EMI1" s="135" t="s">
        <v>9541</v>
      </c>
      <c r="EMJ1" s="135" t="s">
        <v>9542</v>
      </c>
      <c r="EMK1" s="135" t="s">
        <v>9543</v>
      </c>
      <c r="EML1" s="135" t="s">
        <v>9544</v>
      </c>
      <c r="EMM1" s="135" t="s">
        <v>9545</v>
      </c>
      <c r="EMN1" s="135" t="s">
        <v>9546</v>
      </c>
      <c r="EMO1" s="135" t="s">
        <v>9547</v>
      </c>
      <c r="EMP1" s="135" t="s">
        <v>9548</v>
      </c>
      <c r="EMQ1" s="135" t="s">
        <v>9549</v>
      </c>
      <c r="EMR1" s="135" t="s">
        <v>9550</v>
      </c>
      <c r="EMS1" s="135" t="s">
        <v>9551</v>
      </c>
      <c r="EMT1" s="135" t="s">
        <v>9552</v>
      </c>
      <c r="EMU1" s="135" t="s">
        <v>9553</v>
      </c>
      <c r="EMV1" s="135" t="s">
        <v>9554</v>
      </c>
      <c r="EMW1" s="135" t="s">
        <v>9555</v>
      </c>
      <c r="EMX1" s="135" t="s">
        <v>9556</v>
      </c>
      <c r="EMY1" s="135" t="s">
        <v>9557</v>
      </c>
      <c r="EMZ1" s="135" t="s">
        <v>9558</v>
      </c>
      <c r="ENA1" s="135" t="s">
        <v>9559</v>
      </c>
      <c r="ENB1" s="135" t="s">
        <v>9560</v>
      </c>
      <c r="ENC1" s="135" t="s">
        <v>9561</v>
      </c>
      <c r="END1" s="135" t="s">
        <v>9562</v>
      </c>
      <c r="ENE1" s="135" t="s">
        <v>9563</v>
      </c>
      <c r="ENF1" s="135" t="s">
        <v>9564</v>
      </c>
      <c r="ENG1" s="135" t="s">
        <v>9565</v>
      </c>
      <c r="ENH1" s="135" t="s">
        <v>9566</v>
      </c>
      <c r="ENI1" s="135" t="s">
        <v>9567</v>
      </c>
      <c r="ENJ1" s="135" t="s">
        <v>9568</v>
      </c>
      <c r="ENK1" s="135" t="s">
        <v>9569</v>
      </c>
      <c r="ENL1" s="135" t="s">
        <v>9570</v>
      </c>
      <c r="ENM1" s="135" t="s">
        <v>9571</v>
      </c>
      <c r="ENN1" s="135" t="s">
        <v>9572</v>
      </c>
      <c r="ENO1" s="135" t="s">
        <v>9573</v>
      </c>
      <c r="ENP1" s="135" t="s">
        <v>9574</v>
      </c>
      <c r="ENQ1" s="135" t="s">
        <v>9575</v>
      </c>
      <c r="ENR1" s="135" t="s">
        <v>9576</v>
      </c>
      <c r="ENS1" s="135" t="s">
        <v>9577</v>
      </c>
      <c r="ENT1" s="135" t="s">
        <v>9578</v>
      </c>
      <c r="ENU1" s="135" t="s">
        <v>9579</v>
      </c>
      <c r="ENV1" s="135" t="s">
        <v>9580</v>
      </c>
      <c r="ENW1" s="135" t="s">
        <v>9581</v>
      </c>
      <c r="ENX1" s="135" t="s">
        <v>9582</v>
      </c>
      <c r="ENY1" s="135" t="s">
        <v>9583</v>
      </c>
      <c r="ENZ1" s="135" t="s">
        <v>9584</v>
      </c>
      <c r="EOA1" s="135" t="s">
        <v>9585</v>
      </c>
      <c r="EOB1" s="135" t="s">
        <v>9586</v>
      </c>
      <c r="EOC1" s="135" t="s">
        <v>9587</v>
      </c>
      <c r="EOD1" s="135" t="s">
        <v>9588</v>
      </c>
      <c r="EOE1" s="135" t="s">
        <v>9589</v>
      </c>
      <c r="EOF1" s="135" t="s">
        <v>9590</v>
      </c>
      <c r="EOG1" s="135" t="s">
        <v>9591</v>
      </c>
      <c r="EOH1" s="135" t="s">
        <v>9592</v>
      </c>
      <c r="EOI1" s="135" t="s">
        <v>9593</v>
      </c>
      <c r="EOJ1" s="135" t="s">
        <v>9594</v>
      </c>
      <c r="EOK1" s="135" t="s">
        <v>9595</v>
      </c>
      <c r="EOL1" s="135" t="s">
        <v>9596</v>
      </c>
      <c r="EOM1" s="135" t="s">
        <v>9597</v>
      </c>
      <c r="EON1" s="135" t="s">
        <v>9598</v>
      </c>
      <c r="EOO1" s="135" t="s">
        <v>9599</v>
      </c>
      <c r="EOP1" s="135" t="s">
        <v>9600</v>
      </c>
      <c r="EOQ1" s="135" t="s">
        <v>9601</v>
      </c>
      <c r="EOR1" s="135" t="s">
        <v>9602</v>
      </c>
      <c r="EOS1" s="135" t="s">
        <v>9603</v>
      </c>
      <c r="EOT1" s="135" t="s">
        <v>9604</v>
      </c>
      <c r="EOU1" s="135" t="s">
        <v>9605</v>
      </c>
      <c r="EOV1" s="135" t="s">
        <v>9606</v>
      </c>
      <c r="EOW1" s="135" t="s">
        <v>9607</v>
      </c>
      <c r="EOX1" s="135" t="s">
        <v>9608</v>
      </c>
      <c r="EOY1" s="135" t="s">
        <v>9609</v>
      </c>
      <c r="EOZ1" s="135" t="s">
        <v>9610</v>
      </c>
      <c r="EPA1" s="135" t="s">
        <v>9611</v>
      </c>
      <c r="EPB1" s="135" t="s">
        <v>9612</v>
      </c>
      <c r="EPC1" s="135" t="s">
        <v>9613</v>
      </c>
      <c r="EPD1" s="135" t="s">
        <v>9614</v>
      </c>
      <c r="EPE1" s="135" t="s">
        <v>9615</v>
      </c>
      <c r="EPF1" s="135" t="s">
        <v>9616</v>
      </c>
      <c r="EPG1" s="135" t="s">
        <v>9617</v>
      </c>
      <c r="EPH1" s="135" t="s">
        <v>9618</v>
      </c>
      <c r="EPI1" s="135" t="s">
        <v>9619</v>
      </c>
      <c r="EPJ1" s="135" t="s">
        <v>9620</v>
      </c>
      <c r="EPK1" s="135" t="s">
        <v>9621</v>
      </c>
      <c r="EPL1" s="135" t="s">
        <v>9622</v>
      </c>
      <c r="EPM1" s="135" t="s">
        <v>9623</v>
      </c>
      <c r="EPN1" s="135" t="s">
        <v>9624</v>
      </c>
      <c r="EPO1" s="135" t="s">
        <v>9625</v>
      </c>
      <c r="EPP1" s="135" t="s">
        <v>9626</v>
      </c>
      <c r="EPQ1" s="135" t="s">
        <v>9627</v>
      </c>
      <c r="EPR1" s="135" t="s">
        <v>9628</v>
      </c>
      <c r="EPS1" s="135" t="s">
        <v>9629</v>
      </c>
      <c r="EPT1" s="135" t="s">
        <v>9630</v>
      </c>
      <c r="EPU1" s="135" t="s">
        <v>9631</v>
      </c>
      <c r="EPV1" s="135" t="s">
        <v>9632</v>
      </c>
      <c r="EPW1" s="135" t="s">
        <v>9633</v>
      </c>
      <c r="EPX1" s="135" t="s">
        <v>9634</v>
      </c>
      <c r="EPY1" s="135" t="s">
        <v>9635</v>
      </c>
      <c r="EPZ1" s="135" t="s">
        <v>9636</v>
      </c>
      <c r="EQA1" s="135" t="s">
        <v>9637</v>
      </c>
      <c r="EQB1" s="135" t="s">
        <v>9638</v>
      </c>
      <c r="EQC1" s="135" t="s">
        <v>9639</v>
      </c>
      <c r="EQD1" s="135" t="s">
        <v>9640</v>
      </c>
      <c r="EQE1" s="135" t="s">
        <v>9641</v>
      </c>
      <c r="EQF1" s="135" t="s">
        <v>9642</v>
      </c>
      <c r="EQG1" s="135" t="s">
        <v>9643</v>
      </c>
      <c r="EQH1" s="135" t="s">
        <v>9644</v>
      </c>
      <c r="EQI1" s="135" t="s">
        <v>9645</v>
      </c>
      <c r="EQJ1" s="135" t="s">
        <v>9646</v>
      </c>
      <c r="EQK1" s="135" t="s">
        <v>9647</v>
      </c>
      <c r="EQL1" s="135" t="s">
        <v>9648</v>
      </c>
      <c r="EQM1" s="135" t="s">
        <v>9649</v>
      </c>
      <c r="EQN1" s="135" t="s">
        <v>9650</v>
      </c>
      <c r="EQO1" s="135" t="s">
        <v>9651</v>
      </c>
      <c r="EQP1" s="135" t="s">
        <v>9652</v>
      </c>
      <c r="EQQ1" s="135" t="s">
        <v>9653</v>
      </c>
      <c r="EQR1" s="135" t="s">
        <v>9654</v>
      </c>
      <c r="EQS1" s="135" t="s">
        <v>9655</v>
      </c>
      <c r="EQT1" s="135" t="s">
        <v>9656</v>
      </c>
      <c r="EQU1" s="135" t="s">
        <v>9657</v>
      </c>
      <c r="EQV1" s="135" t="s">
        <v>9658</v>
      </c>
      <c r="EQW1" s="135" t="s">
        <v>9659</v>
      </c>
      <c r="EQX1" s="135" t="s">
        <v>9660</v>
      </c>
      <c r="EQY1" s="135" t="s">
        <v>9661</v>
      </c>
      <c r="EQZ1" s="135" t="s">
        <v>9662</v>
      </c>
      <c r="ERA1" s="135" t="s">
        <v>9663</v>
      </c>
      <c r="ERB1" s="135" t="s">
        <v>9664</v>
      </c>
      <c r="ERC1" s="135" t="s">
        <v>9665</v>
      </c>
      <c r="ERD1" s="135" t="s">
        <v>9666</v>
      </c>
      <c r="ERE1" s="135" t="s">
        <v>9667</v>
      </c>
      <c r="ERF1" s="135" t="s">
        <v>9668</v>
      </c>
      <c r="ERG1" s="135" t="s">
        <v>9669</v>
      </c>
      <c r="ERH1" s="135" t="s">
        <v>9670</v>
      </c>
      <c r="ERI1" s="135" t="s">
        <v>9671</v>
      </c>
      <c r="ERJ1" s="135" t="s">
        <v>9672</v>
      </c>
      <c r="ERK1" s="135" t="s">
        <v>9673</v>
      </c>
      <c r="ERL1" s="135" t="s">
        <v>9674</v>
      </c>
      <c r="ERM1" s="135" t="s">
        <v>9675</v>
      </c>
      <c r="ERN1" s="135" t="s">
        <v>9676</v>
      </c>
      <c r="ERO1" s="135" t="s">
        <v>9677</v>
      </c>
      <c r="ERP1" s="135" t="s">
        <v>9678</v>
      </c>
      <c r="ERQ1" s="135" t="s">
        <v>9679</v>
      </c>
      <c r="ERR1" s="135" t="s">
        <v>9680</v>
      </c>
      <c r="ERS1" s="135" t="s">
        <v>9681</v>
      </c>
      <c r="ERT1" s="135" t="s">
        <v>9682</v>
      </c>
      <c r="ERU1" s="135" t="s">
        <v>9683</v>
      </c>
      <c r="ERV1" s="135" t="s">
        <v>9684</v>
      </c>
      <c r="ERW1" s="135" t="s">
        <v>9685</v>
      </c>
      <c r="ERX1" s="135" t="s">
        <v>9686</v>
      </c>
      <c r="ERY1" s="135" t="s">
        <v>9687</v>
      </c>
      <c r="ERZ1" s="135" t="s">
        <v>9688</v>
      </c>
      <c r="ESA1" s="135" t="s">
        <v>9689</v>
      </c>
      <c r="ESB1" s="135" t="s">
        <v>9690</v>
      </c>
      <c r="ESC1" s="135" t="s">
        <v>9691</v>
      </c>
      <c r="ESD1" s="135" t="s">
        <v>9692</v>
      </c>
      <c r="ESE1" s="135" t="s">
        <v>9693</v>
      </c>
      <c r="ESF1" s="135" t="s">
        <v>9694</v>
      </c>
      <c r="ESG1" s="135" t="s">
        <v>9695</v>
      </c>
      <c r="ESH1" s="135" t="s">
        <v>9696</v>
      </c>
      <c r="ESI1" s="135" t="s">
        <v>9697</v>
      </c>
      <c r="ESJ1" s="135" t="s">
        <v>9698</v>
      </c>
      <c r="ESK1" s="135" t="s">
        <v>9699</v>
      </c>
      <c r="ESL1" s="135" t="s">
        <v>9700</v>
      </c>
      <c r="ESM1" s="135" t="s">
        <v>9701</v>
      </c>
      <c r="ESN1" s="135" t="s">
        <v>9702</v>
      </c>
      <c r="ESO1" s="135" t="s">
        <v>9703</v>
      </c>
      <c r="ESP1" s="135" t="s">
        <v>9704</v>
      </c>
      <c r="ESQ1" s="135" t="s">
        <v>9705</v>
      </c>
      <c r="ESR1" s="135" t="s">
        <v>9706</v>
      </c>
      <c r="ESS1" s="135" t="s">
        <v>9707</v>
      </c>
      <c r="EST1" s="135" t="s">
        <v>9708</v>
      </c>
      <c r="ESU1" s="135" t="s">
        <v>9709</v>
      </c>
      <c r="ESV1" s="135" t="s">
        <v>9710</v>
      </c>
      <c r="ESW1" s="135" t="s">
        <v>9711</v>
      </c>
      <c r="ESX1" s="135" t="s">
        <v>9712</v>
      </c>
      <c r="ESY1" s="135" t="s">
        <v>9713</v>
      </c>
      <c r="ESZ1" s="135" t="s">
        <v>9714</v>
      </c>
      <c r="ETA1" s="135" t="s">
        <v>9715</v>
      </c>
      <c r="ETB1" s="135" t="s">
        <v>9716</v>
      </c>
      <c r="ETC1" s="135" t="s">
        <v>9717</v>
      </c>
      <c r="ETD1" s="135" t="s">
        <v>9718</v>
      </c>
      <c r="ETE1" s="135" t="s">
        <v>9719</v>
      </c>
      <c r="ETF1" s="135" t="s">
        <v>9720</v>
      </c>
      <c r="ETG1" s="135" t="s">
        <v>9721</v>
      </c>
      <c r="ETH1" s="135" t="s">
        <v>9722</v>
      </c>
      <c r="ETI1" s="135" t="s">
        <v>9723</v>
      </c>
      <c r="ETJ1" s="135" t="s">
        <v>9724</v>
      </c>
      <c r="ETK1" s="135" t="s">
        <v>9725</v>
      </c>
      <c r="ETL1" s="135" t="s">
        <v>9726</v>
      </c>
      <c r="ETM1" s="135" t="s">
        <v>9727</v>
      </c>
      <c r="ETN1" s="135" t="s">
        <v>9728</v>
      </c>
      <c r="ETO1" s="135" t="s">
        <v>9729</v>
      </c>
      <c r="ETP1" s="135" t="s">
        <v>9730</v>
      </c>
      <c r="ETQ1" s="135" t="s">
        <v>9731</v>
      </c>
      <c r="ETR1" s="135" t="s">
        <v>9732</v>
      </c>
      <c r="ETS1" s="135" t="s">
        <v>9733</v>
      </c>
      <c r="ETT1" s="135" t="s">
        <v>9734</v>
      </c>
      <c r="ETU1" s="135" t="s">
        <v>9735</v>
      </c>
      <c r="ETV1" s="135" t="s">
        <v>9736</v>
      </c>
      <c r="ETW1" s="135" t="s">
        <v>9737</v>
      </c>
      <c r="ETX1" s="135" t="s">
        <v>9738</v>
      </c>
      <c r="ETY1" s="135" t="s">
        <v>9739</v>
      </c>
      <c r="ETZ1" s="135" t="s">
        <v>9740</v>
      </c>
      <c r="EUA1" s="135" t="s">
        <v>9741</v>
      </c>
      <c r="EUB1" s="135" t="s">
        <v>9742</v>
      </c>
      <c r="EUC1" s="135" t="s">
        <v>9743</v>
      </c>
      <c r="EUD1" s="135" t="s">
        <v>9744</v>
      </c>
      <c r="EUE1" s="135" t="s">
        <v>9745</v>
      </c>
      <c r="EUF1" s="135" t="s">
        <v>9746</v>
      </c>
      <c r="EUG1" s="135" t="s">
        <v>9747</v>
      </c>
      <c r="EUH1" s="135" t="s">
        <v>9748</v>
      </c>
      <c r="EUI1" s="135" t="s">
        <v>9749</v>
      </c>
      <c r="EUJ1" s="135" t="s">
        <v>9750</v>
      </c>
      <c r="EUK1" s="135" t="s">
        <v>9751</v>
      </c>
      <c r="EUL1" s="135" t="s">
        <v>9752</v>
      </c>
      <c r="EUM1" s="135" t="s">
        <v>9753</v>
      </c>
      <c r="EUN1" s="135" t="s">
        <v>9754</v>
      </c>
      <c r="EUO1" s="135" t="s">
        <v>9755</v>
      </c>
      <c r="EUP1" s="135" t="s">
        <v>9756</v>
      </c>
      <c r="EUQ1" s="135" t="s">
        <v>9757</v>
      </c>
      <c r="EUR1" s="135" t="s">
        <v>9758</v>
      </c>
      <c r="EUS1" s="135" t="s">
        <v>9759</v>
      </c>
      <c r="EUT1" s="135" t="s">
        <v>9760</v>
      </c>
      <c r="EUU1" s="135" t="s">
        <v>9761</v>
      </c>
      <c r="EUV1" s="135" t="s">
        <v>9762</v>
      </c>
      <c r="EUW1" s="135" t="s">
        <v>9763</v>
      </c>
      <c r="EUX1" s="135" t="s">
        <v>9764</v>
      </c>
      <c r="EUY1" s="135" t="s">
        <v>9765</v>
      </c>
      <c r="EUZ1" s="135" t="s">
        <v>9766</v>
      </c>
      <c r="EVA1" s="135" t="s">
        <v>9767</v>
      </c>
      <c r="EVB1" s="135" t="s">
        <v>9768</v>
      </c>
      <c r="EVC1" s="135" t="s">
        <v>9769</v>
      </c>
      <c r="EVD1" s="135" t="s">
        <v>9770</v>
      </c>
      <c r="EVE1" s="135" t="s">
        <v>9771</v>
      </c>
      <c r="EVF1" s="135" t="s">
        <v>9772</v>
      </c>
      <c r="EVG1" s="135" t="s">
        <v>9773</v>
      </c>
      <c r="EVH1" s="135" t="s">
        <v>9774</v>
      </c>
      <c r="EVI1" s="135" t="s">
        <v>9775</v>
      </c>
      <c r="EVJ1" s="135" t="s">
        <v>9776</v>
      </c>
      <c r="EVK1" s="135" t="s">
        <v>9777</v>
      </c>
      <c r="EVL1" s="135" t="s">
        <v>9778</v>
      </c>
      <c r="EVM1" s="135" t="s">
        <v>9779</v>
      </c>
      <c r="EVN1" s="135" t="s">
        <v>9780</v>
      </c>
      <c r="EVO1" s="135" t="s">
        <v>9781</v>
      </c>
      <c r="EVP1" s="135" t="s">
        <v>9782</v>
      </c>
      <c r="EVQ1" s="135" t="s">
        <v>9783</v>
      </c>
      <c r="EVR1" s="135" t="s">
        <v>9784</v>
      </c>
      <c r="EVS1" s="135" t="s">
        <v>9785</v>
      </c>
      <c r="EVT1" s="135" t="s">
        <v>9786</v>
      </c>
      <c r="EVU1" s="135" t="s">
        <v>9787</v>
      </c>
      <c r="EVV1" s="135" t="s">
        <v>9788</v>
      </c>
      <c r="EVW1" s="135" t="s">
        <v>9789</v>
      </c>
      <c r="EVX1" s="135" t="s">
        <v>9790</v>
      </c>
      <c r="EVY1" s="135" t="s">
        <v>9791</v>
      </c>
      <c r="EVZ1" s="135" t="s">
        <v>9792</v>
      </c>
      <c r="EWA1" s="135" t="s">
        <v>9793</v>
      </c>
      <c r="EWB1" s="135" t="s">
        <v>9794</v>
      </c>
      <c r="EWC1" s="135" t="s">
        <v>9795</v>
      </c>
      <c r="EWD1" s="135" t="s">
        <v>9796</v>
      </c>
      <c r="EWE1" s="135" t="s">
        <v>9797</v>
      </c>
      <c r="EWF1" s="135" t="s">
        <v>9798</v>
      </c>
      <c r="EWG1" s="135" t="s">
        <v>9799</v>
      </c>
      <c r="EWH1" s="135" t="s">
        <v>9800</v>
      </c>
      <c r="EWI1" s="135" t="s">
        <v>9801</v>
      </c>
      <c r="EWJ1" s="135" t="s">
        <v>9802</v>
      </c>
      <c r="EWK1" s="135" t="s">
        <v>9803</v>
      </c>
      <c r="EWL1" s="135" t="s">
        <v>9804</v>
      </c>
      <c r="EWM1" s="135" t="s">
        <v>9805</v>
      </c>
      <c r="EWN1" s="135" t="s">
        <v>9806</v>
      </c>
      <c r="EWO1" s="135" t="s">
        <v>9807</v>
      </c>
      <c r="EWP1" s="135" t="s">
        <v>9808</v>
      </c>
      <c r="EWQ1" s="135" t="s">
        <v>9809</v>
      </c>
      <c r="EWR1" s="135" t="s">
        <v>9810</v>
      </c>
      <c r="EWS1" s="135" t="s">
        <v>9811</v>
      </c>
      <c r="EWT1" s="135" t="s">
        <v>9812</v>
      </c>
      <c r="EWU1" s="135" t="s">
        <v>9813</v>
      </c>
      <c r="EWV1" s="135" t="s">
        <v>9814</v>
      </c>
      <c r="EWW1" s="135" t="s">
        <v>9815</v>
      </c>
      <c r="EWX1" s="135" t="s">
        <v>9816</v>
      </c>
      <c r="EWY1" s="135" t="s">
        <v>9817</v>
      </c>
      <c r="EWZ1" s="135" t="s">
        <v>9818</v>
      </c>
      <c r="EXA1" s="135" t="s">
        <v>9819</v>
      </c>
      <c r="EXB1" s="135" t="s">
        <v>9820</v>
      </c>
      <c r="EXC1" s="135" t="s">
        <v>9821</v>
      </c>
      <c r="EXD1" s="135" t="s">
        <v>9822</v>
      </c>
      <c r="EXE1" s="135" t="s">
        <v>9823</v>
      </c>
      <c r="EXF1" s="135" t="s">
        <v>9824</v>
      </c>
      <c r="EXG1" s="135" t="s">
        <v>9825</v>
      </c>
      <c r="EXH1" s="135" t="s">
        <v>9826</v>
      </c>
      <c r="EXI1" s="135" t="s">
        <v>9827</v>
      </c>
      <c r="EXJ1" s="135" t="s">
        <v>9828</v>
      </c>
      <c r="EXK1" s="135" t="s">
        <v>9829</v>
      </c>
      <c r="EXL1" s="135" t="s">
        <v>9830</v>
      </c>
      <c r="EXM1" s="135" t="s">
        <v>9831</v>
      </c>
      <c r="EXN1" s="135" t="s">
        <v>9832</v>
      </c>
      <c r="EXO1" s="135" t="s">
        <v>9833</v>
      </c>
      <c r="EXP1" s="135" t="s">
        <v>9834</v>
      </c>
      <c r="EXQ1" s="135" t="s">
        <v>9835</v>
      </c>
      <c r="EXR1" s="135" t="s">
        <v>9836</v>
      </c>
      <c r="EXS1" s="135" t="s">
        <v>9837</v>
      </c>
      <c r="EXT1" s="135" t="s">
        <v>9838</v>
      </c>
      <c r="EXU1" s="135" t="s">
        <v>9839</v>
      </c>
      <c r="EXV1" s="135" t="s">
        <v>9840</v>
      </c>
      <c r="EXW1" s="135" t="s">
        <v>9841</v>
      </c>
      <c r="EXX1" s="135" t="s">
        <v>9842</v>
      </c>
      <c r="EXY1" s="135" t="s">
        <v>9843</v>
      </c>
      <c r="EXZ1" s="135" t="s">
        <v>9844</v>
      </c>
      <c r="EYA1" s="135" t="s">
        <v>9845</v>
      </c>
      <c r="EYB1" s="135" t="s">
        <v>9846</v>
      </c>
      <c r="EYC1" s="135" t="s">
        <v>9847</v>
      </c>
      <c r="EYD1" s="135" t="s">
        <v>9848</v>
      </c>
      <c r="EYE1" s="135" t="s">
        <v>9849</v>
      </c>
      <c r="EYF1" s="135" t="s">
        <v>9850</v>
      </c>
      <c r="EYG1" s="135" t="s">
        <v>9851</v>
      </c>
      <c r="EYH1" s="135" t="s">
        <v>9852</v>
      </c>
      <c r="EYI1" s="135" t="s">
        <v>9853</v>
      </c>
      <c r="EYJ1" s="135" t="s">
        <v>9854</v>
      </c>
      <c r="EYK1" s="135" t="s">
        <v>9855</v>
      </c>
      <c r="EYL1" s="135" t="s">
        <v>9856</v>
      </c>
      <c r="EYM1" s="135" t="s">
        <v>9857</v>
      </c>
      <c r="EYN1" s="135" t="s">
        <v>9858</v>
      </c>
      <c r="EYO1" s="135" t="s">
        <v>9859</v>
      </c>
      <c r="EYP1" s="135" t="s">
        <v>9860</v>
      </c>
      <c r="EYQ1" s="135" t="s">
        <v>9861</v>
      </c>
      <c r="EYR1" s="135" t="s">
        <v>9862</v>
      </c>
      <c r="EYS1" s="135" t="s">
        <v>9863</v>
      </c>
      <c r="EYT1" s="135" t="s">
        <v>9864</v>
      </c>
      <c r="EYU1" s="135" t="s">
        <v>9865</v>
      </c>
      <c r="EYV1" s="135" t="s">
        <v>9866</v>
      </c>
      <c r="EYW1" s="135" t="s">
        <v>9867</v>
      </c>
      <c r="EYX1" s="135" t="s">
        <v>9868</v>
      </c>
      <c r="EYY1" s="135" t="s">
        <v>9869</v>
      </c>
      <c r="EYZ1" s="135" t="s">
        <v>9870</v>
      </c>
      <c r="EZA1" s="135" t="s">
        <v>9871</v>
      </c>
      <c r="EZB1" s="135" t="s">
        <v>9872</v>
      </c>
      <c r="EZC1" s="135" t="s">
        <v>9873</v>
      </c>
      <c r="EZD1" s="135" t="s">
        <v>9874</v>
      </c>
      <c r="EZE1" s="135" t="s">
        <v>9875</v>
      </c>
      <c r="EZF1" s="135" t="s">
        <v>9876</v>
      </c>
      <c r="EZG1" s="135" t="s">
        <v>9877</v>
      </c>
      <c r="EZH1" s="135" t="s">
        <v>9878</v>
      </c>
      <c r="EZI1" s="135" t="s">
        <v>9879</v>
      </c>
      <c r="EZJ1" s="135" t="s">
        <v>9880</v>
      </c>
      <c r="EZK1" s="135" t="s">
        <v>9881</v>
      </c>
      <c r="EZL1" s="135" t="s">
        <v>9882</v>
      </c>
      <c r="EZM1" s="135" t="s">
        <v>9883</v>
      </c>
      <c r="EZN1" s="135" t="s">
        <v>9884</v>
      </c>
      <c r="EZO1" s="135" t="s">
        <v>9885</v>
      </c>
      <c r="EZP1" s="135" t="s">
        <v>9886</v>
      </c>
      <c r="EZQ1" s="135" t="s">
        <v>9887</v>
      </c>
      <c r="EZR1" s="135" t="s">
        <v>9888</v>
      </c>
      <c r="EZS1" s="135" t="s">
        <v>9889</v>
      </c>
      <c r="EZT1" s="135" t="s">
        <v>9890</v>
      </c>
      <c r="EZU1" s="135" t="s">
        <v>9891</v>
      </c>
      <c r="EZV1" s="135" t="s">
        <v>9892</v>
      </c>
      <c r="EZW1" s="135" t="s">
        <v>9893</v>
      </c>
      <c r="EZX1" s="135" t="s">
        <v>9894</v>
      </c>
      <c r="EZY1" s="135" t="s">
        <v>9895</v>
      </c>
      <c r="EZZ1" s="135" t="s">
        <v>9896</v>
      </c>
      <c r="FAA1" s="135" t="s">
        <v>9897</v>
      </c>
      <c r="FAB1" s="135" t="s">
        <v>9898</v>
      </c>
      <c r="FAC1" s="135" t="s">
        <v>9899</v>
      </c>
      <c r="FAD1" s="135" t="s">
        <v>9900</v>
      </c>
      <c r="FAE1" s="135" t="s">
        <v>9901</v>
      </c>
      <c r="FAF1" s="135" t="s">
        <v>9902</v>
      </c>
      <c r="FAG1" s="135" t="s">
        <v>9903</v>
      </c>
      <c r="FAH1" s="135" t="s">
        <v>9904</v>
      </c>
      <c r="FAI1" s="135" t="s">
        <v>9905</v>
      </c>
      <c r="FAJ1" s="135" t="s">
        <v>9906</v>
      </c>
      <c r="FAK1" s="135" t="s">
        <v>9907</v>
      </c>
      <c r="FAL1" s="135" t="s">
        <v>9908</v>
      </c>
      <c r="FAM1" s="135" t="s">
        <v>9909</v>
      </c>
      <c r="FAN1" s="135" t="s">
        <v>9910</v>
      </c>
      <c r="FAO1" s="135" t="s">
        <v>9911</v>
      </c>
      <c r="FAP1" s="135" t="s">
        <v>9912</v>
      </c>
      <c r="FAQ1" s="135" t="s">
        <v>9913</v>
      </c>
      <c r="FAR1" s="135" t="s">
        <v>9914</v>
      </c>
      <c r="FAS1" s="135" t="s">
        <v>9915</v>
      </c>
      <c r="FAT1" s="135" t="s">
        <v>9916</v>
      </c>
      <c r="FAU1" s="135" t="s">
        <v>9917</v>
      </c>
      <c r="FAV1" s="135" t="s">
        <v>9918</v>
      </c>
      <c r="FAW1" s="135" t="s">
        <v>9919</v>
      </c>
      <c r="FAX1" s="135" t="s">
        <v>9920</v>
      </c>
      <c r="FAY1" s="135" t="s">
        <v>9921</v>
      </c>
      <c r="FAZ1" s="135" t="s">
        <v>9922</v>
      </c>
      <c r="FBA1" s="135" t="s">
        <v>9923</v>
      </c>
      <c r="FBB1" s="135" t="s">
        <v>9924</v>
      </c>
      <c r="FBC1" s="135" t="s">
        <v>9925</v>
      </c>
      <c r="FBD1" s="135" t="s">
        <v>9926</v>
      </c>
      <c r="FBE1" s="135" t="s">
        <v>9927</v>
      </c>
      <c r="FBF1" s="135" t="s">
        <v>9928</v>
      </c>
      <c r="FBG1" s="135" t="s">
        <v>9929</v>
      </c>
      <c r="FBH1" s="135" t="s">
        <v>9930</v>
      </c>
      <c r="FBI1" s="135" t="s">
        <v>9931</v>
      </c>
      <c r="FBJ1" s="135" t="s">
        <v>9932</v>
      </c>
      <c r="FBK1" s="135" t="s">
        <v>9933</v>
      </c>
      <c r="FBL1" s="135" t="s">
        <v>9934</v>
      </c>
      <c r="FBM1" s="135" t="s">
        <v>9935</v>
      </c>
      <c r="FBN1" s="135" t="s">
        <v>9936</v>
      </c>
      <c r="FBO1" s="135" t="s">
        <v>9937</v>
      </c>
      <c r="FBP1" s="135" t="s">
        <v>9938</v>
      </c>
      <c r="FBQ1" s="135" t="s">
        <v>9939</v>
      </c>
      <c r="FBR1" s="135" t="s">
        <v>9940</v>
      </c>
      <c r="FBS1" s="135" t="s">
        <v>9941</v>
      </c>
      <c r="FBT1" s="135" t="s">
        <v>9942</v>
      </c>
      <c r="FBU1" s="135" t="s">
        <v>9943</v>
      </c>
      <c r="FBV1" s="135" t="s">
        <v>9944</v>
      </c>
      <c r="FBW1" s="135" t="s">
        <v>9945</v>
      </c>
      <c r="FBX1" s="135" t="s">
        <v>9946</v>
      </c>
      <c r="FBY1" s="135" t="s">
        <v>9947</v>
      </c>
      <c r="FBZ1" s="135" t="s">
        <v>9948</v>
      </c>
      <c r="FCA1" s="135" t="s">
        <v>9949</v>
      </c>
      <c r="FCB1" s="135" t="s">
        <v>9950</v>
      </c>
      <c r="FCC1" s="135" t="s">
        <v>9951</v>
      </c>
      <c r="FCD1" s="135" t="s">
        <v>9952</v>
      </c>
      <c r="FCE1" s="135" t="s">
        <v>9953</v>
      </c>
      <c r="FCF1" s="135" t="s">
        <v>9954</v>
      </c>
      <c r="FCG1" s="135" t="s">
        <v>9955</v>
      </c>
      <c r="FCH1" s="135" t="s">
        <v>9956</v>
      </c>
      <c r="FCI1" s="135" t="s">
        <v>9957</v>
      </c>
      <c r="FCJ1" s="135" t="s">
        <v>9958</v>
      </c>
      <c r="FCK1" s="135" t="s">
        <v>9959</v>
      </c>
      <c r="FCL1" s="135" t="s">
        <v>9960</v>
      </c>
      <c r="FCM1" s="135" t="s">
        <v>9961</v>
      </c>
      <c r="FCN1" s="135" t="s">
        <v>9962</v>
      </c>
      <c r="FCO1" s="135" t="s">
        <v>9963</v>
      </c>
      <c r="FCP1" s="135" t="s">
        <v>9964</v>
      </c>
      <c r="FCQ1" s="135" t="s">
        <v>9965</v>
      </c>
      <c r="FCR1" s="135" t="s">
        <v>9966</v>
      </c>
      <c r="FCS1" s="135" t="s">
        <v>9967</v>
      </c>
      <c r="FCT1" s="135" t="s">
        <v>9968</v>
      </c>
      <c r="FCU1" s="135" t="s">
        <v>9969</v>
      </c>
      <c r="FCV1" s="135" t="s">
        <v>9970</v>
      </c>
      <c r="FCW1" s="135" t="s">
        <v>9971</v>
      </c>
      <c r="FCX1" s="135" t="s">
        <v>9972</v>
      </c>
      <c r="FCY1" s="135" t="s">
        <v>9973</v>
      </c>
      <c r="FCZ1" s="135" t="s">
        <v>9974</v>
      </c>
      <c r="FDA1" s="135" t="s">
        <v>9975</v>
      </c>
      <c r="FDB1" s="135" t="s">
        <v>9976</v>
      </c>
      <c r="FDC1" s="135" t="s">
        <v>9977</v>
      </c>
      <c r="FDD1" s="135" t="s">
        <v>9978</v>
      </c>
      <c r="FDE1" s="135" t="s">
        <v>9979</v>
      </c>
      <c r="FDF1" s="135" t="s">
        <v>9980</v>
      </c>
      <c r="FDG1" s="135" t="s">
        <v>9981</v>
      </c>
      <c r="FDH1" s="135" t="s">
        <v>9982</v>
      </c>
      <c r="FDI1" s="135" t="s">
        <v>9983</v>
      </c>
      <c r="FDJ1" s="135" t="s">
        <v>9984</v>
      </c>
      <c r="FDK1" s="135" t="s">
        <v>9985</v>
      </c>
      <c r="FDL1" s="135" t="s">
        <v>9986</v>
      </c>
      <c r="FDM1" s="135" t="s">
        <v>9987</v>
      </c>
      <c r="FDN1" s="135" t="s">
        <v>9988</v>
      </c>
      <c r="FDO1" s="135" t="s">
        <v>9989</v>
      </c>
      <c r="FDP1" s="135" t="s">
        <v>9990</v>
      </c>
      <c r="FDQ1" s="135" t="s">
        <v>9991</v>
      </c>
      <c r="FDR1" s="135" t="s">
        <v>9992</v>
      </c>
      <c r="FDS1" s="135" t="s">
        <v>9993</v>
      </c>
      <c r="FDT1" s="135" t="s">
        <v>9994</v>
      </c>
      <c r="FDU1" s="135" t="s">
        <v>9995</v>
      </c>
      <c r="FDV1" s="135" t="s">
        <v>9996</v>
      </c>
      <c r="FDW1" s="135" t="s">
        <v>9997</v>
      </c>
      <c r="FDX1" s="135" t="s">
        <v>9998</v>
      </c>
      <c r="FDY1" s="135" t="s">
        <v>9999</v>
      </c>
      <c r="FDZ1" s="135" t="s">
        <v>10000</v>
      </c>
      <c r="FEA1" s="135" t="s">
        <v>10001</v>
      </c>
      <c r="FEB1" s="135" t="s">
        <v>10002</v>
      </c>
      <c r="FEC1" s="135" t="s">
        <v>10003</v>
      </c>
      <c r="FED1" s="135" t="s">
        <v>10004</v>
      </c>
      <c r="FEE1" s="135" t="s">
        <v>10005</v>
      </c>
      <c r="FEF1" s="135" t="s">
        <v>10006</v>
      </c>
      <c r="FEG1" s="135" t="s">
        <v>10007</v>
      </c>
      <c r="FEH1" s="135" t="s">
        <v>10008</v>
      </c>
      <c r="FEI1" s="135" t="s">
        <v>10009</v>
      </c>
      <c r="FEJ1" s="135" t="s">
        <v>10010</v>
      </c>
      <c r="FEK1" s="135" t="s">
        <v>10011</v>
      </c>
      <c r="FEL1" s="135" t="s">
        <v>10012</v>
      </c>
      <c r="FEM1" s="135" t="s">
        <v>10013</v>
      </c>
      <c r="FEN1" s="135" t="s">
        <v>10014</v>
      </c>
      <c r="FEO1" s="135" t="s">
        <v>10015</v>
      </c>
      <c r="FEP1" s="135" t="s">
        <v>10016</v>
      </c>
      <c r="FEQ1" s="135" t="s">
        <v>10017</v>
      </c>
      <c r="FER1" s="135" t="s">
        <v>10018</v>
      </c>
      <c r="FES1" s="135" t="s">
        <v>10019</v>
      </c>
      <c r="FET1" s="135" t="s">
        <v>10020</v>
      </c>
      <c r="FEU1" s="135" t="s">
        <v>10021</v>
      </c>
      <c r="FEV1" s="135" t="s">
        <v>10022</v>
      </c>
      <c r="FEW1" s="135" t="s">
        <v>10023</v>
      </c>
      <c r="FEX1" s="135" t="s">
        <v>10024</v>
      </c>
      <c r="FEY1" s="135" t="s">
        <v>10025</v>
      </c>
      <c r="FEZ1" s="135" t="s">
        <v>10026</v>
      </c>
      <c r="FFA1" s="135" t="s">
        <v>10027</v>
      </c>
      <c r="FFB1" s="135" t="s">
        <v>10028</v>
      </c>
      <c r="FFC1" s="135" t="s">
        <v>10029</v>
      </c>
      <c r="FFD1" s="135" t="s">
        <v>10030</v>
      </c>
      <c r="FFE1" s="135" t="s">
        <v>10031</v>
      </c>
      <c r="FFF1" s="135" t="s">
        <v>10032</v>
      </c>
      <c r="FFG1" s="135" t="s">
        <v>10033</v>
      </c>
      <c r="FFH1" s="135" t="s">
        <v>10034</v>
      </c>
      <c r="FFI1" s="135" t="s">
        <v>10035</v>
      </c>
      <c r="FFJ1" s="135" t="s">
        <v>10036</v>
      </c>
      <c r="FFK1" s="135" t="s">
        <v>10037</v>
      </c>
      <c r="FFL1" s="135" t="s">
        <v>10038</v>
      </c>
      <c r="FFM1" s="135" t="s">
        <v>10039</v>
      </c>
      <c r="FFN1" s="135" t="s">
        <v>10040</v>
      </c>
      <c r="FFO1" s="135" t="s">
        <v>10041</v>
      </c>
      <c r="FFP1" s="135" t="s">
        <v>10042</v>
      </c>
      <c r="FFQ1" s="135" t="s">
        <v>10043</v>
      </c>
      <c r="FFR1" s="135" t="s">
        <v>10044</v>
      </c>
      <c r="FFS1" s="135" t="s">
        <v>10045</v>
      </c>
      <c r="FFT1" s="135" t="s">
        <v>10046</v>
      </c>
      <c r="FFU1" s="135" t="s">
        <v>10047</v>
      </c>
      <c r="FFV1" s="135" t="s">
        <v>10048</v>
      </c>
      <c r="FFW1" s="135" t="s">
        <v>10049</v>
      </c>
      <c r="FFX1" s="135" t="s">
        <v>10050</v>
      </c>
      <c r="FFY1" s="135" t="s">
        <v>10051</v>
      </c>
      <c r="FFZ1" s="135" t="s">
        <v>10052</v>
      </c>
      <c r="FGA1" s="135" t="s">
        <v>10053</v>
      </c>
      <c r="FGB1" s="135" t="s">
        <v>10054</v>
      </c>
      <c r="FGC1" s="135" t="s">
        <v>10055</v>
      </c>
      <c r="FGD1" s="135" t="s">
        <v>10056</v>
      </c>
      <c r="FGE1" s="135" t="s">
        <v>10057</v>
      </c>
      <c r="FGF1" s="135" t="s">
        <v>10058</v>
      </c>
      <c r="FGG1" s="135" t="s">
        <v>10059</v>
      </c>
      <c r="FGH1" s="135" t="s">
        <v>10060</v>
      </c>
      <c r="FGI1" s="135" t="s">
        <v>10061</v>
      </c>
      <c r="FGJ1" s="135" t="s">
        <v>10062</v>
      </c>
      <c r="FGK1" s="135" t="s">
        <v>10063</v>
      </c>
      <c r="FGL1" s="135" t="s">
        <v>10064</v>
      </c>
      <c r="FGM1" s="135" t="s">
        <v>10065</v>
      </c>
      <c r="FGN1" s="135" t="s">
        <v>10066</v>
      </c>
      <c r="FGO1" s="135" t="s">
        <v>10067</v>
      </c>
      <c r="FGP1" s="135" t="s">
        <v>10068</v>
      </c>
      <c r="FGQ1" s="135" t="s">
        <v>10069</v>
      </c>
      <c r="FGR1" s="135" t="s">
        <v>10070</v>
      </c>
      <c r="FGS1" s="135" t="s">
        <v>10071</v>
      </c>
      <c r="FGT1" s="135" t="s">
        <v>10072</v>
      </c>
      <c r="FGU1" s="135" t="s">
        <v>10073</v>
      </c>
      <c r="FGV1" s="135" t="s">
        <v>10074</v>
      </c>
      <c r="FGW1" s="135" t="s">
        <v>10075</v>
      </c>
      <c r="FGX1" s="135" t="s">
        <v>10076</v>
      </c>
      <c r="FGY1" s="135" t="s">
        <v>10077</v>
      </c>
      <c r="FGZ1" s="135" t="s">
        <v>10078</v>
      </c>
      <c r="FHA1" s="135" t="s">
        <v>10079</v>
      </c>
      <c r="FHB1" s="135" t="s">
        <v>10080</v>
      </c>
      <c r="FHC1" s="135" t="s">
        <v>10081</v>
      </c>
      <c r="FHD1" s="135" t="s">
        <v>10082</v>
      </c>
      <c r="FHE1" s="135" t="s">
        <v>10083</v>
      </c>
      <c r="FHF1" s="135" t="s">
        <v>10084</v>
      </c>
      <c r="FHG1" s="135" t="s">
        <v>10085</v>
      </c>
      <c r="FHH1" s="135" t="s">
        <v>10086</v>
      </c>
      <c r="FHI1" s="135" t="s">
        <v>10087</v>
      </c>
      <c r="FHJ1" s="135" t="s">
        <v>10088</v>
      </c>
      <c r="FHK1" s="135" t="s">
        <v>10089</v>
      </c>
      <c r="FHL1" s="135" t="s">
        <v>10090</v>
      </c>
      <c r="FHM1" s="135" t="s">
        <v>10091</v>
      </c>
      <c r="FHN1" s="135" t="s">
        <v>10092</v>
      </c>
      <c r="FHO1" s="135" t="s">
        <v>10093</v>
      </c>
      <c r="FHP1" s="135" t="s">
        <v>10094</v>
      </c>
      <c r="FHQ1" s="135" t="s">
        <v>10095</v>
      </c>
      <c r="FHR1" s="135" t="s">
        <v>10096</v>
      </c>
      <c r="FHS1" s="135" t="s">
        <v>10097</v>
      </c>
      <c r="FHT1" s="135" t="s">
        <v>10098</v>
      </c>
      <c r="FHU1" s="135" t="s">
        <v>10099</v>
      </c>
      <c r="FHV1" s="135" t="s">
        <v>10100</v>
      </c>
      <c r="FHW1" s="135" t="s">
        <v>10101</v>
      </c>
      <c r="FHX1" s="135" t="s">
        <v>10102</v>
      </c>
      <c r="FHY1" s="135" t="s">
        <v>10103</v>
      </c>
      <c r="FHZ1" s="135" t="s">
        <v>10104</v>
      </c>
      <c r="FIA1" s="135" t="s">
        <v>10105</v>
      </c>
      <c r="FIB1" s="135" t="s">
        <v>10106</v>
      </c>
      <c r="FIC1" s="135" t="s">
        <v>10107</v>
      </c>
      <c r="FID1" s="135" t="s">
        <v>10108</v>
      </c>
      <c r="FIE1" s="135" t="s">
        <v>10109</v>
      </c>
      <c r="FIF1" s="135" t="s">
        <v>10110</v>
      </c>
      <c r="FIG1" s="135" t="s">
        <v>10111</v>
      </c>
      <c r="FIH1" s="135" t="s">
        <v>10112</v>
      </c>
      <c r="FII1" s="135" t="s">
        <v>10113</v>
      </c>
      <c r="FIJ1" s="135" t="s">
        <v>10114</v>
      </c>
      <c r="FIK1" s="135" t="s">
        <v>10115</v>
      </c>
      <c r="FIL1" s="135" t="s">
        <v>10116</v>
      </c>
      <c r="FIM1" s="135" t="s">
        <v>10117</v>
      </c>
      <c r="FIN1" s="135" t="s">
        <v>10118</v>
      </c>
      <c r="FIO1" s="135" t="s">
        <v>10119</v>
      </c>
      <c r="FIP1" s="135" t="s">
        <v>10120</v>
      </c>
      <c r="FIQ1" s="135" t="s">
        <v>10121</v>
      </c>
      <c r="FIR1" s="135" t="s">
        <v>10122</v>
      </c>
      <c r="FIS1" s="135" t="s">
        <v>10123</v>
      </c>
      <c r="FIT1" s="135" t="s">
        <v>10124</v>
      </c>
      <c r="FIU1" s="135" t="s">
        <v>10125</v>
      </c>
      <c r="FIV1" s="135" t="s">
        <v>10126</v>
      </c>
      <c r="FIW1" s="135" t="s">
        <v>10127</v>
      </c>
      <c r="FIX1" s="135" t="s">
        <v>10128</v>
      </c>
      <c r="FIY1" s="135" t="s">
        <v>10129</v>
      </c>
      <c r="FIZ1" s="135" t="s">
        <v>10130</v>
      </c>
      <c r="FJA1" s="135" t="s">
        <v>10131</v>
      </c>
      <c r="FJB1" s="135" t="s">
        <v>10132</v>
      </c>
      <c r="FJC1" s="135" t="s">
        <v>10133</v>
      </c>
      <c r="FJD1" s="135" t="s">
        <v>10134</v>
      </c>
      <c r="FJE1" s="135" t="s">
        <v>10135</v>
      </c>
      <c r="FJF1" s="135" t="s">
        <v>10136</v>
      </c>
      <c r="FJG1" s="135" t="s">
        <v>10137</v>
      </c>
      <c r="FJH1" s="135" t="s">
        <v>10138</v>
      </c>
      <c r="FJI1" s="135" t="s">
        <v>10139</v>
      </c>
      <c r="FJJ1" s="135" t="s">
        <v>10140</v>
      </c>
      <c r="FJK1" s="135" t="s">
        <v>10141</v>
      </c>
      <c r="FJL1" s="135" t="s">
        <v>10142</v>
      </c>
      <c r="FJM1" s="135" t="s">
        <v>10143</v>
      </c>
      <c r="FJN1" s="135" t="s">
        <v>10144</v>
      </c>
      <c r="FJO1" s="135" t="s">
        <v>10145</v>
      </c>
      <c r="FJP1" s="135" t="s">
        <v>10146</v>
      </c>
      <c r="FJQ1" s="135" t="s">
        <v>10147</v>
      </c>
      <c r="FJR1" s="135" t="s">
        <v>10148</v>
      </c>
      <c r="FJS1" s="135" t="s">
        <v>10149</v>
      </c>
      <c r="FJT1" s="135" t="s">
        <v>10150</v>
      </c>
      <c r="FJU1" s="135" t="s">
        <v>10151</v>
      </c>
      <c r="FJV1" s="135" t="s">
        <v>10152</v>
      </c>
      <c r="FJW1" s="135" t="s">
        <v>10153</v>
      </c>
      <c r="FJX1" s="135" t="s">
        <v>10154</v>
      </c>
      <c r="FJY1" s="135" t="s">
        <v>10155</v>
      </c>
      <c r="FJZ1" s="135" t="s">
        <v>10156</v>
      </c>
      <c r="FKA1" s="135" t="s">
        <v>10157</v>
      </c>
      <c r="FKB1" s="135" t="s">
        <v>10158</v>
      </c>
      <c r="FKC1" s="135" t="s">
        <v>10159</v>
      </c>
      <c r="FKD1" s="135" t="s">
        <v>10160</v>
      </c>
      <c r="FKE1" s="135" t="s">
        <v>10161</v>
      </c>
      <c r="FKF1" s="135" t="s">
        <v>10162</v>
      </c>
      <c r="FKG1" s="135" t="s">
        <v>10163</v>
      </c>
      <c r="FKH1" s="135" t="s">
        <v>10164</v>
      </c>
      <c r="FKI1" s="135" t="s">
        <v>10165</v>
      </c>
      <c r="FKJ1" s="135" t="s">
        <v>10166</v>
      </c>
      <c r="FKK1" s="135" t="s">
        <v>10167</v>
      </c>
      <c r="FKL1" s="135" t="s">
        <v>10168</v>
      </c>
      <c r="FKM1" s="135" t="s">
        <v>10169</v>
      </c>
      <c r="FKN1" s="135" t="s">
        <v>10170</v>
      </c>
      <c r="FKO1" s="135" t="s">
        <v>10171</v>
      </c>
      <c r="FKP1" s="135" t="s">
        <v>10172</v>
      </c>
      <c r="FKQ1" s="135" t="s">
        <v>10173</v>
      </c>
      <c r="FKR1" s="135" t="s">
        <v>10174</v>
      </c>
      <c r="FKS1" s="135" t="s">
        <v>10175</v>
      </c>
      <c r="FKT1" s="135" t="s">
        <v>10176</v>
      </c>
      <c r="FKU1" s="135" t="s">
        <v>10177</v>
      </c>
      <c r="FKV1" s="135" t="s">
        <v>10178</v>
      </c>
      <c r="FKW1" s="135" t="s">
        <v>10179</v>
      </c>
      <c r="FKX1" s="135" t="s">
        <v>10180</v>
      </c>
      <c r="FKY1" s="135" t="s">
        <v>10181</v>
      </c>
      <c r="FKZ1" s="135" t="s">
        <v>10182</v>
      </c>
      <c r="FLA1" s="135" t="s">
        <v>10183</v>
      </c>
      <c r="FLB1" s="135" t="s">
        <v>10184</v>
      </c>
      <c r="FLC1" s="135" t="s">
        <v>10185</v>
      </c>
      <c r="FLD1" s="135" t="s">
        <v>10186</v>
      </c>
      <c r="FLE1" s="135" t="s">
        <v>10187</v>
      </c>
      <c r="FLF1" s="135" t="s">
        <v>10188</v>
      </c>
      <c r="FLG1" s="135" t="s">
        <v>10189</v>
      </c>
      <c r="FLH1" s="135" t="s">
        <v>10190</v>
      </c>
      <c r="FLI1" s="135" t="s">
        <v>10191</v>
      </c>
      <c r="FLJ1" s="135" t="s">
        <v>10192</v>
      </c>
      <c r="FLK1" s="135" t="s">
        <v>10193</v>
      </c>
      <c r="FLL1" s="135" t="s">
        <v>10194</v>
      </c>
      <c r="FLM1" s="135" t="s">
        <v>10195</v>
      </c>
      <c r="FLN1" s="135" t="s">
        <v>10196</v>
      </c>
      <c r="FLO1" s="135" t="s">
        <v>10197</v>
      </c>
      <c r="FLP1" s="135" t="s">
        <v>10198</v>
      </c>
      <c r="FLQ1" s="135" t="s">
        <v>10199</v>
      </c>
      <c r="FLR1" s="135" t="s">
        <v>10200</v>
      </c>
      <c r="FLS1" s="135" t="s">
        <v>10201</v>
      </c>
      <c r="FLT1" s="135" t="s">
        <v>10202</v>
      </c>
      <c r="FLU1" s="135" t="s">
        <v>10203</v>
      </c>
      <c r="FLV1" s="135" t="s">
        <v>10204</v>
      </c>
      <c r="FLW1" s="135" t="s">
        <v>10205</v>
      </c>
      <c r="FLX1" s="135" t="s">
        <v>10206</v>
      </c>
      <c r="FLY1" s="135" t="s">
        <v>10207</v>
      </c>
      <c r="FLZ1" s="135" t="s">
        <v>10208</v>
      </c>
      <c r="FMA1" s="135" t="s">
        <v>10209</v>
      </c>
      <c r="FMB1" s="135" t="s">
        <v>10210</v>
      </c>
      <c r="FMC1" s="135" t="s">
        <v>10211</v>
      </c>
      <c r="FMD1" s="135" t="s">
        <v>10212</v>
      </c>
      <c r="FME1" s="135" t="s">
        <v>10213</v>
      </c>
      <c r="FMF1" s="135" t="s">
        <v>10214</v>
      </c>
      <c r="FMG1" s="135" t="s">
        <v>10215</v>
      </c>
      <c r="FMH1" s="135" t="s">
        <v>10216</v>
      </c>
      <c r="FMI1" s="135" t="s">
        <v>10217</v>
      </c>
      <c r="FMJ1" s="135" t="s">
        <v>10218</v>
      </c>
      <c r="FMK1" s="135" t="s">
        <v>10219</v>
      </c>
      <c r="FML1" s="135" t="s">
        <v>10220</v>
      </c>
      <c r="FMM1" s="135" t="s">
        <v>10221</v>
      </c>
      <c r="FMN1" s="135" t="s">
        <v>10222</v>
      </c>
      <c r="FMO1" s="135" t="s">
        <v>10223</v>
      </c>
      <c r="FMP1" s="135" t="s">
        <v>10224</v>
      </c>
      <c r="FMQ1" s="135" t="s">
        <v>10225</v>
      </c>
      <c r="FMR1" s="135" t="s">
        <v>10226</v>
      </c>
      <c r="FMS1" s="135" t="s">
        <v>10227</v>
      </c>
      <c r="FMT1" s="135" t="s">
        <v>10228</v>
      </c>
      <c r="FMU1" s="135" t="s">
        <v>10229</v>
      </c>
      <c r="FMV1" s="135" t="s">
        <v>10230</v>
      </c>
      <c r="FMW1" s="135" t="s">
        <v>10231</v>
      </c>
      <c r="FMX1" s="135" t="s">
        <v>10232</v>
      </c>
      <c r="FMY1" s="135" t="s">
        <v>10233</v>
      </c>
      <c r="FMZ1" s="135" t="s">
        <v>10234</v>
      </c>
      <c r="FNA1" s="135" t="s">
        <v>10235</v>
      </c>
      <c r="FNB1" s="135" t="s">
        <v>10236</v>
      </c>
      <c r="FNC1" s="135" t="s">
        <v>10237</v>
      </c>
      <c r="FND1" s="135" t="s">
        <v>10238</v>
      </c>
      <c r="FNE1" s="135" t="s">
        <v>10239</v>
      </c>
      <c r="FNF1" s="135" t="s">
        <v>10240</v>
      </c>
      <c r="FNG1" s="135" t="s">
        <v>10241</v>
      </c>
      <c r="FNH1" s="135" t="s">
        <v>10242</v>
      </c>
      <c r="FNI1" s="135" t="s">
        <v>10243</v>
      </c>
      <c r="FNJ1" s="135" t="s">
        <v>10244</v>
      </c>
      <c r="FNK1" s="135" t="s">
        <v>10245</v>
      </c>
      <c r="FNL1" s="135" t="s">
        <v>10246</v>
      </c>
      <c r="FNM1" s="135" t="s">
        <v>10247</v>
      </c>
      <c r="FNN1" s="135" t="s">
        <v>10248</v>
      </c>
      <c r="FNO1" s="135" t="s">
        <v>10249</v>
      </c>
      <c r="FNP1" s="135" t="s">
        <v>10250</v>
      </c>
      <c r="FNQ1" s="135" t="s">
        <v>10251</v>
      </c>
      <c r="FNR1" s="135" t="s">
        <v>10252</v>
      </c>
      <c r="FNS1" s="135" t="s">
        <v>10253</v>
      </c>
      <c r="FNT1" s="135" t="s">
        <v>10254</v>
      </c>
      <c r="FNU1" s="135" t="s">
        <v>10255</v>
      </c>
      <c r="FNV1" s="135" t="s">
        <v>10256</v>
      </c>
      <c r="FNW1" s="135" t="s">
        <v>10257</v>
      </c>
      <c r="FNX1" s="135" t="s">
        <v>10258</v>
      </c>
      <c r="FNY1" s="135" t="s">
        <v>10259</v>
      </c>
      <c r="FNZ1" s="135" t="s">
        <v>10260</v>
      </c>
      <c r="FOA1" s="135" t="s">
        <v>10261</v>
      </c>
      <c r="FOB1" s="135" t="s">
        <v>10262</v>
      </c>
      <c r="FOC1" s="135" t="s">
        <v>10263</v>
      </c>
      <c r="FOD1" s="135" t="s">
        <v>10264</v>
      </c>
      <c r="FOE1" s="135" t="s">
        <v>10265</v>
      </c>
      <c r="FOF1" s="135" t="s">
        <v>10266</v>
      </c>
      <c r="FOG1" s="135" t="s">
        <v>10267</v>
      </c>
      <c r="FOH1" s="135" t="s">
        <v>10268</v>
      </c>
      <c r="FOI1" s="135" t="s">
        <v>10269</v>
      </c>
      <c r="FOJ1" s="135" t="s">
        <v>10270</v>
      </c>
      <c r="FOK1" s="135" t="s">
        <v>10271</v>
      </c>
      <c r="FOL1" s="135" t="s">
        <v>10272</v>
      </c>
      <c r="FOM1" s="135" t="s">
        <v>10273</v>
      </c>
      <c r="FON1" s="135" t="s">
        <v>10274</v>
      </c>
      <c r="FOO1" s="135" t="s">
        <v>10275</v>
      </c>
      <c r="FOP1" s="135" t="s">
        <v>10276</v>
      </c>
      <c r="FOQ1" s="135" t="s">
        <v>10277</v>
      </c>
      <c r="FOR1" s="135" t="s">
        <v>10278</v>
      </c>
      <c r="FOS1" s="135" t="s">
        <v>10279</v>
      </c>
      <c r="FOT1" s="135" t="s">
        <v>10280</v>
      </c>
      <c r="FOU1" s="135" t="s">
        <v>10281</v>
      </c>
      <c r="FOV1" s="135" t="s">
        <v>10282</v>
      </c>
      <c r="FOW1" s="135" t="s">
        <v>10283</v>
      </c>
      <c r="FOX1" s="135" t="s">
        <v>10284</v>
      </c>
      <c r="FOY1" s="135" t="s">
        <v>10285</v>
      </c>
      <c r="FOZ1" s="135" t="s">
        <v>10286</v>
      </c>
      <c r="FPA1" s="135" t="s">
        <v>10287</v>
      </c>
      <c r="FPB1" s="135" t="s">
        <v>10288</v>
      </c>
      <c r="FPC1" s="135" t="s">
        <v>10289</v>
      </c>
      <c r="FPD1" s="135" t="s">
        <v>10290</v>
      </c>
      <c r="FPE1" s="135" t="s">
        <v>10291</v>
      </c>
      <c r="FPF1" s="135" t="s">
        <v>10292</v>
      </c>
      <c r="FPG1" s="135" t="s">
        <v>10293</v>
      </c>
      <c r="FPH1" s="135" t="s">
        <v>10294</v>
      </c>
      <c r="FPI1" s="135" t="s">
        <v>10295</v>
      </c>
      <c r="FPJ1" s="135" t="s">
        <v>10296</v>
      </c>
      <c r="FPK1" s="135" t="s">
        <v>10297</v>
      </c>
      <c r="FPL1" s="135" t="s">
        <v>10298</v>
      </c>
      <c r="FPM1" s="135" t="s">
        <v>10299</v>
      </c>
      <c r="FPN1" s="135" t="s">
        <v>10300</v>
      </c>
      <c r="FPO1" s="135" t="s">
        <v>10301</v>
      </c>
      <c r="FPP1" s="135" t="s">
        <v>10302</v>
      </c>
      <c r="FPQ1" s="135" t="s">
        <v>10303</v>
      </c>
      <c r="FPR1" s="135" t="s">
        <v>10304</v>
      </c>
      <c r="FPS1" s="135" t="s">
        <v>10305</v>
      </c>
      <c r="FPT1" s="135" t="s">
        <v>10306</v>
      </c>
      <c r="FPU1" s="135" t="s">
        <v>10307</v>
      </c>
      <c r="FPV1" s="135" t="s">
        <v>10308</v>
      </c>
      <c r="FPW1" s="135" t="s">
        <v>10309</v>
      </c>
      <c r="FPX1" s="135" t="s">
        <v>10310</v>
      </c>
      <c r="FPY1" s="135" t="s">
        <v>10311</v>
      </c>
      <c r="FPZ1" s="135" t="s">
        <v>10312</v>
      </c>
      <c r="FQA1" s="135" t="s">
        <v>10313</v>
      </c>
      <c r="FQB1" s="135" t="s">
        <v>10314</v>
      </c>
      <c r="FQC1" s="135" t="s">
        <v>10315</v>
      </c>
      <c r="FQD1" s="135" t="s">
        <v>10316</v>
      </c>
      <c r="FQE1" s="135" t="s">
        <v>10317</v>
      </c>
      <c r="FQF1" s="135" t="s">
        <v>10318</v>
      </c>
      <c r="FQG1" s="135" t="s">
        <v>10319</v>
      </c>
      <c r="FQH1" s="135" t="s">
        <v>10320</v>
      </c>
      <c r="FQI1" s="135" t="s">
        <v>10321</v>
      </c>
      <c r="FQJ1" s="135" t="s">
        <v>10322</v>
      </c>
      <c r="FQK1" s="135" t="s">
        <v>10323</v>
      </c>
      <c r="FQL1" s="135" t="s">
        <v>10324</v>
      </c>
      <c r="FQM1" s="135" t="s">
        <v>10325</v>
      </c>
      <c r="FQN1" s="135" t="s">
        <v>10326</v>
      </c>
      <c r="FQO1" s="135" t="s">
        <v>10327</v>
      </c>
      <c r="FQP1" s="135" t="s">
        <v>10328</v>
      </c>
      <c r="FQQ1" s="135" t="s">
        <v>10329</v>
      </c>
      <c r="FQR1" s="135" t="s">
        <v>10330</v>
      </c>
      <c r="FQS1" s="135" t="s">
        <v>10331</v>
      </c>
      <c r="FQT1" s="135" t="s">
        <v>10332</v>
      </c>
      <c r="FQU1" s="135" t="s">
        <v>10333</v>
      </c>
      <c r="FQV1" s="135" t="s">
        <v>10334</v>
      </c>
      <c r="FQW1" s="135" t="s">
        <v>10335</v>
      </c>
      <c r="FQX1" s="135" t="s">
        <v>10336</v>
      </c>
      <c r="FQY1" s="135" t="s">
        <v>10337</v>
      </c>
      <c r="FQZ1" s="135" t="s">
        <v>10338</v>
      </c>
      <c r="FRA1" s="135" t="s">
        <v>10339</v>
      </c>
      <c r="FRB1" s="135" t="s">
        <v>10340</v>
      </c>
      <c r="FRC1" s="135" t="s">
        <v>10341</v>
      </c>
      <c r="FRD1" s="135" t="s">
        <v>10342</v>
      </c>
      <c r="FRE1" s="135" t="s">
        <v>10343</v>
      </c>
      <c r="FRF1" s="135" t="s">
        <v>10344</v>
      </c>
      <c r="FRG1" s="135" t="s">
        <v>10345</v>
      </c>
      <c r="FRH1" s="135" t="s">
        <v>10346</v>
      </c>
      <c r="FRI1" s="135" t="s">
        <v>10347</v>
      </c>
      <c r="FRJ1" s="135" t="s">
        <v>10348</v>
      </c>
      <c r="FRK1" s="135" t="s">
        <v>10349</v>
      </c>
      <c r="FRL1" s="135" t="s">
        <v>10350</v>
      </c>
      <c r="FRM1" s="135" t="s">
        <v>10351</v>
      </c>
      <c r="FRN1" s="135" t="s">
        <v>10352</v>
      </c>
      <c r="FRO1" s="135" t="s">
        <v>10353</v>
      </c>
      <c r="FRP1" s="135" t="s">
        <v>10354</v>
      </c>
      <c r="FRQ1" s="135" t="s">
        <v>10355</v>
      </c>
      <c r="FRR1" s="135" t="s">
        <v>10356</v>
      </c>
      <c r="FRS1" s="135" t="s">
        <v>10357</v>
      </c>
      <c r="FRT1" s="135" t="s">
        <v>10358</v>
      </c>
      <c r="FRU1" s="135" t="s">
        <v>10359</v>
      </c>
      <c r="FRV1" s="135" t="s">
        <v>10360</v>
      </c>
      <c r="FRW1" s="135" t="s">
        <v>10361</v>
      </c>
      <c r="FRX1" s="135" t="s">
        <v>10362</v>
      </c>
      <c r="FRY1" s="135" t="s">
        <v>10363</v>
      </c>
      <c r="FRZ1" s="135" t="s">
        <v>10364</v>
      </c>
      <c r="FSA1" s="135" t="s">
        <v>10365</v>
      </c>
      <c r="FSB1" s="135" t="s">
        <v>10366</v>
      </c>
      <c r="FSC1" s="135" t="s">
        <v>10367</v>
      </c>
      <c r="FSD1" s="135" t="s">
        <v>10368</v>
      </c>
      <c r="FSE1" s="135" t="s">
        <v>10369</v>
      </c>
      <c r="FSF1" s="135" t="s">
        <v>10370</v>
      </c>
      <c r="FSG1" s="135" t="s">
        <v>10371</v>
      </c>
      <c r="FSH1" s="135" t="s">
        <v>10372</v>
      </c>
      <c r="FSI1" s="135" t="s">
        <v>10373</v>
      </c>
      <c r="FSJ1" s="135" t="s">
        <v>10374</v>
      </c>
      <c r="FSK1" s="135" t="s">
        <v>10375</v>
      </c>
      <c r="FSL1" s="135" t="s">
        <v>10376</v>
      </c>
      <c r="FSM1" s="135" t="s">
        <v>10377</v>
      </c>
      <c r="FSN1" s="135" t="s">
        <v>10378</v>
      </c>
      <c r="FSO1" s="135" t="s">
        <v>10379</v>
      </c>
      <c r="FSP1" s="135" t="s">
        <v>10380</v>
      </c>
      <c r="FSQ1" s="135" t="s">
        <v>10381</v>
      </c>
      <c r="FSR1" s="135" t="s">
        <v>10382</v>
      </c>
      <c r="FSS1" s="135" t="s">
        <v>10383</v>
      </c>
      <c r="FST1" s="135" t="s">
        <v>10384</v>
      </c>
      <c r="FSU1" s="135" t="s">
        <v>10385</v>
      </c>
      <c r="FSV1" s="135" t="s">
        <v>10386</v>
      </c>
      <c r="FSW1" s="135" t="s">
        <v>10387</v>
      </c>
      <c r="FSX1" s="135" t="s">
        <v>10388</v>
      </c>
      <c r="FSY1" s="135" t="s">
        <v>10389</v>
      </c>
      <c r="FSZ1" s="135" t="s">
        <v>10390</v>
      </c>
      <c r="FTA1" s="135" t="s">
        <v>10391</v>
      </c>
      <c r="FTB1" s="135" t="s">
        <v>10392</v>
      </c>
      <c r="FTC1" s="135" t="s">
        <v>10393</v>
      </c>
      <c r="FTD1" s="135" t="s">
        <v>10394</v>
      </c>
      <c r="FTE1" s="135" t="s">
        <v>10395</v>
      </c>
      <c r="FTF1" s="135" t="s">
        <v>10396</v>
      </c>
      <c r="FTG1" s="135" t="s">
        <v>10397</v>
      </c>
      <c r="FTH1" s="135" t="s">
        <v>10398</v>
      </c>
      <c r="FTI1" s="135" t="s">
        <v>10399</v>
      </c>
      <c r="FTJ1" s="135" t="s">
        <v>10400</v>
      </c>
      <c r="FTK1" s="135" t="s">
        <v>10401</v>
      </c>
      <c r="FTL1" s="135" t="s">
        <v>10402</v>
      </c>
      <c r="FTM1" s="135" t="s">
        <v>10403</v>
      </c>
      <c r="FTN1" s="135" t="s">
        <v>10404</v>
      </c>
      <c r="FTO1" s="135" t="s">
        <v>10405</v>
      </c>
      <c r="FTP1" s="135" t="s">
        <v>10406</v>
      </c>
      <c r="FTQ1" s="135" t="s">
        <v>10407</v>
      </c>
      <c r="FTR1" s="135" t="s">
        <v>10408</v>
      </c>
      <c r="FTS1" s="135" t="s">
        <v>10409</v>
      </c>
      <c r="FTT1" s="135" t="s">
        <v>10410</v>
      </c>
      <c r="FTU1" s="135" t="s">
        <v>10411</v>
      </c>
      <c r="FTV1" s="135" t="s">
        <v>10412</v>
      </c>
      <c r="FTW1" s="135" t="s">
        <v>10413</v>
      </c>
      <c r="FTX1" s="135" t="s">
        <v>10414</v>
      </c>
      <c r="FTY1" s="135" t="s">
        <v>10415</v>
      </c>
      <c r="FTZ1" s="135" t="s">
        <v>10416</v>
      </c>
      <c r="FUA1" s="135" t="s">
        <v>10417</v>
      </c>
      <c r="FUB1" s="135" t="s">
        <v>10418</v>
      </c>
      <c r="FUC1" s="135" t="s">
        <v>10419</v>
      </c>
      <c r="FUD1" s="135" t="s">
        <v>10420</v>
      </c>
      <c r="FUE1" s="135" t="s">
        <v>10421</v>
      </c>
      <c r="FUF1" s="135" t="s">
        <v>10422</v>
      </c>
      <c r="FUG1" s="135" t="s">
        <v>10423</v>
      </c>
      <c r="FUH1" s="135" t="s">
        <v>10424</v>
      </c>
      <c r="FUI1" s="135" t="s">
        <v>10425</v>
      </c>
      <c r="FUJ1" s="135" t="s">
        <v>10426</v>
      </c>
      <c r="FUK1" s="135" t="s">
        <v>10427</v>
      </c>
      <c r="FUL1" s="135" t="s">
        <v>10428</v>
      </c>
      <c r="FUM1" s="135" t="s">
        <v>10429</v>
      </c>
      <c r="FUN1" s="135" t="s">
        <v>10430</v>
      </c>
      <c r="FUO1" s="135" t="s">
        <v>10431</v>
      </c>
      <c r="FUP1" s="135" t="s">
        <v>10432</v>
      </c>
      <c r="FUQ1" s="135" t="s">
        <v>10433</v>
      </c>
      <c r="FUR1" s="135" t="s">
        <v>10434</v>
      </c>
      <c r="FUS1" s="135" t="s">
        <v>10435</v>
      </c>
      <c r="FUT1" s="135" t="s">
        <v>10436</v>
      </c>
      <c r="FUU1" s="135" t="s">
        <v>10437</v>
      </c>
      <c r="FUV1" s="135" t="s">
        <v>10438</v>
      </c>
      <c r="FUW1" s="135" t="s">
        <v>10439</v>
      </c>
      <c r="FUX1" s="135" t="s">
        <v>10440</v>
      </c>
      <c r="FUY1" s="135" t="s">
        <v>10441</v>
      </c>
      <c r="FUZ1" s="135" t="s">
        <v>10442</v>
      </c>
      <c r="FVA1" s="135" t="s">
        <v>10443</v>
      </c>
      <c r="FVB1" s="135" t="s">
        <v>10444</v>
      </c>
      <c r="FVC1" s="135" t="s">
        <v>10445</v>
      </c>
      <c r="FVD1" s="135" t="s">
        <v>10446</v>
      </c>
      <c r="FVE1" s="135" t="s">
        <v>10447</v>
      </c>
      <c r="FVF1" s="135" t="s">
        <v>10448</v>
      </c>
      <c r="FVG1" s="135" t="s">
        <v>10449</v>
      </c>
      <c r="FVH1" s="135" t="s">
        <v>10450</v>
      </c>
      <c r="FVI1" s="135" t="s">
        <v>10451</v>
      </c>
      <c r="FVJ1" s="135" t="s">
        <v>10452</v>
      </c>
      <c r="FVK1" s="135" t="s">
        <v>10453</v>
      </c>
      <c r="FVL1" s="135" t="s">
        <v>10454</v>
      </c>
      <c r="FVM1" s="135" t="s">
        <v>10455</v>
      </c>
      <c r="FVN1" s="135" t="s">
        <v>10456</v>
      </c>
      <c r="FVO1" s="135" t="s">
        <v>10457</v>
      </c>
      <c r="FVP1" s="135" t="s">
        <v>10458</v>
      </c>
      <c r="FVQ1" s="135" t="s">
        <v>10459</v>
      </c>
      <c r="FVR1" s="135" t="s">
        <v>10460</v>
      </c>
      <c r="FVS1" s="135" t="s">
        <v>10461</v>
      </c>
      <c r="FVT1" s="135" t="s">
        <v>10462</v>
      </c>
      <c r="FVU1" s="135" t="s">
        <v>10463</v>
      </c>
      <c r="FVV1" s="135" t="s">
        <v>10464</v>
      </c>
      <c r="FVW1" s="135" t="s">
        <v>10465</v>
      </c>
      <c r="FVX1" s="135" t="s">
        <v>10466</v>
      </c>
      <c r="FVY1" s="135" t="s">
        <v>10467</v>
      </c>
      <c r="FVZ1" s="135" t="s">
        <v>10468</v>
      </c>
      <c r="FWA1" s="135" t="s">
        <v>10469</v>
      </c>
      <c r="FWB1" s="135" t="s">
        <v>10470</v>
      </c>
      <c r="FWC1" s="135" t="s">
        <v>10471</v>
      </c>
      <c r="FWD1" s="135" t="s">
        <v>10472</v>
      </c>
      <c r="FWE1" s="135" t="s">
        <v>10473</v>
      </c>
      <c r="FWF1" s="135" t="s">
        <v>10474</v>
      </c>
      <c r="FWG1" s="135" t="s">
        <v>10475</v>
      </c>
      <c r="FWH1" s="135" t="s">
        <v>10476</v>
      </c>
      <c r="FWI1" s="135" t="s">
        <v>10477</v>
      </c>
      <c r="FWJ1" s="135" t="s">
        <v>10478</v>
      </c>
      <c r="FWK1" s="135" t="s">
        <v>10479</v>
      </c>
      <c r="FWL1" s="135" t="s">
        <v>10480</v>
      </c>
      <c r="FWM1" s="135" t="s">
        <v>10481</v>
      </c>
      <c r="FWN1" s="135" t="s">
        <v>10482</v>
      </c>
      <c r="FWO1" s="135" t="s">
        <v>10483</v>
      </c>
      <c r="FWP1" s="135" t="s">
        <v>10484</v>
      </c>
      <c r="FWQ1" s="135" t="s">
        <v>10485</v>
      </c>
      <c r="FWR1" s="135" t="s">
        <v>10486</v>
      </c>
      <c r="FWS1" s="135" t="s">
        <v>10487</v>
      </c>
      <c r="FWT1" s="135" t="s">
        <v>10488</v>
      </c>
      <c r="FWU1" s="135" t="s">
        <v>10489</v>
      </c>
      <c r="FWV1" s="135" t="s">
        <v>10490</v>
      </c>
      <c r="FWW1" s="135" t="s">
        <v>10491</v>
      </c>
      <c r="FWX1" s="135" t="s">
        <v>10492</v>
      </c>
      <c r="FWY1" s="135" t="s">
        <v>10493</v>
      </c>
      <c r="FWZ1" s="135" t="s">
        <v>10494</v>
      </c>
      <c r="FXA1" s="135" t="s">
        <v>10495</v>
      </c>
      <c r="FXB1" s="135" t="s">
        <v>10496</v>
      </c>
      <c r="FXC1" s="135" t="s">
        <v>10497</v>
      </c>
      <c r="FXD1" s="135" t="s">
        <v>10498</v>
      </c>
      <c r="FXE1" s="135" t="s">
        <v>10499</v>
      </c>
      <c r="FXF1" s="135" t="s">
        <v>10500</v>
      </c>
      <c r="FXG1" s="135" t="s">
        <v>10501</v>
      </c>
      <c r="FXH1" s="135" t="s">
        <v>10502</v>
      </c>
      <c r="FXI1" s="135" t="s">
        <v>10503</v>
      </c>
      <c r="FXJ1" s="135" t="s">
        <v>10504</v>
      </c>
      <c r="FXK1" s="135" t="s">
        <v>10505</v>
      </c>
      <c r="FXL1" s="135" t="s">
        <v>10506</v>
      </c>
      <c r="FXM1" s="135" t="s">
        <v>10507</v>
      </c>
      <c r="FXN1" s="135" t="s">
        <v>10508</v>
      </c>
      <c r="FXO1" s="135" t="s">
        <v>10509</v>
      </c>
      <c r="FXP1" s="135" t="s">
        <v>10510</v>
      </c>
      <c r="FXQ1" s="135" t="s">
        <v>10511</v>
      </c>
      <c r="FXR1" s="135" t="s">
        <v>10512</v>
      </c>
      <c r="FXS1" s="135" t="s">
        <v>10513</v>
      </c>
      <c r="FXT1" s="135" t="s">
        <v>10514</v>
      </c>
      <c r="FXU1" s="135" t="s">
        <v>10515</v>
      </c>
      <c r="FXV1" s="135" t="s">
        <v>10516</v>
      </c>
      <c r="FXW1" s="135" t="s">
        <v>10517</v>
      </c>
      <c r="FXX1" s="135" t="s">
        <v>10518</v>
      </c>
      <c r="FXY1" s="135" t="s">
        <v>10519</v>
      </c>
      <c r="FXZ1" s="135" t="s">
        <v>10520</v>
      </c>
      <c r="FYA1" s="135" t="s">
        <v>10521</v>
      </c>
      <c r="FYB1" s="135" t="s">
        <v>10522</v>
      </c>
      <c r="FYC1" s="135" t="s">
        <v>10523</v>
      </c>
      <c r="FYD1" s="135" t="s">
        <v>10524</v>
      </c>
      <c r="FYE1" s="135" t="s">
        <v>10525</v>
      </c>
      <c r="FYF1" s="135" t="s">
        <v>10526</v>
      </c>
      <c r="FYG1" s="135" t="s">
        <v>10527</v>
      </c>
      <c r="FYH1" s="135" t="s">
        <v>10528</v>
      </c>
      <c r="FYI1" s="135" t="s">
        <v>10529</v>
      </c>
      <c r="FYJ1" s="135" t="s">
        <v>10530</v>
      </c>
      <c r="FYK1" s="135" t="s">
        <v>10531</v>
      </c>
      <c r="FYL1" s="135" t="s">
        <v>10532</v>
      </c>
      <c r="FYM1" s="135" t="s">
        <v>10533</v>
      </c>
      <c r="FYN1" s="135" t="s">
        <v>10534</v>
      </c>
      <c r="FYO1" s="135" t="s">
        <v>10535</v>
      </c>
      <c r="FYP1" s="135" t="s">
        <v>10536</v>
      </c>
      <c r="FYQ1" s="135" t="s">
        <v>10537</v>
      </c>
      <c r="FYR1" s="135" t="s">
        <v>10538</v>
      </c>
      <c r="FYS1" s="135" t="s">
        <v>10539</v>
      </c>
      <c r="FYT1" s="135" t="s">
        <v>10540</v>
      </c>
      <c r="FYU1" s="135" t="s">
        <v>10541</v>
      </c>
      <c r="FYV1" s="135" t="s">
        <v>10542</v>
      </c>
      <c r="FYW1" s="135" t="s">
        <v>10543</v>
      </c>
      <c r="FYX1" s="135" t="s">
        <v>10544</v>
      </c>
      <c r="FYY1" s="135" t="s">
        <v>10545</v>
      </c>
      <c r="FYZ1" s="135" t="s">
        <v>10546</v>
      </c>
      <c r="FZA1" s="135" t="s">
        <v>10547</v>
      </c>
      <c r="FZB1" s="135" t="s">
        <v>10548</v>
      </c>
      <c r="FZC1" s="135" t="s">
        <v>10549</v>
      </c>
      <c r="FZD1" s="135" t="s">
        <v>10550</v>
      </c>
      <c r="FZE1" s="135" t="s">
        <v>10551</v>
      </c>
      <c r="FZF1" s="135" t="s">
        <v>10552</v>
      </c>
      <c r="FZG1" s="135" t="s">
        <v>10553</v>
      </c>
      <c r="FZH1" s="135" t="s">
        <v>10554</v>
      </c>
      <c r="FZI1" s="135" t="s">
        <v>10555</v>
      </c>
      <c r="FZJ1" s="135" t="s">
        <v>10556</v>
      </c>
      <c r="FZK1" s="135" t="s">
        <v>10557</v>
      </c>
      <c r="FZL1" s="135" t="s">
        <v>10558</v>
      </c>
      <c r="FZM1" s="135" t="s">
        <v>10559</v>
      </c>
      <c r="FZN1" s="135" t="s">
        <v>10560</v>
      </c>
      <c r="FZO1" s="135" t="s">
        <v>10561</v>
      </c>
      <c r="FZP1" s="135" t="s">
        <v>10562</v>
      </c>
      <c r="FZQ1" s="135" t="s">
        <v>10563</v>
      </c>
      <c r="FZR1" s="135" t="s">
        <v>10564</v>
      </c>
      <c r="FZS1" s="135" t="s">
        <v>10565</v>
      </c>
      <c r="FZT1" s="135" t="s">
        <v>10566</v>
      </c>
      <c r="FZU1" s="135" t="s">
        <v>10567</v>
      </c>
      <c r="FZV1" s="135" t="s">
        <v>10568</v>
      </c>
      <c r="FZW1" s="135" t="s">
        <v>10569</v>
      </c>
      <c r="FZX1" s="135" t="s">
        <v>10570</v>
      </c>
      <c r="FZY1" s="135" t="s">
        <v>10571</v>
      </c>
      <c r="FZZ1" s="135" t="s">
        <v>10572</v>
      </c>
      <c r="GAA1" s="135" t="s">
        <v>10573</v>
      </c>
      <c r="GAB1" s="135" t="s">
        <v>10574</v>
      </c>
      <c r="GAC1" s="135" t="s">
        <v>10575</v>
      </c>
      <c r="GAD1" s="135" t="s">
        <v>10576</v>
      </c>
      <c r="GAE1" s="135" t="s">
        <v>10577</v>
      </c>
      <c r="GAF1" s="135" t="s">
        <v>10578</v>
      </c>
      <c r="GAG1" s="135" t="s">
        <v>10579</v>
      </c>
      <c r="GAH1" s="135" t="s">
        <v>10580</v>
      </c>
      <c r="GAI1" s="135" t="s">
        <v>10581</v>
      </c>
      <c r="GAJ1" s="135" t="s">
        <v>10582</v>
      </c>
      <c r="GAK1" s="135" t="s">
        <v>10583</v>
      </c>
      <c r="GAL1" s="135" t="s">
        <v>10584</v>
      </c>
      <c r="GAM1" s="135" t="s">
        <v>10585</v>
      </c>
      <c r="GAN1" s="135" t="s">
        <v>10586</v>
      </c>
      <c r="GAO1" s="135" t="s">
        <v>10587</v>
      </c>
      <c r="GAP1" s="135" t="s">
        <v>10588</v>
      </c>
      <c r="GAQ1" s="135" t="s">
        <v>10589</v>
      </c>
      <c r="GAR1" s="135" t="s">
        <v>10590</v>
      </c>
      <c r="GAS1" s="135" t="s">
        <v>10591</v>
      </c>
      <c r="GAT1" s="135" t="s">
        <v>10592</v>
      </c>
      <c r="GAU1" s="135" t="s">
        <v>10593</v>
      </c>
      <c r="GAV1" s="135" t="s">
        <v>10594</v>
      </c>
      <c r="GAW1" s="135" t="s">
        <v>10595</v>
      </c>
      <c r="GAX1" s="135" t="s">
        <v>10596</v>
      </c>
      <c r="GAY1" s="135" t="s">
        <v>10597</v>
      </c>
      <c r="GAZ1" s="135" t="s">
        <v>10598</v>
      </c>
      <c r="GBA1" s="135" t="s">
        <v>10599</v>
      </c>
      <c r="GBB1" s="135" t="s">
        <v>10600</v>
      </c>
      <c r="GBC1" s="135" t="s">
        <v>10601</v>
      </c>
      <c r="GBD1" s="135" t="s">
        <v>10602</v>
      </c>
      <c r="GBE1" s="135" t="s">
        <v>10603</v>
      </c>
      <c r="GBF1" s="135" t="s">
        <v>10604</v>
      </c>
      <c r="GBG1" s="135" t="s">
        <v>10605</v>
      </c>
      <c r="GBH1" s="135" t="s">
        <v>10606</v>
      </c>
      <c r="GBI1" s="135" t="s">
        <v>10607</v>
      </c>
      <c r="GBJ1" s="135" t="s">
        <v>10608</v>
      </c>
      <c r="GBK1" s="135" t="s">
        <v>10609</v>
      </c>
      <c r="GBL1" s="135" t="s">
        <v>10610</v>
      </c>
      <c r="GBM1" s="135" t="s">
        <v>10611</v>
      </c>
      <c r="GBN1" s="135" t="s">
        <v>10612</v>
      </c>
      <c r="GBO1" s="135" t="s">
        <v>10613</v>
      </c>
      <c r="GBP1" s="135" t="s">
        <v>10614</v>
      </c>
      <c r="GBQ1" s="135" t="s">
        <v>10615</v>
      </c>
      <c r="GBR1" s="135" t="s">
        <v>10616</v>
      </c>
      <c r="GBS1" s="135" t="s">
        <v>10617</v>
      </c>
      <c r="GBT1" s="135" t="s">
        <v>10618</v>
      </c>
      <c r="GBU1" s="135" t="s">
        <v>10619</v>
      </c>
      <c r="GBV1" s="135" t="s">
        <v>10620</v>
      </c>
      <c r="GBW1" s="135" t="s">
        <v>10621</v>
      </c>
      <c r="GBX1" s="135" t="s">
        <v>10622</v>
      </c>
      <c r="GBY1" s="135" t="s">
        <v>10623</v>
      </c>
      <c r="GBZ1" s="135" t="s">
        <v>10624</v>
      </c>
      <c r="GCA1" s="135" t="s">
        <v>10625</v>
      </c>
      <c r="GCB1" s="135" t="s">
        <v>10626</v>
      </c>
      <c r="GCC1" s="135" t="s">
        <v>10627</v>
      </c>
      <c r="GCD1" s="135" t="s">
        <v>10628</v>
      </c>
      <c r="GCE1" s="135" t="s">
        <v>10629</v>
      </c>
      <c r="GCF1" s="135" t="s">
        <v>10630</v>
      </c>
      <c r="GCG1" s="135" t="s">
        <v>10631</v>
      </c>
      <c r="GCH1" s="135" t="s">
        <v>10632</v>
      </c>
      <c r="GCI1" s="135" t="s">
        <v>10633</v>
      </c>
      <c r="GCJ1" s="135" t="s">
        <v>10634</v>
      </c>
      <c r="GCK1" s="135" t="s">
        <v>10635</v>
      </c>
      <c r="GCL1" s="135" t="s">
        <v>10636</v>
      </c>
      <c r="GCM1" s="135" t="s">
        <v>10637</v>
      </c>
      <c r="GCN1" s="135" t="s">
        <v>10638</v>
      </c>
      <c r="GCO1" s="135" t="s">
        <v>10639</v>
      </c>
      <c r="GCP1" s="135" t="s">
        <v>10640</v>
      </c>
      <c r="GCQ1" s="135" t="s">
        <v>10641</v>
      </c>
      <c r="GCR1" s="135" t="s">
        <v>10642</v>
      </c>
      <c r="GCS1" s="135" t="s">
        <v>10643</v>
      </c>
      <c r="GCT1" s="135" t="s">
        <v>10644</v>
      </c>
      <c r="GCU1" s="135" t="s">
        <v>10645</v>
      </c>
      <c r="GCV1" s="135" t="s">
        <v>10646</v>
      </c>
      <c r="GCW1" s="135" t="s">
        <v>10647</v>
      </c>
      <c r="GCX1" s="135" t="s">
        <v>10648</v>
      </c>
      <c r="GCY1" s="135" t="s">
        <v>10649</v>
      </c>
      <c r="GCZ1" s="135" t="s">
        <v>10650</v>
      </c>
      <c r="GDA1" s="135" t="s">
        <v>10651</v>
      </c>
      <c r="GDB1" s="135" t="s">
        <v>10652</v>
      </c>
      <c r="GDC1" s="135" t="s">
        <v>10653</v>
      </c>
      <c r="GDD1" s="135" t="s">
        <v>10654</v>
      </c>
      <c r="GDE1" s="135" t="s">
        <v>10655</v>
      </c>
      <c r="GDF1" s="135" t="s">
        <v>10656</v>
      </c>
      <c r="GDG1" s="135" t="s">
        <v>10657</v>
      </c>
      <c r="GDH1" s="135" t="s">
        <v>10658</v>
      </c>
      <c r="GDI1" s="135" t="s">
        <v>10659</v>
      </c>
      <c r="GDJ1" s="135" t="s">
        <v>10660</v>
      </c>
      <c r="GDK1" s="135" t="s">
        <v>10661</v>
      </c>
      <c r="GDL1" s="135" t="s">
        <v>10662</v>
      </c>
      <c r="GDM1" s="135" t="s">
        <v>10663</v>
      </c>
      <c r="GDN1" s="135" t="s">
        <v>10664</v>
      </c>
      <c r="GDO1" s="135" t="s">
        <v>10665</v>
      </c>
      <c r="GDP1" s="135" t="s">
        <v>10666</v>
      </c>
      <c r="GDQ1" s="135" t="s">
        <v>10667</v>
      </c>
      <c r="GDR1" s="135" t="s">
        <v>10668</v>
      </c>
      <c r="GDS1" s="135" t="s">
        <v>10669</v>
      </c>
      <c r="GDT1" s="135" t="s">
        <v>10670</v>
      </c>
      <c r="GDU1" s="135" t="s">
        <v>10671</v>
      </c>
      <c r="GDV1" s="135" t="s">
        <v>10672</v>
      </c>
      <c r="GDW1" s="135" t="s">
        <v>10673</v>
      </c>
      <c r="GDX1" s="135" t="s">
        <v>10674</v>
      </c>
      <c r="GDY1" s="135" t="s">
        <v>10675</v>
      </c>
      <c r="GDZ1" s="135" t="s">
        <v>10676</v>
      </c>
      <c r="GEA1" s="135" t="s">
        <v>10677</v>
      </c>
      <c r="GEB1" s="135" t="s">
        <v>10678</v>
      </c>
      <c r="GEC1" s="135" t="s">
        <v>10679</v>
      </c>
      <c r="GED1" s="135" t="s">
        <v>10680</v>
      </c>
      <c r="GEE1" s="135" t="s">
        <v>10681</v>
      </c>
      <c r="GEF1" s="135" t="s">
        <v>10682</v>
      </c>
      <c r="GEG1" s="135" t="s">
        <v>10683</v>
      </c>
      <c r="GEH1" s="135" t="s">
        <v>10684</v>
      </c>
      <c r="GEI1" s="135" t="s">
        <v>10685</v>
      </c>
      <c r="GEJ1" s="135" t="s">
        <v>10686</v>
      </c>
      <c r="GEK1" s="135" t="s">
        <v>10687</v>
      </c>
      <c r="GEL1" s="135" t="s">
        <v>10688</v>
      </c>
      <c r="GEM1" s="135" t="s">
        <v>10689</v>
      </c>
      <c r="GEN1" s="135" t="s">
        <v>10690</v>
      </c>
      <c r="GEO1" s="135" t="s">
        <v>10691</v>
      </c>
      <c r="GEP1" s="135" t="s">
        <v>10692</v>
      </c>
      <c r="GEQ1" s="135" t="s">
        <v>10693</v>
      </c>
      <c r="GER1" s="135" t="s">
        <v>10694</v>
      </c>
      <c r="GES1" s="135" t="s">
        <v>10695</v>
      </c>
      <c r="GET1" s="135" t="s">
        <v>10696</v>
      </c>
      <c r="GEU1" s="135" t="s">
        <v>10697</v>
      </c>
      <c r="GEV1" s="135" t="s">
        <v>10698</v>
      </c>
      <c r="GEW1" s="135" t="s">
        <v>10699</v>
      </c>
      <c r="GEX1" s="135" t="s">
        <v>10700</v>
      </c>
      <c r="GEY1" s="135" t="s">
        <v>10701</v>
      </c>
      <c r="GEZ1" s="135" t="s">
        <v>10702</v>
      </c>
      <c r="GFA1" s="135" t="s">
        <v>10703</v>
      </c>
      <c r="GFB1" s="135" t="s">
        <v>10704</v>
      </c>
      <c r="GFC1" s="135" t="s">
        <v>10705</v>
      </c>
      <c r="GFD1" s="135" t="s">
        <v>10706</v>
      </c>
      <c r="GFE1" s="135" t="s">
        <v>10707</v>
      </c>
      <c r="GFF1" s="135" t="s">
        <v>10708</v>
      </c>
      <c r="GFG1" s="135" t="s">
        <v>10709</v>
      </c>
      <c r="GFH1" s="135" t="s">
        <v>10710</v>
      </c>
      <c r="GFI1" s="135" t="s">
        <v>10711</v>
      </c>
      <c r="GFJ1" s="135" t="s">
        <v>10712</v>
      </c>
      <c r="GFK1" s="135" t="s">
        <v>10713</v>
      </c>
      <c r="GFL1" s="135" t="s">
        <v>10714</v>
      </c>
      <c r="GFM1" s="135" t="s">
        <v>10715</v>
      </c>
      <c r="GFN1" s="135" t="s">
        <v>10716</v>
      </c>
      <c r="GFO1" s="135" t="s">
        <v>10717</v>
      </c>
      <c r="GFP1" s="135" t="s">
        <v>10718</v>
      </c>
      <c r="GFQ1" s="135" t="s">
        <v>10719</v>
      </c>
      <c r="GFR1" s="135" t="s">
        <v>10720</v>
      </c>
      <c r="GFS1" s="135" t="s">
        <v>10721</v>
      </c>
      <c r="GFT1" s="135" t="s">
        <v>10722</v>
      </c>
      <c r="GFU1" s="135" t="s">
        <v>10723</v>
      </c>
      <c r="GFV1" s="135" t="s">
        <v>10724</v>
      </c>
      <c r="GFW1" s="135" t="s">
        <v>10725</v>
      </c>
      <c r="GFX1" s="135" t="s">
        <v>10726</v>
      </c>
      <c r="GFY1" s="135" t="s">
        <v>10727</v>
      </c>
      <c r="GFZ1" s="135" t="s">
        <v>10728</v>
      </c>
      <c r="GGA1" s="135" t="s">
        <v>10729</v>
      </c>
      <c r="GGB1" s="135" t="s">
        <v>10730</v>
      </c>
      <c r="GGC1" s="135" t="s">
        <v>10731</v>
      </c>
      <c r="GGD1" s="135" t="s">
        <v>10732</v>
      </c>
      <c r="GGE1" s="135" t="s">
        <v>10733</v>
      </c>
      <c r="GGF1" s="135" t="s">
        <v>10734</v>
      </c>
      <c r="GGG1" s="135" t="s">
        <v>10735</v>
      </c>
      <c r="GGH1" s="135" t="s">
        <v>10736</v>
      </c>
      <c r="GGI1" s="135" t="s">
        <v>10737</v>
      </c>
      <c r="GGJ1" s="135" t="s">
        <v>10738</v>
      </c>
      <c r="GGK1" s="135" t="s">
        <v>10739</v>
      </c>
      <c r="GGL1" s="135" t="s">
        <v>10740</v>
      </c>
      <c r="GGM1" s="135" t="s">
        <v>10741</v>
      </c>
      <c r="GGN1" s="135" t="s">
        <v>10742</v>
      </c>
      <c r="GGO1" s="135" t="s">
        <v>10743</v>
      </c>
      <c r="GGP1" s="135" t="s">
        <v>10744</v>
      </c>
      <c r="GGQ1" s="135" t="s">
        <v>10745</v>
      </c>
      <c r="GGR1" s="135" t="s">
        <v>10746</v>
      </c>
      <c r="GGS1" s="135" t="s">
        <v>10747</v>
      </c>
      <c r="GGT1" s="135" t="s">
        <v>10748</v>
      </c>
      <c r="GGU1" s="135" t="s">
        <v>10749</v>
      </c>
      <c r="GGV1" s="135" t="s">
        <v>10750</v>
      </c>
      <c r="GGW1" s="135" t="s">
        <v>10751</v>
      </c>
      <c r="GGX1" s="135" t="s">
        <v>10752</v>
      </c>
      <c r="GGY1" s="135" t="s">
        <v>10753</v>
      </c>
      <c r="GGZ1" s="135" t="s">
        <v>10754</v>
      </c>
      <c r="GHA1" s="135" t="s">
        <v>10755</v>
      </c>
      <c r="GHB1" s="135" t="s">
        <v>10756</v>
      </c>
      <c r="GHC1" s="135" t="s">
        <v>10757</v>
      </c>
      <c r="GHD1" s="135" t="s">
        <v>10758</v>
      </c>
      <c r="GHE1" s="135" t="s">
        <v>10759</v>
      </c>
      <c r="GHF1" s="135" t="s">
        <v>10760</v>
      </c>
      <c r="GHG1" s="135" t="s">
        <v>10761</v>
      </c>
      <c r="GHH1" s="135" t="s">
        <v>10762</v>
      </c>
      <c r="GHI1" s="135" t="s">
        <v>10763</v>
      </c>
      <c r="GHJ1" s="135" t="s">
        <v>10764</v>
      </c>
      <c r="GHK1" s="135" t="s">
        <v>10765</v>
      </c>
      <c r="GHL1" s="135" t="s">
        <v>10766</v>
      </c>
      <c r="GHM1" s="135" t="s">
        <v>10767</v>
      </c>
      <c r="GHN1" s="135" t="s">
        <v>10768</v>
      </c>
      <c r="GHO1" s="135" t="s">
        <v>10769</v>
      </c>
      <c r="GHP1" s="135" t="s">
        <v>10770</v>
      </c>
      <c r="GHQ1" s="135" t="s">
        <v>10771</v>
      </c>
      <c r="GHR1" s="135" t="s">
        <v>10772</v>
      </c>
      <c r="GHS1" s="135" t="s">
        <v>10773</v>
      </c>
      <c r="GHT1" s="135" t="s">
        <v>10774</v>
      </c>
      <c r="GHU1" s="135" t="s">
        <v>10775</v>
      </c>
      <c r="GHV1" s="135" t="s">
        <v>10776</v>
      </c>
      <c r="GHW1" s="135" t="s">
        <v>10777</v>
      </c>
      <c r="GHX1" s="135" t="s">
        <v>10778</v>
      </c>
      <c r="GHY1" s="135" t="s">
        <v>10779</v>
      </c>
      <c r="GHZ1" s="135" t="s">
        <v>10780</v>
      </c>
      <c r="GIA1" s="135" t="s">
        <v>10781</v>
      </c>
      <c r="GIB1" s="135" t="s">
        <v>10782</v>
      </c>
      <c r="GIC1" s="135" t="s">
        <v>10783</v>
      </c>
      <c r="GID1" s="135" t="s">
        <v>10784</v>
      </c>
      <c r="GIE1" s="135" t="s">
        <v>10785</v>
      </c>
      <c r="GIF1" s="135" t="s">
        <v>10786</v>
      </c>
      <c r="GIG1" s="135" t="s">
        <v>10787</v>
      </c>
      <c r="GIH1" s="135" t="s">
        <v>10788</v>
      </c>
      <c r="GII1" s="135" t="s">
        <v>10789</v>
      </c>
      <c r="GIJ1" s="135" t="s">
        <v>10790</v>
      </c>
      <c r="GIK1" s="135" t="s">
        <v>10791</v>
      </c>
      <c r="GIL1" s="135" t="s">
        <v>10792</v>
      </c>
      <c r="GIM1" s="135" t="s">
        <v>10793</v>
      </c>
      <c r="GIN1" s="135" t="s">
        <v>10794</v>
      </c>
      <c r="GIO1" s="135" t="s">
        <v>10795</v>
      </c>
      <c r="GIP1" s="135" t="s">
        <v>10796</v>
      </c>
      <c r="GIQ1" s="135" t="s">
        <v>10797</v>
      </c>
      <c r="GIR1" s="135" t="s">
        <v>10798</v>
      </c>
      <c r="GIS1" s="135" t="s">
        <v>10799</v>
      </c>
      <c r="GIT1" s="135" t="s">
        <v>10800</v>
      </c>
      <c r="GIU1" s="135" t="s">
        <v>10801</v>
      </c>
      <c r="GIV1" s="135" t="s">
        <v>10802</v>
      </c>
      <c r="GIW1" s="135" t="s">
        <v>10803</v>
      </c>
      <c r="GIX1" s="135" t="s">
        <v>10804</v>
      </c>
      <c r="GIY1" s="135" t="s">
        <v>10805</v>
      </c>
      <c r="GIZ1" s="135" t="s">
        <v>10806</v>
      </c>
      <c r="GJA1" s="135" t="s">
        <v>10807</v>
      </c>
      <c r="GJB1" s="135" t="s">
        <v>10808</v>
      </c>
      <c r="GJC1" s="135" t="s">
        <v>10809</v>
      </c>
      <c r="GJD1" s="135" t="s">
        <v>10810</v>
      </c>
      <c r="GJE1" s="135" t="s">
        <v>10811</v>
      </c>
      <c r="GJF1" s="135" t="s">
        <v>10812</v>
      </c>
      <c r="GJG1" s="135" t="s">
        <v>10813</v>
      </c>
      <c r="GJH1" s="135" t="s">
        <v>10814</v>
      </c>
      <c r="GJI1" s="135" t="s">
        <v>10815</v>
      </c>
      <c r="GJJ1" s="135" t="s">
        <v>10816</v>
      </c>
      <c r="GJK1" s="135" t="s">
        <v>10817</v>
      </c>
      <c r="GJL1" s="135" t="s">
        <v>10818</v>
      </c>
      <c r="GJM1" s="135" t="s">
        <v>10819</v>
      </c>
      <c r="GJN1" s="135" t="s">
        <v>10820</v>
      </c>
      <c r="GJO1" s="135" t="s">
        <v>10821</v>
      </c>
      <c r="GJP1" s="135" t="s">
        <v>10822</v>
      </c>
      <c r="GJQ1" s="135" t="s">
        <v>10823</v>
      </c>
      <c r="GJR1" s="135" t="s">
        <v>10824</v>
      </c>
      <c r="GJS1" s="135" t="s">
        <v>10825</v>
      </c>
      <c r="GJT1" s="135" t="s">
        <v>10826</v>
      </c>
      <c r="GJU1" s="135" t="s">
        <v>10827</v>
      </c>
      <c r="GJV1" s="135" t="s">
        <v>10828</v>
      </c>
      <c r="GJW1" s="135" t="s">
        <v>10829</v>
      </c>
      <c r="GJX1" s="135" t="s">
        <v>10830</v>
      </c>
      <c r="GJY1" s="135" t="s">
        <v>10831</v>
      </c>
      <c r="GJZ1" s="135" t="s">
        <v>10832</v>
      </c>
      <c r="GKA1" s="135" t="s">
        <v>10833</v>
      </c>
      <c r="GKB1" s="135" t="s">
        <v>10834</v>
      </c>
      <c r="GKC1" s="135" t="s">
        <v>10835</v>
      </c>
      <c r="GKD1" s="135" t="s">
        <v>10836</v>
      </c>
      <c r="GKE1" s="135" t="s">
        <v>10837</v>
      </c>
      <c r="GKF1" s="135" t="s">
        <v>10838</v>
      </c>
      <c r="GKG1" s="135" t="s">
        <v>10839</v>
      </c>
      <c r="GKH1" s="135" t="s">
        <v>10840</v>
      </c>
      <c r="GKI1" s="135" t="s">
        <v>10841</v>
      </c>
      <c r="GKJ1" s="135" t="s">
        <v>10842</v>
      </c>
      <c r="GKK1" s="135" t="s">
        <v>10843</v>
      </c>
      <c r="GKL1" s="135" t="s">
        <v>10844</v>
      </c>
      <c r="GKM1" s="135" t="s">
        <v>10845</v>
      </c>
      <c r="GKN1" s="135" t="s">
        <v>10846</v>
      </c>
      <c r="GKO1" s="135" t="s">
        <v>10847</v>
      </c>
      <c r="GKP1" s="135" t="s">
        <v>10848</v>
      </c>
      <c r="GKQ1" s="135" t="s">
        <v>10849</v>
      </c>
      <c r="GKR1" s="135" t="s">
        <v>10850</v>
      </c>
      <c r="GKS1" s="135" t="s">
        <v>10851</v>
      </c>
      <c r="GKT1" s="135" t="s">
        <v>10852</v>
      </c>
      <c r="GKU1" s="135" t="s">
        <v>10853</v>
      </c>
      <c r="GKV1" s="135" t="s">
        <v>10854</v>
      </c>
      <c r="GKW1" s="135" t="s">
        <v>10855</v>
      </c>
      <c r="GKX1" s="135" t="s">
        <v>10856</v>
      </c>
      <c r="GKY1" s="135" t="s">
        <v>10857</v>
      </c>
      <c r="GKZ1" s="135" t="s">
        <v>10858</v>
      </c>
      <c r="GLA1" s="135" t="s">
        <v>10859</v>
      </c>
      <c r="GLB1" s="135" t="s">
        <v>10860</v>
      </c>
      <c r="GLC1" s="135" t="s">
        <v>10861</v>
      </c>
      <c r="GLD1" s="135" t="s">
        <v>10862</v>
      </c>
      <c r="GLE1" s="135" t="s">
        <v>10863</v>
      </c>
      <c r="GLF1" s="135" t="s">
        <v>10864</v>
      </c>
      <c r="GLG1" s="135" t="s">
        <v>10865</v>
      </c>
      <c r="GLH1" s="135" t="s">
        <v>10866</v>
      </c>
      <c r="GLI1" s="135" t="s">
        <v>10867</v>
      </c>
      <c r="GLJ1" s="135" t="s">
        <v>10868</v>
      </c>
      <c r="GLK1" s="135" t="s">
        <v>10869</v>
      </c>
      <c r="GLL1" s="135" t="s">
        <v>10870</v>
      </c>
      <c r="GLM1" s="135" t="s">
        <v>10871</v>
      </c>
      <c r="GLN1" s="135" t="s">
        <v>10872</v>
      </c>
      <c r="GLO1" s="135" t="s">
        <v>10873</v>
      </c>
      <c r="GLP1" s="135" t="s">
        <v>10874</v>
      </c>
      <c r="GLQ1" s="135" t="s">
        <v>10875</v>
      </c>
      <c r="GLR1" s="135" t="s">
        <v>10876</v>
      </c>
      <c r="GLS1" s="135" t="s">
        <v>10877</v>
      </c>
      <c r="GLT1" s="135" t="s">
        <v>10878</v>
      </c>
      <c r="GLU1" s="135" t="s">
        <v>10879</v>
      </c>
      <c r="GLV1" s="135" t="s">
        <v>10880</v>
      </c>
      <c r="GLW1" s="135" t="s">
        <v>10881</v>
      </c>
      <c r="GLX1" s="135" t="s">
        <v>10882</v>
      </c>
      <c r="GLY1" s="135" t="s">
        <v>10883</v>
      </c>
      <c r="GLZ1" s="135" t="s">
        <v>10884</v>
      </c>
      <c r="GMA1" s="135" t="s">
        <v>10885</v>
      </c>
      <c r="GMB1" s="135" t="s">
        <v>10886</v>
      </c>
      <c r="GMC1" s="135" t="s">
        <v>10887</v>
      </c>
      <c r="GMD1" s="135" t="s">
        <v>10888</v>
      </c>
      <c r="GME1" s="135" t="s">
        <v>10889</v>
      </c>
      <c r="GMF1" s="135" t="s">
        <v>10890</v>
      </c>
      <c r="GMG1" s="135" t="s">
        <v>10891</v>
      </c>
      <c r="GMH1" s="135" t="s">
        <v>10892</v>
      </c>
      <c r="GMI1" s="135" t="s">
        <v>10893</v>
      </c>
      <c r="GMJ1" s="135" t="s">
        <v>10894</v>
      </c>
      <c r="GMK1" s="135" t="s">
        <v>10895</v>
      </c>
      <c r="GML1" s="135" t="s">
        <v>10896</v>
      </c>
      <c r="GMM1" s="135" t="s">
        <v>10897</v>
      </c>
      <c r="GMN1" s="135" t="s">
        <v>10898</v>
      </c>
      <c r="GMO1" s="135" t="s">
        <v>10899</v>
      </c>
      <c r="GMP1" s="135" t="s">
        <v>10900</v>
      </c>
      <c r="GMQ1" s="135" t="s">
        <v>10901</v>
      </c>
      <c r="GMR1" s="135" t="s">
        <v>10902</v>
      </c>
      <c r="GMS1" s="135" t="s">
        <v>10903</v>
      </c>
      <c r="GMT1" s="135" t="s">
        <v>10904</v>
      </c>
      <c r="GMU1" s="135" t="s">
        <v>10905</v>
      </c>
      <c r="GMV1" s="135" t="s">
        <v>10906</v>
      </c>
      <c r="GMW1" s="135" t="s">
        <v>10907</v>
      </c>
      <c r="GMX1" s="135" t="s">
        <v>10908</v>
      </c>
      <c r="GMY1" s="135" t="s">
        <v>10909</v>
      </c>
      <c r="GMZ1" s="135" t="s">
        <v>10910</v>
      </c>
      <c r="GNA1" s="135" t="s">
        <v>10911</v>
      </c>
      <c r="GNB1" s="135" t="s">
        <v>10912</v>
      </c>
      <c r="GNC1" s="135" t="s">
        <v>10913</v>
      </c>
      <c r="GND1" s="135" t="s">
        <v>10914</v>
      </c>
      <c r="GNE1" s="135" t="s">
        <v>10915</v>
      </c>
      <c r="GNF1" s="135" t="s">
        <v>10916</v>
      </c>
      <c r="GNG1" s="135" t="s">
        <v>10917</v>
      </c>
      <c r="GNH1" s="135" t="s">
        <v>10918</v>
      </c>
      <c r="GNI1" s="135" t="s">
        <v>10919</v>
      </c>
      <c r="GNJ1" s="135" t="s">
        <v>10920</v>
      </c>
      <c r="GNK1" s="135" t="s">
        <v>10921</v>
      </c>
      <c r="GNL1" s="135" t="s">
        <v>10922</v>
      </c>
      <c r="GNM1" s="135" t="s">
        <v>10923</v>
      </c>
      <c r="GNN1" s="135" t="s">
        <v>10924</v>
      </c>
      <c r="GNO1" s="135" t="s">
        <v>10925</v>
      </c>
      <c r="GNP1" s="135" t="s">
        <v>10926</v>
      </c>
      <c r="GNQ1" s="135" t="s">
        <v>10927</v>
      </c>
      <c r="GNR1" s="135" t="s">
        <v>10928</v>
      </c>
      <c r="GNS1" s="135" t="s">
        <v>10929</v>
      </c>
      <c r="GNT1" s="135" t="s">
        <v>10930</v>
      </c>
      <c r="GNU1" s="135" t="s">
        <v>10931</v>
      </c>
      <c r="GNV1" s="135" t="s">
        <v>10932</v>
      </c>
      <c r="GNW1" s="135" t="s">
        <v>10933</v>
      </c>
      <c r="GNX1" s="135" t="s">
        <v>10934</v>
      </c>
      <c r="GNY1" s="135" t="s">
        <v>10935</v>
      </c>
      <c r="GNZ1" s="135" t="s">
        <v>10936</v>
      </c>
      <c r="GOA1" s="135" t="s">
        <v>10937</v>
      </c>
      <c r="GOB1" s="135" t="s">
        <v>10938</v>
      </c>
      <c r="GOC1" s="135" t="s">
        <v>10939</v>
      </c>
      <c r="GOD1" s="135" t="s">
        <v>10940</v>
      </c>
      <c r="GOE1" s="135" t="s">
        <v>10941</v>
      </c>
      <c r="GOF1" s="135" t="s">
        <v>10942</v>
      </c>
      <c r="GOG1" s="135" t="s">
        <v>10943</v>
      </c>
      <c r="GOH1" s="135" t="s">
        <v>10944</v>
      </c>
      <c r="GOI1" s="135" t="s">
        <v>10945</v>
      </c>
      <c r="GOJ1" s="135" t="s">
        <v>10946</v>
      </c>
      <c r="GOK1" s="135" t="s">
        <v>10947</v>
      </c>
      <c r="GOL1" s="135" t="s">
        <v>10948</v>
      </c>
      <c r="GOM1" s="135" t="s">
        <v>10949</v>
      </c>
      <c r="GON1" s="135" t="s">
        <v>10950</v>
      </c>
      <c r="GOO1" s="135" t="s">
        <v>10951</v>
      </c>
      <c r="GOP1" s="135" t="s">
        <v>10952</v>
      </c>
      <c r="GOQ1" s="135" t="s">
        <v>10953</v>
      </c>
      <c r="GOR1" s="135" t="s">
        <v>10954</v>
      </c>
      <c r="GOS1" s="135" t="s">
        <v>10955</v>
      </c>
      <c r="GOT1" s="135" t="s">
        <v>10956</v>
      </c>
      <c r="GOU1" s="135" t="s">
        <v>10957</v>
      </c>
      <c r="GOV1" s="135" t="s">
        <v>10958</v>
      </c>
      <c r="GOW1" s="135" t="s">
        <v>10959</v>
      </c>
      <c r="GOX1" s="135" t="s">
        <v>10960</v>
      </c>
      <c r="GOY1" s="135" t="s">
        <v>10961</v>
      </c>
      <c r="GOZ1" s="135" t="s">
        <v>10962</v>
      </c>
      <c r="GPA1" s="135" t="s">
        <v>10963</v>
      </c>
      <c r="GPB1" s="135" t="s">
        <v>10964</v>
      </c>
      <c r="GPC1" s="135" t="s">
        <v>10965</v>
      </c>
      <c r="GPD1" s="135" t="s">
        <v>10966</v>
      </c>
      <c r="GPE1" s="135" t="s">
        <v>10967</v>
      </c>
      <c r="GPF1" s="135" t="s">
        <v>10968</v>
      </c>
      <c r="GPG1" s="135" t="s">
        <v>10969</v>
      </c>
      <c r="GPH1" s="135" t="s">
        <v>10970</v>
      </c>
      <c r="GPI1" s="135" t="s">
        <v>10971</v>
      </c>
      <c r="GPJ1" s="135" t="s">
        <v>10972</v>
      </c>
      <c r="GPK1" s="135" t="s">
        <v>10973</v>
      </c>
      <c r="GPL1" s="135" t="s">
        <v>10974</v>
      </c>
      <c r="GPM1" s="135" t="s">
        <v>10975</v>
      </c>
      <c r="GPN1" s="135" t="s">
        <v>10976</v>
      </c>
      <c r="GPO1" s="135" t="s">
        <v>10977</v>
      </c>
      <c r="GPP1" s="135" t="s">
        <v>10978</v>
      </c>
      <c r="GPQ1" s="135" t="s">
        <v>10979</v>
      </c>
      <c r="GPR1" s="135" t="s">
        <v>10980</v>
      </c>
      <c r="GPS1" s="135" t="s">
        <v>10981</v>
      </c>
      <c r="GPT1" s="135" t="s">
        <v>10982</v>
      </c>
      <c r="GPU1" s="135" t="s">
        <v>10983</v>
      </c>
      <c r="GPV1" s="135" t="s">
        <v>10984</v>
      </c>
      <c r="GPW1" s="135" t="s">
        <v>10985</v>
      </c>
      <c r="GPX1" s="135" t="s">
        <v>10986</v>
      </c>
      <c r="GPY1" s="135" t="s">
        <v>10987</v>
      </c>
      <c r="GPZ1" s="135" t="s">
        <v>10988</v>
      </c>
      <c r="GQA1" s="135" t="s">
        <v>10989</v>
      </c>
      <c r="GQB1" s="135" t="s">
        <v>10990</v>
      </c>
      <c r="GQC1" s="135" t="s">
        <v>10991</v>
      </c>
      <c r="GQD1" s="135" t="s">
        <v>10992</v>
      </c>
      <c r="GQE1" s="135" t="s">
        <v>10993</v>
      </c>
      <c r="GQF1" s="135" t="s">
        <v>10994</v>
      </c>
      <c r="GQG1" s="135" t="s">
        <v>10995</v>
      </c>
      <c r="GQH1" s="135" t="s">
        <v>10996</v>
      </c>
      <c r="GQI1" s="135" t="s">
        <v>10997</v>
      </c>
      <c r="GQJ1" s="135" t="s">
        <v>10998</v>
      </c>
      <c r="GQK1" s="135" t="s">
        <v>10999</v>
      </c>
      <c r="GQL1" s="135" t="s">
        <v>11000</v>
      </c>
      <c r="GQM1" s="135" t="s">
        <v>11001</v>
      </c>
      <c r="GQN1" s="135" t="s">
        <v>11002</v>
      </c>
      <c r="GQO1" s="135" t="s">
        <v>11003</v>
      </c>
      <c r="GQP1" s="135" t="s">
        <v>11004</v>
      </c>
      <c r="GQQ1" s="135" t="s">
        <v>11005</v>
      </c>
      <c r="GQR1" s="135" t="s">
        <v>11006</v>
      </c>
      <c r="GQS1" s="135" t="s">
        <v>11007</v>
      </c>
      <c r="GQT1" s="135" t="s">
        <v>11008</v>
      </c>
      <c r="GQU1" s="135" t="s">
        <v>11009</v>
      </c>
      <c r="GQV1" s="135" t="s">
        <v>11010</v>
      </c>
      <c r="GQW1" s="135" t="s">
        <v>11011</v>
      </c>
      <c r="GQX1" s="135" t="s">
        <v>11012</v>
      </c>
      <c r="GQY1" s="135" t="s">
        <v>11013</v>
      </c>
      <c r="GQZ1" s="135" t="s">
        <v>11014</v>
      </c>
      <c r="GRA1" s="135" t="s">
        <v>11015</v>
      </c>
      <c r="GRB1" s="135" t="s">
        <v>11016</v>
      </c>
      <c r="GRC1" s="135" t="s">
        <v>11017</v>
      </c>
      <c r="GRD1" s="135" t="s">
        <v>11018</v>
      </c>
      <c r="GRE1" s="135" t="s">
        <v>11019</v>
      </c>
      <c r="GRF1" s="135" t="s">
        <v>11020</v>
      </c>
      <c r="GRG1" s="135" t="s">
        <v>11021</v>
      </c>
      <c r="GRH1" s="135" t="s">
        <v>11022</v>
      </c>
      <c r="GRI1" s="135" t="s">
        <v>11023</v>
      </c>
      <c r="GRJ1" s="135" t="s">
        <v>11024</v>
      </c>
      <c r="GRK1" s="135" t="s">
        <v>11025</v>
      </c>
      <c r="GRL1" s="135" t="s">
        <v>11026</v>
      </c>
      <c r="GRM1" s="135" t="s">
        <v>11027</v>
      </c>
      <c r="GRN1" s="135" t="s">
        <v>11028</v>
      </c>
      <c r="GRO1" s="135" t="s">
        <v>11029</v>
      </c>
      <c r="GRP1" s="135" t="s">
        <v>11030</v>
      </c>
      <c r="GRQ1" s="135" t="s">
        <v>11031</v>
      </c>
      <c r="GRR1" s="135" t="s">
        <v>11032</v>
      </c>
      <c r="GRS1" s="135" t="s">
        <v>11033</v>
      </c>
      <c r="GRT1" s="135" t="s">
        <v>11034</v>
      </c>
      <c r="GRU1" s="135" t="s">
        <v>11035</v>
      </c>
      <c r="GRV1" s="135" t="s">
        <v>11036</v>
      </c>
      <c r="GRW1" s="135" t="s">
        <v>11037</v>
      </c>
      <c r="GRX1" s="135" t="s">
        <v>11038</v>
      </c>
      <c r="GRY1" s="135" t="s">
        <v>11039</v>
      </c>
      <c r="GRZ1" s="135" t="s">
        <v>11040</v>
      </c>
      <c r="GSA1" s="135" t="s">
        <v>11041</v>
      </c>
      <c r="GSB1" s="135" t="s">
        <v>11042</v>
      </c>
      <c r="GSC1" s="135" t="s">
        <v>11043</v>
      </c>
      <c r="GSD1" s="135" t="s">
        <v>11044</v>
      </c>
      <c r="GSE1" s="135" t="s">
        <v>11045</v>
      </c>
      <c r="GSF1" s="135" t="s">
        <v>11046</v>
      </c>
      <c r="GSG1" s="135" t="s">
        <v>11047</v>
      </c>
      <c r="GSH1" s="135" t="s">
        <v>11048</v>
      </c>
      <c r="GSI1" s="135" t="s">
        <v>11049</v>
      </c>
      <c r="GSJ1" s="135" t="s">
        <v>11050</v>
      </c>
      <c r="GSK1" s="135" t="s">
        <v>11051</v>
      </c>
      <c r="GSL1" s="135" t="s">
        <v>11052</v>
      </c>
      <c r="GSM1" s="135" t="s">
        <v>11053</v>
      </c>
      <c r="GSN1" s="135" t="s">
        <v>11054</v>
      </c>
      <c r="GSO1" s="135" t="s">
        <v>11055</v>
      </c>
      <c r="GSP1" s="135" t="s">
        <v>11056</v>
      </c>
      <c r="GSQ1" s="135" t="s">
        <v>11057</v>
      </c>
      <c r="GSR1" s="135" t="s">
        <v>11058</v>
      </c>
      <c r="GSS1" s="135" t="s">
        <v>11059</v>
      </c>
      <c r="GST1" s="135" t="s">
        <v>11060</v>
      </c>
      <c r="GSU1" s="135" t="s">
        <v>11061</v>
      </c>
      <c r="GSV1" s="135" t="s">
        <v>11062</v>
      </c>
      <c r="GSW1" s="135" t="s">
        <v>11063</v>
      </c>
      <c r="GSX1" s="135" t="s">
        <v>11064</v>
      </c>
      <c r="GSY1" s="135" t="s">
        <v>11065</v>
      </c>
      <c r="GSZ1" s="135" t="s">
        <v>11066</v>
      </c>
      <c r="GTA1" s="135" t="s">
        <v>11067</v>
      </c>
      <c r="GTB1" s="135" t="s">
        <v>11068</v>
      </c>
      <c r="GTC1" s="135" t="s">
        <v>11069</v>
      </c>
      <c r="GTD1" s="135" t="s">
        <v>11070</v>
      </c>
      <c r="GTE1" s="135" t="s">
        <v>11071</v>
      </c>
      <c r="GTF1" s="135" t="s">
        <v>11072</v>
      </c>
      <c r="GTG1" s="135" t="s">
        <v>11073</v>
      </c>
      <c r="GTH1" s="135" t="s">
        <v>11074</v>
      </c>
      <c r="GTI1" s="135" t="s">
        <v>11075</v>
      </c>
      <c r="GTJ1" s="135" t="s">
        <v>11076</v>
      </c>
      <c r="GTK1" s="135" t="s">
        <v>11077</v>
      </c>
      <c r="GTL1" s="135" t="s">
        <v>11078</v>
      </c>
      <c r="GTM1" s="135" t="s">
        <v>11079</v>
      </c>
      <c r="GTN1" s="135" t="s">
        <v>11080</v>
      </c>
      <c r="GTO1" s="135" t="s">
        <v>11081</v>
      </c>
      <c r="GTP1" s="135" t="s">
        <v>11082</v>
      </c>
      <c r="GTQ1" s="135" t="s">
        <v>11083</v>
      </c>
      <c r="GTR1" s="135" t="s">
        <v>11084</v>
      </c>
      <c r="GTS1" s="135" t="s">
        <v>11085</v>
      </c>
      <c r="GTT1" s="135" t="s">
        <v>11086</v>
      </c>
      <c r="GTU1" s="135" t="s">
        <v>11087</v>
      </c>
      <c r="GTV1" s="135" t="s">
        <v>11088</v>
      </c>
      <c r="GTW1" s="135" t="s">
        <v>11089</v>
      </c>
      <c r="GTX1" s="135" t="s">
        <v>11090</v>
      </c>
      <c r="GTY1" s="135" t="s">
        <v>11091</v>
      </c>
      <c r="GTZ1" s="135" t="s">
        <v>11092</v>
      </c>
      <c r="GUA1" s="135" t="s">
        <v>11093</v>
      </c>
      <c r="GUB1" s="135" t="s">
        <v>11094</v>
      </c>
      <c r="GUC1" s="135" t="s">
        <v>11095</v>
      </c>
      <c r="GUD1" s="135" t="s">
        <v>11096</v>
      </c>
      <c r="GUE1" s="135" t="s">
        <v>11097</v>
      </c>
      <c r="GUF1" s="135" t="s">
        <v>11098</v>
      </c>
      <c r="GUG1" s="135" t="s">
        <v>11099</v>
      </c>
      <c r="GUH1" s="135" t="s">
        <v>11100</v>
      </c>
      <c r="GUI1" s="135" t="s">
        <v>11101</v>
      </c>
      <c r="GUJ1" s="135" t="s">
        <v>11102</v>
      </c>
      <c r="GUK1" s="135" t="s">
        <v>11103</v>
      </c>
      <c r="GUL1" s="135" t="s">
        <v>11104</v>
      </c>
      <c r="GUM1" s="135" t="s">
        <v>11105</v>
      </c>
      <c r="GUN1" s="135" t="s">
        <v>11106</v>
      </c>
      <c r="GUO1" s="135" t="s">
        <v>11107</v>
      </c>
      <c r="GUP1" s="135" t="s">
        <v>11108</v>
      </c>
      <c r="GUQ1" s="135" t="s">
        <v>11109</v>
      </c>
      <c r="GUR1" s="135" t="s">
        <v>11110</v>
      </c>
      <c r="GUS1" s="135" t="s">
        <v>11111</v>
      </c>
      <c r="GUT1" s="135" t="s">
        <v>11112</v>
      </c>
      <c r="GUU1" s="135" t="s">
        <v>11113</v>
      </c>
      <c r="GUV1" s="135" t="s">
        <v>11114</v>
      </c>
      <c r="GUW1" s="135" t="s">
        <v>11115</v>
      </c>
      <c r="GUX1" s="135" t="s">
        <v>11116</v>
      </c>
      <c r="GUY1" s="135" t="s">
        <v>11117</v>
      </c>
      <c r="GUZ1" s="135" t="s">
        <v>11118</v>
      </c>
      <c r="GVA1" s="135" t="s">
        <v>11119</v>
      </c>
      <c r="GVB1" s="135" t="s">
        <v>11120</v>
      </c>
      <c r="GVC1" s="135" t="s">
        <v>11121</v>
      </c>
      <c r="GVD1" s="135" t="s">
        <v>11122</v>
      </c>
      <c r="GVE1" s="135" t="s">
        <v>11123</v>
      </c>
      <c r="GVF1" s="135" t="s">
        <v>11124</v>
      </c>
      <c r="GVG1" s="135" t="s">
        <v>11125</v>
      </c>
      <c r="GVH1" s="135" t="s">
        <v>11126</v>
      </c>
      <c r="GVI1" s="135" t="s">
        <v>11127</v>
      </c>
      <c r="GVJ1" s="135" t="s">
        <v>11128</v>
      </c>
      <c r="GVK1" s="135" t="s">
        <v>11129</v>
      </c>
      <c r="GVL1" s="135" t="s">
        <v>11130</v>
      </c>
      <c r="GVM1" s="135" t="s">
        <v>11131</v>
      </c>
      <c r="GVN1" s="135" t="s">
        <v>11132</v>
      </c>
      <c r="GVO1" s="135" t="s">
        <v>11133</v>
      </c>
      <c r="GVP1" s="135" t="s">
        <v>11134</v>
      </c>
      <c r="GVQ1" s="135" t="s">
        <v>11135</v>
      </c>
      <c r="GVR1" s="135" t="s">
        <v>11136</v>
      </c>
      <c r="GVS1" s="135" t="s">
        <v>11137</v>
      </c>
      <c r="GVT1" s="135" t="s">
        <v>11138</v>
      </c>
      <c r="GVU1" s="135" t="s">
        <v>11139</v>
      </c>
      <c r="GVV1" s="135" t="s">
        <v>11140</v>
      </c>
      <c r="GVW1" s="135" t="s">
        <v>11141</v>
      </c>
      <c r="GVX1" s="135" t="s">
        <v>11142</v>
      </c>
      <c r="GVY1" s="135" t="s">
        <v>11143</v>
      </c>
      <c r="GVZ1" s="135" t="s">
        <v>11144</v>
      </c>
      <c r="GWA1" s="135" t="s">
        <v>11145</v>
      </c>
      <c r="GWB1" s="135" t="s">
        <v>11146</v>
      </c>
      <c r="GWC1" s="135" t="s">
        <v>11147</v>
      </c>
      <c r="GWD1" s="135" t="s">
        <v>11148</v>
      </c>
      <c r="GWE1" s="135" t="s">
        <v>11149</v>
      </c>
      <c r="GWF1" s="135" t="s">
        <v>11150</v>
      </c>
      <c r="GWG1" s="135" t="s">
        <v>11151</v>
      </c>
      <c r="GWH1" s="135" t="s">
        <v>11152</v>
      </c>
      <c r="GWI1" s="135" t="s">
        <v>11153</v>
      </c>
      <c r="GWJ1" s="135" t="s">
        <v>11154</v>
      </c>
      <c r="GWK1" s="135" t="s">
        <v>11155</v>
      </c>
      <c r="GWL1" s="135" t="s">
        <v>11156</v>
      </c>
      <c r="GWM1" s="135" t="s">
        <v>11157</v>
      </c>
      <c r="GWN1" s="135" t="s">
        <v>11158</v>
      </c>
      <c r="GWO1" s="135" t="s">
        <v>11159</v>
      </c>
      <c r="GWP1" s="135" t="s">
        <v>11160</v>
      </c>
      <c r="GWQ1" s="135" t="s">
        <v>11161</v>
      </c>
      <c r="GWR1" s="135" t="s">
        <v>11162</v>
      </c>
      <c r="GWS1" s="135" t="s">
        <v>11163</v>
      </c>
      <c r="GWT1" s="135" t="s">
        <v>11164</v>
      </c>
      <c r="GWU1" s="135" t="s">
        <v>11165</v>
      </c>
      <c r="GWV1" s="135" t="s">
        <v>11166</v>
      </c>
      <c r="GWW1" s="135" t="s">
        <v>11167</v>
      </c>
      <c r="GWX1" s="135" t="s">
        <v>11168</v>
      </c>
      <c r="GWY1" s="135" t="s">
        <v>11169</v>
      </c>
      <c r="GWZ1" s="135" t="s">
        <v>11170</v>
      </c>
      <c r="GXA1" s="135" t="s">
        <v>11171</v>
      </c>
      <c r="GXB1" s="135" t="s">
        <v>11172</v>
      </c>
      <c r="GXC1" s="135" t="s">
        <v>11173</v>
      </c>
      <c r="GXD1" s="135" t="s">
        <v>11174</v>
      </c>
      <c r="GXE1" s="135" t="s">
        <v>11175</v>
      </c>
      <c r="GXF1" s="135" t="s">
        <v>11176</v>
      </c>
      <c r="GXG1" s="135" t="s">
        <v>11177</v>
      </c>
      <c r="GXH1" s="135" t="s">
        <v>11178</v>
      </c>
      <c r="GXI1" s="135" t="s">
        <v>11179</v>
      </c>
      <c r="GXJ1" s="135" t="s">
        <v>11180</v>
      </c>
      <c r="GXK1" s="135" t="s">
        <v>11181</v>
      </c>
      <c r="GXL1" s="135" t="s">
        <v>11182</v>
      </c>
      <c r="GXM1" s="135" t="s">
        <v>11183</v>
      </c>
      <c r="GXN1" s="135" t="s">
        <v>11184</v>
      </c>
      <c r="GXO1" s="135" t="s">
        <v>11185</v>
      </c>
      <c r="GXP1" s="135" t="s">
        <v>11186</v>
      </c>
      <c r="GXQ1" s="135" t="s">
        <v>11187</v>
      </c>
      <c r="GXR1" s="135" t="s">
        <v>11188</v>
      </c>
      <c r="GXS1" s="135" t="s">
        <v>11189</v>
      </c>
      <c r="GXT1" s="135" t="s">
        <v>11190</v>
      </c>
      <c r="GXU1" s="135" t="s">
        <v>11191</v>
      </c>
      <c r="GXV1" s="135" t="s">
        <v>11192</v>
      </c>
      <c r="GXW1" s="135" t="s">
        <v>11193</v>
      </c>
      <c r="GXX1" s="135" t="s">
        <v>11194</v>
      </c>
      <c r="GXY1" s="135" t="s">
        <v>11195</v>
      </c>
      <c r="GXZ1" s="135" t="s">
        <v>11196</v>
      </c>
      <c r="GYA1" s="135" t="s">
        <v>11197</v>
      </c>
      <c r="GYB1" s="135" t="s">
        <v>11198</v>
      </c>
      <c r="GYC1" s="135" t="s">
        <v>11199</v>
      </c>
      <c r="GYD1" s="135" t="s">
        <v>11200</v>
      </c>
      <c r="GYE1" s="135" t="s">
        <v>11201</v>
      </c>
      <c r="GYF1" s="135" t="s">
        <v>11202</v>
      </c>
      <c r="GYG1" s="135" t="s">
        <v>11203</v>
      </c>
      <c r="GYH1" s="135" t="s">
        <v>11204</v>
      </c>
      <c r="GYI1" s="135" t="s">
        <v>11205</v>
      </c>
      <c r="GYJ1" s="135" t="s">
        <v>11206</v>
      </c>
      <c r="GYK1" s="135" t="s">
        <v>11207</v>
      </c>
      <c r="GYL1" s="135" t="s">
        <v>11208</v>
      </c>
      <c r="GYM1" s="135" t="s">
        <v>11209</v>
      </c>
      <c r="GYN1" s="135" t="s">
        <v>11210</v>
      </c>
      <c r="GYO1" s="135" t="s">
        <v>11211</v>
      </c>
      <c r="GYP1" s="135" t="s">
        <v>11212</v>
      </c>
      <c r="GYQ1" s="135" t="s">
        <v>11213</v>
      </c>
      <c r="GYR1" s="135" t="s">
        <v>11214</v>
      </c>
      <c r="GYS1" s="135" t="s">
        <v>11215</v>
      </c>
      <c r="GYT1" s="135" t="s">
        <v>11216</v>
      </c>
      <c r="GYU1" s="135" t="s">
        <v>11217</v>
      </c>
      <c r="GYV1" s="135" t="s">
        <v>11218</v>
      </c>
      <c r="GYW1" s="135" t="s">
        <v>11219</v>
      </c>
      <c r="GYX1" s="135" t="s">
        <v>11220</v>
      </c>
      <c r="GYY1" s="135" t="s">
        <v>11221</v>
      </c>
      <c r="GYZ1" s="135" t="s">
        <v>11222</v>
      </c>
      <c r="GZA1" s="135" t="s">
        <v>11223</v>
      </c>
      <c r="GZB1" s="135" t="s">
        <v>11224</v>
      </c>
      <c r="GZC1" s="135" t="s">
        <v>11225</v>
      </c>
      <c r="GZD1" s="135" t="s">
        <v>11226</v>
      </c>
      <c r="GZE1" s="135" t="s">
        <v>11227</v>
      </c>
      <c r="GZF1" s="135" t="s">
        <v>11228</v>
      </c>
      <c r="GZG1" s="135" t="s">
        <v>11229</v>
      </c>
      <c r="GZH1" s="135" t="s">
        <v>11230</v>
      </c>
      <c r="GZI1" s="135" t="s">
        <v>11231</v>
      </c>
      <c r="GZJ1" s="135" t="s">
        <v>11232</v>
      </c>
      <c r="GZK1" s="135" t="s">
        <v>11233</v>
      </c>
      <c r="GZL1" s="135" t="s">
        <v>11234</v>
      </c>
      <c r="GZM1" s="135" t="s">
        <v>11235</v>
      </c>
      <c r="GZN1" s="135" t="s">
        <v>11236</v>
      </c>
      <c r="GZO1" s="135" t="s">
        <v>11237</v>
      </c>
      <c r="GZP1" s="135" t="s">
        <v>11238</v>
      </c>
      <c r="GZQ1" s="135" t="s">
        <v>11239</v>
      </c>
      <c r="GZR1" s="135" t="s">
        <v>11240</v>
      </c>
      <c r="GZS1" s="135" t="s">
        <v>11241</v>
      </c>
      <c r="GZT1" s="135" t="s">
        <v>11242</v>
      </c>
      <c r="GZU1" s="135" t="s">
        <v>11243</v>
      </c>
      <c r="GZV1" s="135" t="s">
        <v>11244</v>
      </c>
      <c r="GZW1" s="135" t="s">
        <v>11245</v>
      </c>
      <c r="GZX1" s="135" t="s">
        <v>11246</v>
      </c>
      <c r="GZY1" s="135" t="s">
        <v>11247</v>
      </c>
      <c r="GZZ1" s="135" t="s">
        <v>11248</v>
      </c>
      <c r="HAA1" s="135" t="s">
        <v>11249</v>
      </c>
      <c r="HAB1" s="135" t="s">
        <v>11250</v>
      </c>
      <c r="HAC1" s="135" t="s">
        <v>11251</v>
      </c>
      <c r="HAD1" s="135" t="s">
        <v>11252</v>
      </c>
      <c r="HAE1" s="135" t="s">
        <v>11253</v>
      </c>
      <c r="HAF1" s="135" t="s">
        <v>11254</v>
      </c>
      <c r="HAG1" s="135" t="s">
        <v>11255</v>
      </c>
      <c r="HAH1" s="135" t="s">
        <v>11256</v>
      </c>
      <c r="HAI1" s="135" t="s">
        <v>11257</v>
      </c>
      <c r="HAJ1" s="135" t="s">
        <v>11258</v>
      </c>
      <c r="HAK1" s="135" t="s">
        <v>11259</v>
      </c>
      <c r="HAL1" s="135" t="s">
        <v>11260</v>
      </c>
      <c r="HAM1" s="135" t="s">
        <v>11261</v>
      </c>
      <c r="HAN1" s="135" t="s">
        <v>11262</v>
      </c>
      <c r="HAO1" s="135" t="s">
        <v>11263</v>
      </c>
      <c r="HAP1" s="135" t="s">
        <v>11264</v>
      </c>
      <c r="HAQ1" s="135" t="s">
        <v>11265</v>
      </c>
      <c r="HAR1" s="135" t="s">
        <v>11266</v>
      </c>
      <c r="HAS1" s="135" t="s">
        <v>11267</v>
      </c>
      <c r="HAT1" s="135" t="s">
        <v>11268</v>
      </c>
      <c r="HAU1" s="135" t="s">
        <v>11269</v>
      </c>
      <c r="HAV1" s="135" t="s">
        <v>11270</v>
      </c>
      <c r="HAW1" s="135" t="s">
        <v>11271</v>
      </c>
      <c r="HAX1" s="135" t="s">
        <v>11272</v>
      </c>
      <c r="HAY1" s="135" t="s">
        <v>11273</v>
      </c>
      <c r="HAZ1" s="135" t="s">
        <v>11274</v>
      </c>
      <c r="HBA1" s="135" t="s">
        <v>11275</v>
      </c>
      <c r="HBB1" s="135" t="s">
        <v>11276</v>
      </c>
      <c r="HBC1" s="135" t="s">
        <v>11277</v>
      </c>
      <c r="HBD1" s="135" t="s">
        <v>11278</v>
      </c>
      <c r="HBE1" s="135" t="s">
        <v>11279</v>
      </c>
      <c r="HBF1" s="135" t="s">
        <v>11280</v>
      </c>
      <c r="HBG1" s="135" t="s">
        <v>11281</v>
      </c>
      <c r="HBH1" s="135" t="s">
        <v>11282</v>
      </c>
      <c r="HBI1" s="135" t="s">
        <v>11283</v>
      </c>
      <c r="HBJ1" s="135" t="s">
        <v>11284</v>
      </c>
      <c r="HBK1" s="135" t="s">
        <v>11285</v>
      </c>
      <c r="HBL1" s="135" t="s">
        <v>11286</v>
      </c>
      <c r="HBM1" s="135" t="s">
        <v>11287</v>
      </c>
      <c r="HBN1" s="135" t="s">
        <v>11288</v>
      </c>
      <c r="HBO1" s="135" t="s">
        <v>11289</v>
      </c>
      <c r="HBP1" s="135" t="s">
        <v>11290</v>
      </c>
      <c r="HBQ1" s="135" t="s">
        <v>11291</v>
      </c>
      <c r="HBR1" s="135" t="s">
        <v>11292</v>
      </c>
      <c r="HBS1" s="135" t="s">
        <v>11293</v>
      </c>
      <c r="HBT1" s="135" t="s">
        <v>11294</v>
      </c>
      <c r="HBU1" s="135" t="s">
        <v>11295</v>
      </c>
      <c r="HBV1" s="135" t="s">
        <v>11296</v>
      </c>
      <c r="HBW1" s="135" t="s">
        <v>11297</v>
      </c>
      <c r="HBX1" s="135" t="s">
        <v>11298</v>
      </c>
      <c r="HBY1" s="135" t="s">
        <v>11299</v>
      </c>
      <c r="HBZ1" s="135" t="s">
        <v>11300</v>
      </c>
      <c r="HCA1" s="135" t="s">
        <v>11301</v>
      </c>
      <c r="HCB1" s="135" t="s">
        <v>11302</v>
      </c>
      <c r="HCC1" s="135" t="s">
        <v>11303</v>
      </c>
      <c r="HCD1" s="135" t="s">
        <v>11304</v>
      </c>
      <c r="HCE1" s="135" t="s">
        <v>11305</v>
      </c>
      <c r="HCF1" s="135" t="s">
        <v>11306</v>
      </c>
      <c r="HCG1" s="135" t="s">
        <v>11307</v>
      </c>
      <c r="HCH1" s="135" t="s">
        <v>11308</v>
      </c>
      <c r="HCI1" s="135" t="s">
        <v>11309</v>
      </c>
      <c r="HCJ1" s="135" t="s">
        <v>11310</v>
      </c>
      <c r="HCK1" s="135" t="s">
        <v>11311</v>
      </c>
      <c r="HCL1" s="135" t="s">
        <v>11312</v>
      </c>
      <c r="HCM1" s="135" t="s">
        <v>11313</v>
      </c>
      <c r="HCN1" s="135" t="s">
        <v>11314</v>
      </c>
      <c r="HCO1" s="135" t="s">
        <v>11315</v>
      </c>
      <c r="HCP1" s="135" t="s">
        <v>11316</v>
      </c>
      <c r="HCQ1" s="135" t="s">
        <v>11317</v>
      </c>
      <c r="HCR1" s="135" t="s">
        <v>11318</v>
      </c>
      <c r="HCS1" s="135" t="s">
        <v>11319</v>
      </c>
      <c r="HCT1" s="135" t="s">
        <v>11320</v>
      </c>
      <c r="HCU1" s="135" t="s">
        <v>11321</v>
      </c>
      <c r="HCV1" s="135" t="s">
        <v>11322</v>
      </c>
      <c r="HCW1" s="135" t="s">
        <v>11323</v>
      </c>
      <c r="HCX1" s="135" t="s">
        <v>11324</v>
      </c>
      <c r="HCY1" s="135" t="s">
        <v>11325</v>
      </c>
      <c r="HCZ1" s="135" t="s">
        <v>11326</v>
      </c>
      <c r="HDA1" s="135" t="s">
        <v>11327</v>
      </c>
      <c r="HDB1" s="135" t="s">
        <v>11328</v>
      </c>
      <c r="HDC1" s="135" t="s">
        <v>11329</v>
      </c>
      <c r="HDD1" s="135" t="s">
        <v>11330</v>
      </c>
      <c r="HDE1" s="135" t="s">
        <v>11331</v>
      </c>
      <c r="HDF1" s="135" t="s">
        <v>11332</v>
      </c>
      <c r="HDG1" s="135" t="s">
        <v>11333</v>
      </c>
      <c r="HDH1" s="135" t="s">
        <v>11334</v>
      </c>
      <c r="HDI1" s="135" t="s">
        <v>11335</v>
      </c>
      <c r="HDJ1" s="135" t="s">
        <v>11336</v>
      </c>
      <c r="HDK1" s="135" t="s">
        <v>11337</v>
      </c>
      <c r="HDL1" s="135" t="s">
        <v>11338</v>
      </c>
      <c r="HDM1" s="135" t="s">
        <v>11339</v>
      </c>
      <c r="HDN1" s="135" t="s">
        <v>11340</v>
      </c>
      <c r="HDO1" s="135" t="s">
        <v>11341</v>
      </c>
      <c r="HDP1" s="135" t="s">
        <v>11342</v>
      </c>
      <c r="HDQ1" s="135" t="s">
        <v>11343</v>
      </c>
      <c r="HDR1" s="135" t="s">
        <v>11344</v>
      </c>
      <c r="HDS1" s="135" t="s">
        <v>11345</v>
      </c>
      <c r="HDT1" s="135" t="s">
        <v>11346</v>
      </c>
      <c r="HDU1" s="135" t="s">
        <v>11347</v>
      </c>
      <c r="HDV1" s="135" t="s">
        <v>11348</v>
      </c>
      <c r="HDW1" s="135" t="s">
        <v>11349</v>
      </c>
      <c r="HDX1" s="135" t="s">
        <v>11350</v>
      </c>
      <c r="HDY1" s="135" t="s">
        <v>11351</v>
      </c>
      <c r="HDZ1" s="135" t="s">
        <v>11352</v>
      </c>
      <c r="HEA1" s="135" t="s">
        <v>11353</v>
      </c>
      <c r="HEB1" s="135" t="s">
        <v>11354</v>
      </c>
      <c r="HEC1" s="135" t="s">
        <v>11355</v>
      </c>
      <c r="HED1" s="135" t="s">
        <v>11356</v>
      </c>
      <c r="HEE1" s="135" t="s">
        <v>11357</v>
      </c>
      <c r="HEF1" s="135" t="s">
        <v>11358</v>
      </c>
      <c r="HEG1" s="135" t="s">
        <v>11359</v>
      </c>
      <c r="HEH1" s="135" t="s">
        <v>11360</v>
      </c>
      <c r="HEI1" s="135" t="s">
        <v>11361</v>
      </c>
      <c r="HEJ1" s="135" t="s">
        <v>11362</v>
      </c>
      <c r="HEK1" s="135" t="s">
        <v>11363</v>
      </c>
      <c r="HEL1" s="135" t="s">
        <v>11364</v>
      </c>
      <c r="HEM1" s="135" t="s">
        <v>11365</v>
      </c>
      <c r="HEN1" s="135" t="s">
        <v>11366</v>
      </c>
      <c r="HEO1" s="135" t="s">
        <v>11367</v>
      </c>
      <c r="HEP1" s="135" t="s">
        <v>11368</v>
      </c>
      <c r="HEQ1" s="135" t="s">
        <v>11369</v>
      </c>
      <c r="HER1" s="135" t="s">
        <v>11370</v>
      </c>
      <c r="HES1" s="135" t="s">
        <v>11371</v>
      </c>
      <c r="HET1" s="135" t="s">
        <v>11372</v>
      </c>
      <c r="HEU1" s="135" t="s">
        <v>11373</v>
      </c>
      <c r="HEV1" s="135" t="s">
        <v>11374</v>
      </c>
      <c r="HEW1" s="135" t="s">
        <v>11375</v>
      </c>
      <c r="HEX1" s="135" t="s">
        <v>11376</v>
      </c>
      <c r="HEY1" s="135" t="s">
        <v>11377</v>
      </c>
      <c r="HEZ1" s="135" t="s">
        <v>11378</v>
      </c>
      <c r="HFA1" s="135" t="s">
        <v>11379</v>
      </c>
      <c r="HFB1" s="135" t="s">
        <v>11380</v>
      </c>
      <c r="HFC1" s="135" t="s">
        <v>11381</v>
      </c>
      <c r="HFD1" s="135" t="s">
        <v>11382</v>
      </c>
      <c r="HFE1" s="135" t="s">
        <v>11383</v>
      </c>
      <c r="HFF1" s="135" t="s">
        <v>11384</v>
      </c>
      <c r="HFG1" s="135" t="s">
        <v>11385</v>
      </c>
      <c r="HFH1" s="135" t="s">
        <v>11386</v>
      </c>
      <c r="HFI1" s="135" t="s">
        <v>11387</v>
      </c>
      <c r="HFJ1" s="135" t="s">
        <v>11388</v>
      </c>
      <c r="HFK1" s="135" t="s">
        <v>11389</v>
      </c>
      <c r="HFL1" s="135" t="s">
        <v>11390</v>
      </c>
      <c r="HFM1" s="135" t="s">
        <v>11391</v>
      </c>
      <c r="HFN1" s="135" t="s">
        <v>11392</v>
      </c>
      <c r="HFO1" s="135" t="s">
        <v>11393</v>
      </c>
      <c r="HFP1" s="135" t="s">
        <v>11394</v>
      </c>
      <c r="HFQ1" s="135" t="s">
        <v>11395</v>
      </c>
      <c r="HFR1" s="135" t="s">
        <v>11396</v>
      </c>
      <c r="HFS1" s="135" t="s">
        <v>11397</v>
      </c>
      <c r="HFT1" s="135" t="s">
        <v>11398</v>
      </c>
      <c r="HFU1" s="135" t="s">
        <v>11399</v>
      </c>
      <c r="HFV1" s="135" t="s">
        <v>11400</v>
      </c>
      <c r="HFW1" s="135" t="s">
        <v>11401</v>
      </c>
      <c r="HFX1" s="135" t="s">
        <v>11402</v>
      </c>
      <c r="HFY1" s="135" t="s">
        <v>11403</v>
      </c>
      <c r="HFZ1" s="135" t="s">
        <v>11404</v>
      </c>
      <c r="HGA1" s="135" t="s">
        <v>11405</v>
      </c>
      <c r="HGB1" s="135" t="s">
        <v>11406</v>
      </c>
      <c r="HGC1" s="135" t="s">
        <v>11407</v>
      </c>
      <c r="HGD1" s="135" t="s">
        <v>11408</v>
      </c>
      <c r="HGE1" s="135" t="s">
        <v>11409</v>
      </c>
      <c r="HGF1" s="135" t="s">
        <v>11410</v>
      </c>
      <c r="HGG1" s="135" t="s">
        <v>11411</v>
      </c>
      <c r="HGH1" s="135" t="s">
        <v>11412</v>
      </c>
      <c r="HGI1" s="135" t="s">
        <v>11413</v>
      </c>
      <c r="HGJ1" s="135" t="s">
        <v>11414</v>
      </c>
      <c r="HGK1" s="135" t="s">
        <v>11415</v>
      </c>
      <c r="HGL1" s="135" t="s">
        <v>11416</v>
      </c>
      <c r="HGM1" s="135" t="s">
        <v>11417</v>
      </c>
      <c r="HGN1" s="135" t="s">
        <v>11418</v>
      </c>
      <c r="HGO1" s="135" t="s">
        <v>11419</v>
      </c>
      <c r="HGP1" s="135" t="s">
        <v>11420</v>
      </c>
      <c r="HGQ1" s="135" t="s">
        <v>11421</v>
      </c>
      <c r="HGR1" s="135" t="s">
        <v>11422</v>
      </c>
      <c r="HGS1" s="135" t="s">
        <v>11423</v>
      </c>
      <c r="HGT1" s="135" t="s">
        <v>11424</v>
      </c>
      <c r="HGU1" s="135" t="s">
        <v>11425</v>
      </c>
      <c r="HGV1" s="135" t="s">
        <v>11426</v>
      </c>
      <c r="HGW1" s="135" t="s">
        <v>11427</v>
      </c>
      <c r="HGX1" s="135" t="s">
        <v>11428</v>
      </c>
      <c r="HGY1" s="135" t="s">
        <v>11429</v>
      </c>
      <c r="HGZ1" s="135" t="s">
        <v>11430</v>
      </c>
      <c r="HHA1" s="135" t="s">
        <v>11431</v>
      </c>
      <c r="HHB1" s="135" t="s">
        <v>11432</v>
      </c>
      <c r="HHC1" s="135" t="s">
        <v>11433</v>
      </c>
      <c r="HHD1" s="135" t="s">
        <v>11434</v>
      </c>
      <c r="HHE1" s="135" t="s">
        <v>11435</v>
      </c>
      <c r="HHF1" s="135" t="s">
        <v>11436</v>
      </c>
      <c r="HHG1" s="135" t="s">
        <v>11437</v>
      </c>
      <c r="HHH1" s="135" t="s">
        <v>11438</v>
      </c>
      <c r="HHI1" s="135" t="s">
        <v>11439</v>
      </c>
      <c r="HHJ1" s="135" t="s">
        <v>11440</v>
      </c>
      <c r="HHK1" s="135" t="s">
        <v>11441</v>
      </c>
      <c r="HHL1" s="135" t="s">
        <v>11442</v>
      </c>
      <c r="HHM1" s="135" t="s">
        <v>11443</v>
      </c>
      <c r="HHN1" s="135" t="s">
        <v>11444</v>
      </c>
      <c r="HHO1" s="135" t="s">
        <v>11445</v>
      </c>
      <c r="HHP1" s="135" t="s">
        <v>11446</v>
      </c>
      <c r="HHQ1" s="135" t="s">
        <v>11447</v>
      </c>
      <c r="HHR1" s="135" t="s">
        <v>11448</v>
      </c>
      <c r="HHS1" s="135" t="s">
        <v>11449</v>
      </c>
      <c r="HHT1" s="135" t="s">
        <v>11450</v>
      </c>
      <c r="HHU1" s="135" t="s">
        <v>11451</v>
      </c>
      <c r="HHV1" s="135" t="s">
        <v>11452</v>
      </c>
      <c r="HHW1" s="135" t="s">
        <v>11453</v>
      </c>
      <c r="HHX1" s="135" t="s">
        <v>11454</v>
      </c>
      <c r="HHY1" s="135" t="s">
        <v>11455</v>
      </c>
      <c r="HHZ1" s="135" t="s">
        <v>11456</v>
      </c>
      <c r="HIA1" s="135" t="s">
        <v>11457</v>
      </c>
      <c r="HIB1" s="135" t="s">
        <v>11458</v>
      </c>
      <c r="HIC1" s="135" t="s">
        <v>11459</v>
      </c>
      <c r="HID1" s="135" t="s">
        <v>11460</v>
      </c>
      <c r="HIE1" s="135" t="s">
        <v>11461</v>
      </c>
      <c r="HIF1" s="135" t="s">
        <v>11462</v>
      </c>
      <c r="HIG1" s="135" t="s">
        <v>11463</v>
      </c>
      <c r="HIH1" s="135" t="s">
        <v>11464</v>
      </c>
      <c r="HII1" s="135" t="s">
        <v>11465</v>
      </c>
      <c r="HIJ1" s="135" t="s">
        <v>11466</v>
      </c>
      <c r="HIK1" s="135" t="s">
        <v>11467</v>
      </c>
      <c r="HIL1" s="135" t="s">
        <v>11468</v>
      </c>
      <c r="HIM1" s="135" t="s">
        <v>11469</v>
      </c>
      <c r="HIN1" s="135" t="s">
        <v>11470</v>
      </c>
      <c r="HIO1" s="135" t="s">
        <v>11471</v>
      </c>
      <c r="HIP1" s="135" t="s">
        <v>11472</v>
      </c>
      <c r="HIQ1" s="135" t="s">
        <v>11473</v>
      </c>
      <c r="HIR1" s="135" t="s">
        <v>11474</v>
      </c>
      <c r="HIS1" s="135" t="s">
        <v>11475</v>
      </c>
      <c r="HIT1" s="135" t="s">
        <v>11476</v>
      </c>
      <c r="HIU1" s="135" t="s">
        <v>11477</v>
      </c>
      <c r="HIV1" s="135" t="s">
        <v>11478</v>
      </c>
      <c r="HIW1" s="135" t="s">
        <v>11479</v>
      </c>
      <c r="HIX1" s="135" t="s">
        <v>11480</v>
      </c>
      <c r="HIY1" s="135" t="s">
        <v>11481</v>
      </c>
      <c r="HIZ1" s="135" t="s">
        <v>11482</v>
      </c>
      <c r="HJA1" s="135" t="s">
        <v>11483</v>
      </c>
      <c r="HJB1" s="135" t="s">
        <v>11484</v>
      </c>
      <c r="HJC1" s="135" t="s">
        <v>11485</v>
      </c>
      <c r="HJD1" s="135" t="s">
        <v>11486</v>
      </c>
      <c r="HJE1" s="135" t="s">
        <v>11487</v>
      </c>
      <c r="HJF1" s="135" t="s">
        <v>11488</v>
      </c>
      <c r="HJG1" s="135" t="s">
        <v>11489</v>
      </c>
      <c r="HJH1" s="135" t="s">
        <v>11490</v>
      </c>
      <c r="HJI1" s="135" t="s">
        <v>11491</v>
      </c>
      <c r="HJJ1" s="135" t="s">
        <v>11492</v>
      </c>
      <c r="HJK1" s="135" t="s">
        <v>11493</v>
      </c>
      <c r="HJL1" s="135" t="s">
        <v>11494</v>
      </c>
      <c r="HJM1" s="135" t="s">
        <v>11495</v>
      </c>
      <c r="HJN1" s="135" t="s">
        <v>11496</v>
      </c>
      <c r="HJO1" s="135" t="s">
        <v>11497</v>
      </c>
      <c r="HJP1" s="135" t="s">
        <v>11498</v>
      </c>
      <c r="HJQ1" s="135" t="s">
        <v>11499</v>
      </c>
      <c r="HJR1" s="135" t="s">
        <v>11500</v>
      </c>
      <c r="HJS1" s="135" t="s">
        <v>11501</v>
      </c>
      <c r="HJT1" s="135" t="s">
        <v>11502</v>
      </c>
      <c r="HJU1" s="135" t="s">
        <v>11503</v>
      </c>
      <c r="HJV1" s="135" t="s">
        <v>11504</v>
      </c>
      <c r="HJW1" s="135" t="s">
        <v>11505</v>
      </c>
      <c r="HJX1" s="135" t="s">
        <v>11506</v>
      </c>
      <c r="HJY1" s="135" t="s">
        <v>11507</v>
      </c>
      <c r="HJZ1" s="135" t="s">
        <v>11508</v>
      </c>
      <c r="HKA1" s="135" t="s">
        <v>11509</v>
      </c>
      <c r="HKB1" s="135" t="s">
        <v>11510</v>
      </c>
      <c r="HKC1" s="135" t="s">
        <v>11511</v>
      </c>
      <c r="HKD1" s="135" t="s">
        <v>11512</v>
      </c>
      <c r="HKE1" s="135" t="s">
        <v>11513</v>
      </c>
      <c r="HKF1" s="135" t="s">
        <v>11514</v>
      </c>
      <c r="HKG1" s="135" t="s">
        <v>11515</v>
      </c>
      <c r="HKH1" s="135" t="s">
        <v>11516</v>
      </c>
      <c r="HKI1" s="135" t="s">
        <v>11517</v>
      </c>
      <c r="HKJ1" s="135" t="s">
        <v>11518</v>
      </c>
      <c r="HKK1" s="135" t="s">
        <v>11519</v>
      </c>
      <c r="HKL1" s="135" t="s">
        <v>11520</v>
      </c>
      <c r="HKM1" s="135" t="s">
        <v>11521</v>
      </c>
      <c r="HKN1" s="135" t="s">
        <v>11522</v>
      </c>
      <c r="HKO1" s="135" t="s">
        <v>11523</v>
      </c>
      <c r="HKP1" s="135" t="s">
        <v>11524</v>
      </c>
      <c r="HKQ1" s="135" t="s">
        <v>11525</v>
      </c>
      <c r="HKR1" s="135" t="s">
        <v>11526</v>
      </c>
      <c r="HKS1" s="135" t="s">
        <v>11527</v>
      </c>
      <c r="HKT1" s="135" t="s">
        <v>11528</v>
      </c>
      <c r="HKU1" s="135" t="s">
        <v>11529</v>
      </c>
      <c r="HKV1" s="135" t="s">
        <v>11530</v>
      </c>
      <c r="HKW1" s="135" t="s">
        <v>11531</v>
      </c>
      <c r="HKX1" s="135" t="s">
        <v>11532</v>
      </c>
      <c r="HKY1" s="135" t="s">
        <v>11533</v>
      </c>
      <c r="HKZ1" s="135" t="s">
        <v>11534</v>
      </c>
      <c r="HLA1" s="135" t="s">
        <v>11535</v>
      </c>
      <c r="HLB1" s="135" t="s">
        <v>11536</v>
      </c>
      <c r="HLC1" s="135" t="s">
        <v>11537</v>
      </c>
      <c r="HLD1" s="135" t="s">
        <v>11538</v>
      </c>
      <c r="HLE1" s="135" t="s">
        <v>11539</v>
      </c>
      <c r="HLF1" s="135" t="s">
        <v>11540</v>
      </c>
      <c r="HLG1" s="135" t="s">
        <v>11541</v>
      </c>
      <c r="HLH1" s="135" t="s">
        <v>11542</v>
      </c>
      <c r="HLI1" s="135" t="s">
        <v>11543</v>
      </c>
      <c r="HLJ1" s="135" t="s">
        <v>11544</v>
      </c>
      <c r="HLK1" s="135" t="s">
        <v>11545</v>
      </c>
      <c r="HLL1" s="135" t="s">
        <v>11546</v>
      </c>
      <c r="HLM1" s="135" t="s">
        <v>11547</v>
      </c>
      <c r="HLN1" s="135" t="s">
        <v>11548</v>
      </c>
      <c r="HLO1" s="135" t="s">
        <v>11549</v>
      </c>
      <c r="HLP1" s="135" t="s">
        <v>11550</v>
      </c>
      <c r="HLQ1" s="135" t="s">
        <v>11551</v>
      </c>
      <c r="HLR1" s="135" t="s">
        <v>11552</v>
      </c>
      <c r="HLS1" s="135" t="s">
        <v>11553</v>
      </c>
      <c r="HLT1" s="135" t="s">
        <v>11554</v>
      </c>
      <c r="HLU1" s="135" t="s">
        <v>11555</v>
      </c>
      <c r="HLV1" s="135" t="s">
        <v>11556</v>
      </c>
      <c r="HLW1" s="135" t="s">
        <v>11557</v>
      </c>
      <c r="HLX1" s="135" t="s">
        <v>11558</v>
      </c>
      <c r="HLY1" s="135" t="s">
        <v>11559</v>
      </c>
      <c r="HLZ1" s="135" t="s">
        <v>11560</v>
      </c>
      <c r="HMA1" s="135" t="s">
        <v>11561</v>
      </c>
      <c r="HMB1" s="135" t="s">
        <v>11562</v>
      </c>
      <c r="HMC1" s="135" t="s">
        <v>11563</v>
      </c>
      <c r="HMD1" s="135" t="s">
        <v>11564</v>
      </c>
      <c r="HME1" s="135" t="s">
        <v>11565</v>
      </c>
      <c r="HMF1" s="135" t="s">
        <v>11566</v>
      </c>
      <c r="HMG1" s="135" t="s">
        <v>11567</v>
      </c>
      <c r="HMH1" s="135" t="s">
        <v>11568</v>
      </c>
      <c r="HMI1" s="135" t="s">
        <v>11569</v>
      </c>
      <c r="HMJ1" s="135" t="s">
        <v>11570</v>
      </c>
      <c r="HMK1" s="135" t="s">
        <v>11571</v>
      </c>
      <c r="HML1" s="135" t="s">
        <v>11572</v>
      </c>
      <c r="HMM1" s="135" t="s">
        <v>11573</v>
      </c>
      <c r="HMN1" s="135" t="s">
        <v>11574</v>
      </c>
      <c r="HMO1" s="135" t="s">
        <v>11575</v>
      </c>
      <c r="HMP1" s="135" t="s">
        <v>11576</v>
      </c>
      <c r="HMQ1" s="135" t="s">
        <v>11577</v>
      </c>
      <c r="HMR1" s="135" t="s">
        <v>11578</v>
      </c>
      <c r="HMS1" s="135" t="s">
        <v>11579</v>
      </c>
      <c r="HMT1" s="135" t="s">
        <v>11580</v>
      </c>
      <c r="HMU1" s="135" t="s">
        <v>11581</v>
      </c>
      <c r="HMV1" s="135" t="s">
        <v>11582</v>
      </c>
      <c r="HMW1" s="135" t="s">
        <v>11583</v>
      </c>
      <c r="HMX1" s="135" t="s">
        <v>11584</v>
      </c>
      <c r="HMY1" s="135" t="s">
        <v>11585</v>
      </c>
      <c r="HMZ1" s="135" t="s">
        <v>11586</v>
      </c>
      <c r="HNA1" s="135" t="s">
        <v>11587</v>
      </c>
      <c r="HNB1" s="135" t="s">
        <v>11588</v>
      </c>
      <c r="HNC1" s="135" t="s">
        <v>11589</v>
      </c>
      <c r="HND1" s="135" t="s">
        <v>11590</v>
      </c>
      <c r="HNE1" s="135" t="s">
        <v>11591</v>
      </c>
      <c r="HNF1" s="135" t="s">
        <v>11592</v>
      </c>
      <c r="HNG1" s="135" t="s">
        <v>11593</v>
      </c>
      <c r="HNH1" s="135" t="s">
        <v>11594</v>
      </c>
      <c r="HNI1" s="135" t="s">
        <v>11595</v>
      </c>
      <c r="HNJ1" s="135" t="s">
        <v>11596</v>
      </c>
      <c r="HNK1" s="135" t="s">
        <v>11597</v>
      </c>
      <c r="HNL1" s="135" t="s">
        <v>11598</v>
      </c>
      <c r="HNM1" s="135" t="s">
        <v>11599</v>
      </c>
      <c r="HNN1" s="135" t="s">
        <v>11600</v>
      </c>
      <c r="HNO1" s="135" t="s">
        <v>11601</v>
      </c>
      <c r="HNP1" s="135" t="s">
        <v>11602</v>
      </c>
      <c r="HNQ1" s="135" t="s">
        <v>11603</v>
      </c>
      <c r="HNR1" s="135" t="s">
        <v>11604</v>
      </c>
      <c r="HNS1" s="135" t="s">
        <v>11605</v>
      </c>
      <c r="HNT1" s="135" t="s">
        <v>11606</v>
      </c>
      <c r="HNU1" s="135" t="s">
        <v>11607</v>
      </c>
      <c r="HNV1" s="135" t="s">
        <v>11608</v>
      </c>
      <c r="HNW1" s="135" t="s">
        <v>11609</v>
      </c>
      <c r="HNX1" s="135" t="s">
        <v>11610</v>
      </c>
      <c r="HNY1" s="135" t="s">
        <v>11611</v>
      </c>
      <c r="HNZ1" s="135" t="s">
        <v>11612</v>
      </c>
      <c r="HOA1" s="135" t="s">
        <v>11613</v>
      </c>
      <c r="HOB1" s="135" t="s">
        <v>11614</v>
      </c>
      <c r="HOC1" s="135" t="s">
        <v>11615</v>
      </c>
      <c r="HOD1" s="135" t="s">
        <v>11616</v>
      </c>
      <c r="HOE1" s="135" t="s">
        <v>11617</v>
      </c>
      <c r="HOF1" s="135" t="s">
        <v>11618</v>
      </c>
      <c r="HOG1" s="135" t="s">
        <v>11619</v>
      </c>
      <c r="HOH1" s="135" t="s">
        <v>11620</v>
      </c>
      <c r="HOI1" s="135" t="s">
        <v>11621</v>
      </c>
      <c r="HOJ1" s="135" t="s">
        <v>11622</v>
      </c>
      <c r="HOK1" s="135" t="s">
        <v>11623</v>
      </c>
      <c r="HOL1" s="135" t="s">
        <v>11624</v>
      </c>
      <c r="HOM1" s="135" t="s">
        <v>11625</v>
      </c>
      <c r="HON1" s="135" t="s">
        <v>11626</v>
      </c>
      <c r="HOO1" s="135" t="s">
        <v>11627</v>
      </c>
      <c r="HOP1" s="135" t="s">
        <v>11628</v>
      </c>
      <c r="HOQ1" s="135" t="s">
        <v>11629</v>
      </c>
      <c r="HOR1" s="135" t="s">
        <v>11630</v>
      </c>
      <c r="HOS1" s="135" t="s">
        <v>11631</v>
      </c>
      <c r="HOT1" s="135" t="s">
        <v>11632</v>
      </c>
      <c r="HOU1" s="135" t="s">
        <v>11633</v>
      </c>
      <c r="HOV1" s="135" t="s">
        <v>11634</v>
      </c>
      <c r="HOW1" s="135" t="s">
        <v>11635</v>
      </c>
      <c r="HOX1" s="135" t="s">
        <v>11636</v>
      </c>
      <c r="HOY1" s="135" t="s">
        <v>11637</v>
      </c>
      <c r="HOZ1" s="135" t="s">
        <v>11638</v>
      </c>
      <c r="HPA1" s="135" t="s">
        <v>11639</v>
      </c>
      <c r="HPB1" s="135" t="s">
        <v>11640</v>
      </c>
      <c r="HPC1" s="135" t="s">
        <v>11641</v>
      </c>
      <c r="HPD1" s="135" t="s">
        <v>11642</v>
      </c>
      <c r="HPE1" s="135" t="s">
        <v>11643</v>
      </c>
      <c r="HPF1" s="135" t="s">
        <v>11644</v>
      </c>
      <c r="HPG1" s="135" t="s">
        <v>11645</v>
      </c>
      <c r="HPH1" s="135" t="s">
        <v>11646</v>
      </c>
      <c r="HPI1" s="135" t="s">
        <v>11647</v>
      </c>
      <c r="HPJ1" s="135" t="s">
        <v>11648</v>
      </c>
      <c r="HPK1" s="135" t="s">
        <v>11649</v>
      </c>
      <c r="HPL1" s="135" t="s">
        <v>11650</v>
      </c>
      <c r="HPM1" s="135" t="s">
        <v>11651</v>
      </c>
      <c r="HPN1" s="135" t="s">
        <v>11652</v>
      </c>
      <c r="HPO1" s="135" t="s">
        <v>11653</v>
      </c>
      <c r="HPP1" s="135" t="s">
        <v>11654</v>
      </c>
      <c r="HPQ1" s="135" t="s">
        <v>11655</v>
      </c>
      <c r="HPR1" s="135" t="s">
        <v>11656</v>
      </c>
      <c r="HPS1" s="135" t="s">
        <v>11657</v>
      </c>
      <c r="HPT1" s="135" t="s">
        <v>11658</v>
      </c>
      <c r="HPU1" s="135" t="s">
        <v>11659</v>
      </c>
      <c r="HPV1" s="135" t="s">
        <v>11660</v>
      </c>
      <c r="HPW1" s="135" t="s">
        <v>11661</v>
      </c>
      <c r="HPX1" s="135" t="s">
        <v>11662</v>
      </c>
      <c r="HPY1" s="135" t="s">
        <v>11663</v>
      </c>
      <c r="HPZ1" s="135" t="s">
        <v>11664</v>
      </c>
      <c r="HQA1" s="135" t="s">
        <v>11665</v>
      </c>
      <c r="HQB1" s="135" t="s">
        <v>11666</v>
      </c>
      <c r="HQC1" s="135" t="s">
        <v>11667</v>
      </c>
      <c r="HQD1" s="135" t="s">
        <v>11668</v>
      </c>
      <c r="HQE1" s="135" t="s">
        <v>11669</v>
      </c>
      <c r="HQF1" s="135" t="s">
        <v>11670</v>
      </c>
      <c r="HQG1" s="135" t="s">
        <v>11671</v>
      </c>
      <c r="HQH1" s="135" t="s">
        <v>11672</v>
      </c>
      <c r="HQI1" s="135" t="s">
        <v>11673</v>
      </c>
      <c r="HQJ1" s="135" t="s">
        <v>11674</v>
      </c>
      <c r="HQK1" s="135" t="s">
        <v>11675</v>
      </c>
      <c r="HQL1" s="135" t="s">
        <v>11676</v>
      </c>
      <c r="HQM1" s="135" t="s">
        <v>11677</v>
      </c>
      <c r="HQN1" s="135" t="s">
        <v>11678</v>
      </c>
      <c r="HQO1" s="135" t="s">
        <v>11679</v>
      </c>
      <c r="HQP1" s="135" t="s">
        <v>11680</v>
      </c>
      <c r="HQQ1" s="135" t="s">
        <v>11681</v>
      </c>
      <c r="HQR1" s="135" t="s">
        <v>11682</v>
      </c>
      <c r="HQS1" s="135" t="s">
        <v>11683</v>
      </c>
      <c r="HQT1" s="135" t="s">
        <v>11684</v>
      </c>
      <c r="HQU1" s="135" t="s">
        <v>11685</v>
      </c>
      <c r="HQV1" s="135" t="s">
        <v>11686</v>
      </c>
      <c r="HQW1" s="135" t="s">
        <v>11687</v>
      </c>
      <c r="HQX1" s="135" t="s">
        <v>11688</v>
      </c>
      <c r="HQY1" s="135" t="s">
        <v>11689</v>
      </c>
      <c r="HQZ1" s="135" t="s">
        <v>11690</v>
      </c>
      <c r="HRA1" s="135" t="s">
        <v>11691</v>
      </c>
      <c r="HRB1" s="135" t="s">
        <v>11692</v>
      </c>
      <c r="HRC1" s="135" t="s">
        <v>11693</v>
      </c>
      <c r="HRD1" s="135" t="s">
        <v>11694</v>
      </c>
      <c r="HRE1" s="135" t="s">
        <v>11695</v>
      </c>
      <c r="HRF1" s="135" t="s">
        <v>11696</v>
      </c>
      <c r="HRG1" s="135" t="s">
        <v>11697</v>
      </c>
      <c r="HRH1" s="135" t="s">
        <v>11698</v>
      </c>
      <c r="HRI1" s="135" t="s">
        <v>11699</v>
      </c>
      <c r="HRJ1" s="135" t="s">
        <v>11700</v>
      </c>
      <c r="HRK1" s="135" t="s">
        <v>11701</v>
      </c>
      <c r="HRL1" s="135" t="s">
        <v>11702</v>
      </c>
      <c r="HRM1" s="135" t="s">
        <v>11703</v>
      </c>
      <c r="HRN1" s="135" t="s">
        <v>11704</v>
      </c>
      <c r="HRO1" s="135" t="s">
        <v>11705</v>
      </c>
      <c r="HRP1" s="135" t="s">
        <v>11706</v>
      </c>
      <c r="HRQ1" s="135" t="s">
        <v>11707</v>
      </c>
      <c r="HRR1" s="135" t="s">
        <v>11708</v>
      </c>
      <c r="HRS1" s="135" t="s">
        <v>11709</v>
      </c>
      <c r="HRT1" s="135" t="s">
        <v>11710</v>
      </c>
      <c r="HRU1" s="135" t="s">
        <v>11711</v>
      </c>
      <c r="HRV1" s="135" t="s">
        <v>11712</v>
      </c>
      <c r="HRW1" s="135" t="s">
        <v>11713</v>
      </c>
      <c r="HRX1" s="135" t="s">
        <v>11714</v>
      </c>
      <c r="HRY1" s="135" t="s">
        <v>11715</v>
      </c>
      <c r="HRZ1" s="135" t="s">
        <v>11716</v>
      </c>
      <c r="HSA1" s="135" t="s">
        <v>11717</v>
      </c>
      <c r="HSB1" s="135" t="s">
        <v>11718</v>
      </c>
      <c r="HSC1" s="135" t="s">
        <v>11719</v>
      </c>
      <c r="HSD1" s="135" t="s">
        <v>11720</v>
      </c>
      <c r="HSE1" s="135" t="s">
        <v>11721</v>
      </c>
      <c r="HSF1" s="135" t="s">
        <v>11722</v>
      </c>
      <c r="HSG1" s="135" t="s">
        <v>11723</v>
      </c>
      <c r="HSH1" s="135" t="s">
        <v>11724</v>
      </c>
      <c r="HSI1" s="135" t="s">
        <v>11725</v>
      </c>
      <c r="HSJ1" s="135" t="s">
        <v>11726</v>
      </c>
      <c r="HSK1" s="135" t="s">
        <v>11727</v>
      </c>
      <c r="HSL1" s="135" t="s">
        <v>11728</v>
      </c>
      <c r="HSM1" s="135" t="s">
        <v>11729</v>
      </c>
      <c r="HSN1" s="135" t="s">
        <v>11730</v>
      </c>
      <c r="HSO1" s="135" t="s">
        <v>11731</v>
      </c>
      <c r="HSP1" s="135" t="s">
        <v>11732</v>
      </c>
      <c r="HSQ1" s="135" t="s">
        <v>11733</v>
      </c>
      <c r="HSR1" s="135" t="s">
        <v>11734</v>
      </c>
      <c r="HSS1" s="135" t="s">
        <v>11735</v>
      </c>
      <c r="HST1" s="135" t="s">
        <v>11736</v>
      </c>
      <c r="HSU1" s="135" t="s">
        <v>11737</v>
      </c>
      <c r="HSV1" s="135" t="s">
        <v>11738</v>
      </c>
      <c r="HSW1" s="135" t="s">
        <v>11739</v>
      </c>
      <c r="HSX1" s="135" t="s">
        <v>11740</v>
      </c>
      <c r="HSY1" s="135" t="s">
        <v>11741</v>
      </c>
      <c r="HSZ1" s="135" t="s">
        <v>11742</v>
      </c>
      <c r="HTA1" s="135" t="s">
        <v>11743</v>
      </c>
      <c r="HTB1" s="135" t="s">
        <v>11744</v>
      </c>
      <c r="HTC1" s="135" t="s">
        <v>11745</v>
      </c>
      <c r="HTD1" s="135" t="s">
        <v>11746</v>
      </c>
      <c r="HTE1" s="135" t="s">
        <v>11747</v>
      </c>
      <c r="HTF1" s="135" t="s">
        <v>11748</v>
      </c>
      <c r="HTG1" s="135" t="s">
        <v>11749</v>
      </c>
      <c r="HTH1" s="135" t="s">
        <v>11750</v>
      </c>
      <c r="HTI1" s="135" t="s">
        <v>11751</v>
      </c>
      <c r="HTJ1" s="135" t="s">
        <v>11752</v>
      </c>
      <c r="HTK1" s="135" t="s">
        <v>11753</v>
      </c>
      <c r="HTL1" s="135" t="s">
        <v>11754</v>
      </c>
      <c r="HTM1" s="135" t="s">
        <v>11755</v>
      </c>
      <c r="HTN1" s="135" t="s">
        <v>11756</v>
      </c>
      <c r="HTO1" s="135" t="s">
        <v>11757</v>
      </c>
      <c r="HTP1" s="135" t="s">
        <v>11758</v>
      </c>
      <c r="HTQ1" s="135" t="s">
        <v>11759</v>
      </c>
      <c r="HTR1" s="135" t="s">
        <v>11760</v>
      </c>
      <c r="HTS1" s="135" t="s">
        <v>11761</v>
      </c>
      <c r="HTT1" s="135" t="s">
        <v>11762</v>
      </c>
      <c r="HTU1" s="135" t="s">
        <v>11763</v>
      </c>
      <c r="HTV1" s="135" t="s">
        <v>11764</v>
      </c>
      <c r="HTW1" s="135" t="s">
        <v>11765</v>
      </c>
      <c r="HTX1" s="135" t="s">
        <v>11766</v>
      </c>
      <c r="HTY1" s="135" t="s">
        <v>11767</v>
      </c>
      <c r="HTZ1" s="135" t="s">
        <v>11768</v>
      </c>
      <c r="HUA1" s="135" t="s">
        <v>11769</v>
      </c>
      <c r="HUB1" s="135" t="s">
        <v>11770</v>
      </c>
      <c r="HUC1" s="135" t="s">
        <v>11771</v>
      </c>
      <c r="HUD1" s="135" t="s">
        <v>11772</v>
      </c>
      <c r="HUE1" s="135" t="s">
        <v>11773</v>
      </c>
      <c r="HUF1" s="135" t="s">
        <v>11774</v>
      </c>
      <c r="HUG1" s="135" t="s">
        <v>11775</v>
      </c>
      <c r="HUH1" s="135" t="s">
        <v>11776</v>
      </c>
      <c r="HUI1" s="135" t="s">
        <v>11777</v>
      </c>
      <c r="HUJ1" s="135" t="s">
        <v>11778</v>
      </c>
      <c r="HUK1" s="135" t="s">
        <v>11779</v>
      </c>
      <c r="HUL1" s="135" t="s">
        <v>11780</v>
      </c>
      <c r="HUM1" s="135" t="s">
        <v>11781</v>
      </c>
      <c r="HUN1" s="135" t="s">
        <v>11782</v>
      </c>
      <c r="HUO1" s="135" t="s">
        <v>11783</v>
      </c>
      <c r="HUP1" s="135" t="s">
        <v>11784</v>
      </c>
      <c r="HUQ1" s="135" t="s">
        <v>11785</v>
      </c>
      <c r="HUR1" s="135" t="s">
        <v>11786</v>
      </c>
      <c r="HUS1" s="135" t="s">
        <v>11787</v>
      </c>
      <c r="HUT1" s="135" t="s">
        <v>11788</v>
      </c>
      <c r="HUU1" s="135" t="s">
        <v>11789</v>
      </c>
      <c r="HUV1" s="135" t="s">
        <v>11790</v>
      </c>
      <c r="HUW1" s="135" t="s">
        <v>11791</v>
      </c>
      <c r="HUX1" s="135" t="s">
        <v>11792</v>
      </c>
      <c r="HUY1" s="135" t="s">
        <v>11793</v>
      </c>
      <c r="HUZ1" s="135" t="s">
        <v>11794</v>
      </c>
      <c r="HVA1" s="135" t="s">
        <v>11795</v>
      </c>
      <c r="HVB1" s="135" t="s">
        <v>11796</v>
      </c>
      <c r="HVC1" s="135" t="s">
        <v>11797</v>
      </c>
      <c r="HVD1" s="135" t="s">
        <v>11798</v>
      </c>
      <c r="HVE1" s="135" t="s">
        <v>11799</v>
      </c>
      <c r="HVF1" s="135" t="s">
        <v>11800</v>
      </c>
      <c r="HVG1" s="135" t="s">
        <v>11801</v>
      </c>
      <c r="HVH1" s="135" t="s">
        <v>11802</v>
      </c>
      <c r="HVI1" s="135" t="s">
        <v>11803</v>
      </c>
      <c r="HVJ1" s="135" t="s">
        <v>11804</v>
      </c>
      <c r="HVK1" s="135" t="s">
        <v>11805</v>
      </c>
      <c r="HVL1" s="135" t="s">
        <v>11806</v>
      </c>
      <c r="HVM1" s="135" t="s">
        <v>11807</v>
      </c>
      <c r="HVN1" s="135" t="s">
        <v>11808</v>
      </c>
      <c r="HVO1" s="135" t="s">
        <v>11809</v>
      </c>
      <c r="HVP1" s="135" t="s">
        <v>11810</v>
      </c>
      <c r="HVQ1" s="135" t="s">
        <v>11811</v>
      </c>
      <c r="HVR1" s="135" t="s">
        <v>11812</v>
      </c>
      <c r="HVS1" s="135" t="s">
        <v>11813</v>
      </c>
      <c r="HVT1" s="135" t="s">
        <v>11814</v>
      </c>
      <c r="HVU1" s="135" t="s">
        <v>11815</v>
      </c>
      <c r="HVV1" s="135" t="s">
        <v>11816</v>
      </c>
      <c r="HVW1" s="135" t="s">
        <v>11817</v>
      </c>
      <c r="HVX1" s="135" t="s">
        <v>11818</v>
      </c>
      <c r="HVY1" s="135" t="s">
        <v>11819</v>
      </c>
      <c r="HVZ1" s="135" t="s">
        <v>11820</v>
      </c>
      <c r="HWA1" s="135" t="s">
        <v>11821</v>
      </c>
      <c r="HWB1" s="135" t="s">
        <v>11822</v>
      </c>
      <c r="HWC1" s="135" t="s">
        <v>11823</v>
      </c>
      <c r="HWD1" s="135" t="s">
        <v>11824</v>
      </c>
      <c r="HWE1" s="135" t="s">
        <v>11825</v>
      </c>
      <c r="HWF1" s="135" t="s">
        <v>11826</v>
      </c>
      <c r="HWG1" s="135" t="s">
        <v>11827</v>
      </c>
      <c r="HWH1" s="135" t="s">
        <v>11828</v>
      </c>
      <c r="HWI1" s="135" t="s">
        <v>11829</v>
      </c>
      <c r="HWJ1" s="135" t="s">
        <v>11830</v>
      </c>
      <c r="HWK1" s="135" t="s">
        <v>11831</v>
      </c>
      <c r="HWL1" s="135" t="s">
        <v>11832</v>
      </c>
      <c r="HWM1" s="135" t="s">
        <v>11833</v>
      </c>
      <c r="HWN1" s="135" t="s">
        <v>11834</v>
      </c>
      <c r="HWO1" s="135" t="s">
        <v>11835</v>
      </c>
      <c r="HWP1" s="135" t="s">
        <v>11836</v>
      </c>
      <c r="HWQ1" s="135" t="s">
        <v>11837</v>
      </c>
      <c r="HWR1" s="135" t="s">
        <v>11838</v>
      </c>
      <c r="HWS1" s="135" t="s">
        <v>11839</v>
      </c>
      <c r="HWT1" s="135" t="s">
        <v>11840</v>
      </c>
      <c r="HWU1" s="135" t="s">
        <v>11841</v>
      </c>
      <c r="HWV1" s="135" t="s">
        <v>11842</v>
      </c>
      <c r="HWW1" s="135" t="s">
        <v>11843</v>
      </c>
      <c r="HWX1" s="135" t="s">
        <v>11844</v>
      </c>
      <c r="HWY1" s="135" t="s">
        <v>11845</v>
      </c>
      <c r="HWZ1" s="135" t="s">
        <v>11846</v>
      </c>
      <c r="HXA1" s="135" t="s">
        <v>11847</v>
      </c>
      <c r="HXB1" s="135" t="s">
        <v>11848</v>
      </c>
      <c r="HXC1" s="135" t="s">
        <v>11849</v>
      </c>
      <c r="HXD1" s="135" t="s">
        <v>11850</v>
      </c>
      <c r="HXE1" s="135" t="s">
        <v>11851</v>
      </c>
      <c r="HXF1" s="135" t="s">
        <v>11852</v>
      </c>
      <c r="HXG1" s="135" t="s">
        <v>11853</v>
      </c>
      <c r="HXH1" s="135" t="s">
        <v>11854</v>
      </c>
      <c r="HXI1" s="135" t="s">
        <v>11855</v>
      </c>
      <c r="HXJ1" s="135" t="s">
        <v>11856</v>
      </c>
      <c r="HXK1" s="135" t="s">
        <v>11857</v>
      </c>
      <c r="HXL1" s="135" t="s">
        <v>11858</v>
      </c>
      <c r="HXM1" s="135" t="s">
        <v>11859</v>
      </c>
      <c r="HXN1" s="135" t="s">
        <v>11860</v>
      </c>
      <c r="HXO1" s="135" t="s">
        <v>11861</v>
      </c>
      <c r="HXP1" s="135" t="s">
        <v>11862</v>
      </c>
      <c r="HXQ1" s="135" t="s">
        <v>11863</v>
      </c>
      <c r="HXR1" s="135" t="s">
        <v>11864</v>
      </c>
      <c r="HXS1" s="135" t="s">
        <v>11865</v>
      </c>
      <c r="HXT1" s="135" t="s">
        <v>11866</v>
      </c>
      <c r="HXU1" s="135" t="s">
        <v>11867</v>
      </c>
      <c r="HXV1" s="135" t="s">
        <v>11868</v>
      </c>
      <c r="HXW1" s="135" t="s">
        <v>11869</v>
      </c>
      <c r="HXX1" s="135" t="s">
        <v>11870</v>
      </c>
      <c r="HXY1" s="135" t="s">
        <v>11871</v>
      </c>
      <c r="HXZ1" s="135" t="s">
        <v>11872</v>
      </c>
      <c r="HYA1" s="135" t="s">
        <v>11873</v>
      </c>
      <c r="HYB1" s="135" t="s">
        <v>11874</v>
      </c>
      <c r="HYC1" s="135" t="s">
        <v>11875</v>
      </c>
      <c r="HYD1" s="135" t="s">
        <v>11876</v>
      </c>
      <c r="HYE1" s="135" t="s">
        <v>11877</v>
      </c>
      <c r="HYF1" s="135" t="s">
        <v>11878</v>
      </c>
      <c r="HYG1" s="135" t="s">
        <v>11879</v>
      </c>
      <c r="HYH1" s="135" t="s">
        <v>11880</v>
      </c>
      <c r="HYI1" s="135" t="s">
        <v>11881</v>
      </c>
      <c r="HYJ1" s="135" t="s">
        <v>11882</v>
      </c>
      <c r="HYK1" s="135" t="s">
        <v>11883</v>
      </c>
      <c r="HYL1" s="135" t="s">
        <v>11884</v>
      </c>
      <c r="HYM1" s="135" t="s">
        <v>11885</v>
      </c>
      <c r="HYN1" s="135" t="s">
        <v>11886</v>
      </c>
      <c r="HYO1" s="135" t="s">
        <v>11887</v>
      </c>
      <c r="HYP1" s="135" t="s">
        <v>11888</v>
      </c>
      <c r="HYQ1" s="135" t="s">
        <v>11889</v>
      </c>
      <c r="HYR1" s="135" t="s">
        <v>11890</v>
      </c>
      <c r="HYS1" s="135" t="s">
        <v>11891</v>
      </c>
      <c r="HYT1" s="135" t="s">
        <v>11892</v>
      </c>
      <c r="HYU1" s="135" t="s">
        <v>11893</v>
      </c>
      <c r="HYV1" s="135" t="s">
        <v>11894</v>
      </c>
      <c r="HYW1" s="135" t="s">
        <v>11895</v>
      </c>
      <c r="HYX1" s="135" t="s">
        <v>11896</v>
      </c>
      <c r="HYY1" s="135" t="s">
        <v>11897</v>
      </c>
      <c r="HYZ1" s="135" t="s">
        <v>11898</v>
      </c>
      <c r="HZA1" s="135" t="s">
        <v>11899</v>
      </c>
      <c r="HZB1" s="135" t="s">
        <v>11900</v>
      </c>
      <c r="HZC1" s="135" t="s">
        <v>11901</v>
      </c>
      <c r="HZD1" s="135" t="s">
        <v>11902</v>
      </c>
      <c r="HZE1" s="135" t="s">
        <v>11903</v>
      </c>
      <c r="HZF1" s="135" t="s">
        <v>11904</v>
      </c>
      <c r="HZG1" s="135" t="s">
        <v>11905</v>
      </c>
      <c r="HZH1" s="135" t="s">
        <v>11906</v>
      </c>
      <c r="HZI1" s="135" t="s">
        <v>11907</v>
      </c>
      <c r="HZJ1" s="135" t="s">
        <v>11908</v>
      </c>
      <c r="HZK1" s="135" t="s">
        <v>11909</v>
      </c>
      <c r="HZL1" s="135" t="s">
        <v>11910</v>
      </c>
      <c r="HZM1" s="135" t="s">
        <v>11911</v>
      </c>
      <c r="HZN1" s="135" t="s">
        <v>11912</v>
      </c>
      <c r="HZO1" s="135" t="s">
        <v>11913</v>
      </c>
      <c r="HZP1" s="135" t="s">
        <v>11914</v>
      </c>
      <c r="HZQ1" s="135" t="s">
        <v>11915</v>
      </c>
      <c r="HZR1" s="135" t="s">
        <v>11916</v>
      </c>
      <c r="HZS1" s="135" t="s">
        <v>11917</v>
      </c>
      <c r="HZT1" s="135" t="s">
        <v>11918</v>
      </c>
      <c r="HZU1" s="135" t="s">
        <v>11919</v>
      </c>
      <c r="HZV1" s="135" t="s">
        <v>11920</v>
      </c>
      <c r="HZW1" s="135" t="s">
        <v>11921</v>
      </c>
      <c r="HZX1" s="135" t="s">
        <v>11922</v>
      </c>
      <c r="HZY1" s="135" t="s">
        <v>11923</v>
      </c>
      <c r="HZZ1" s="135" t="s">
        <v>11924</v>
      </c>
      <c r="IAA1" s="135" t="s">
        <v>11925</v>
      </c>
      <c r="IAB1" s="135" t="s">
        <v>11926</v>
      </c>
      <c r="IAC1" s="135" t="s">
        <v>11927</v>
      </c>
      <c r="IAD1" s="135" t="s">
        <v>11928</v>
      </c>
      <c r="IAE1" s="135" t="s">
        <v>11929</v>
      </c>
      <c r="IAF1" s="135" t="s">
        <v>11930</v>
      </c>
      <c r="IAG1" s="135" t="s">
        <v>11931</v>
      </c>
      <c r="IAH1" s="135" t="s">
        <v>11932</v>
      </c>
      <c r="IAI1" s="135" t="s">
        <v>11933</v>
      </c>
      <c r="IAJ1" s="135" t="s">
        <v>11934</v>
      </c>
      <c r="IAK1" s="135" t="s">
        <v>11935</v>
      </c>
      <c r="IAL1" s="135" t="s">
        <v>11936</v>
      </c>
      <c r="IAM1" s="135" t="s">
        <v>11937</v>
      </c>
      <c r="IAN1" s="135" t="s">
        <v>11938</v>
      </c>
      <c r="IAO1" s="135" t="s">
        <v>11939</v>
      </c>
      <c r="IAP1" s="135" t="s">
        <v>11940</v>
      </c>
      <c r="IAQ1" s="135" t="s">
        <v>11941</v>
      </c>
      <c r="IAR1" s="135" t="s">
        <v>11942</v>
      </c>
      <c r="IAS1" s="135" t="s">
        <v>11943</v>
      </c>
      <c r="IAT1" s="135" t="s">
        <v>11944</v>
      </c>
      <c r="IAU1" s="135" t="s">
        <v>11945</v>
      </c>
      <c r="IAV1" s="135" t="s">
        <v>11946</v>
      </c>
      <c r="IAW1" s="135" t="s">
        <v>11947</v>
      </c>
      <c r="IAX1" s="135" t="s">
        <v>11948</v>
      </c>
      <c r="IAY1" s="135" t="s">
        <v>11949</v>
      </c>
      <c r="IAZ1" s="135" t="s">
        <v>11950</v>
      </c>
      <c r="IBA1" s="135" t="s">
        <v>11951</v>
      </c>
      <c r="IBB1" s="135" t="s">
        <v>11952</v>
      </c>
      <c r="IBC1" s="135" t="s">
        <v>11953</v>
      </c>
      <c r="IBD1" s="135" t="s">
        <v>11954</v>
      </c>
      <c r="IBE1" s="135" t="s">
        <v>11955</v>
      </c>
      <c r="IBF1" s="135" t="s">
        <v>11956</v>
      </c>
      <c r="IBG1" s="135" t="s">
        <v>11957</v>
      </c>
      <c r="IBH1" s="135" t="s">
        <v>11958</v>
      </c>
      <c r="IBI1" s="135" t="s">
        <v>11959</v>
      </c>
      <c r="IBJ1" s="135" t="s">
        <v>11960</v>
      </c>
      <c r="IBK1" s="135" t="s">
        <v>11961</v>
      </c>
      <c r="IBL1" s="135" t="s">
        <v>11962</v>
      </c>
      <c r="IBM1" s="135" t="s">
        <v>11963</v>
      </c>
      <c r="IBN1" s="135" t="s">
        <v>11964</v>
      </c>
      <c r="IBO1" s="135" t="s">
        <v>11965</v>
      </c>
      <c r="IBP1" s="135" t="s">
        <v>11966</v>
      </c>
      <c r="IBQ1" s="135" t="s">
        <v>11967</v>
      </c>
      <c r="IBR1" s="135" t="s">
        <v>11968</v>
      </c>
      <c r="IBS1" s="135" t="s">
        <v>11969</v>
      </c>
      <c r="IBT1" s="135" t="s">
        <v>11970</v>
      </c>
      <c r="IBU1" s="135" t="s">
        <v>11971</v>
      </c>
      <c r="IBV1" s="135" t="s">
        <v>11972</v>
      </c>
      <c r="IBW1" s="135" t="s">
        <v>11973</v>
      </c>
      <c r="IBX1" s="135" t="s">
        <v>11974</v>
      </c>
      <c r="IBY1" s="135" t="s">
        <v>11975</v>
      </c>
      <c r="IBZ1" s="135" t="s">
        <v>11976</v>
      </c>
      <c r="ICA1" s="135" t="s">
        <v>11977</v>
      </c>
      <c r="ICB1" s="135" t="s">
        <v>11978</v>
      </c>
      <c r="ICC1" s="135" t="s">
        <v>11979</v>
      </c>
      <c r="ICD1" s="135" t="s">
        <v>11980</v>
      </c>
      <c r="ICE1" s="135" t="s">
        <v>11981</v>
      </c>
      <c r="ICF1" s="135" t="s">
        <v>11982</v>
      </c>
      <c r="ICG1" s="135" t="s">
        <v>11983</v>
      </c>
      <c r="ICH1" s="135" t="s">
        <v>11984</v>
      </c>
      <c r="ICI1" s="135" t="s">
        <v>11985</v>
      </c>
      <c r="ICJ1" s="135" t="s">
        <v>11986</v>
      </c>
      <c r="ICK1" s="135" t="s">
        <v>11987</v>
      </c>
      <c r="ICL1" s="135" t="s">
        <v>11988</v>
      </c>
      <c r="ICM1" s="135" t="s">
        <v>11989</v>
      </c>
      <c r="ICN1" s="135" t="s">
        <v>11990</v>
      </c>
      <c r="ICO1" s="135" t="s">
        <v>11991</v>
      </c>
      <c r="ICP1" s="135" t="s">
        <v>11992</v>
      </c>
      <c r="ICQ1" s="135" t="s">
        <v>11993</v>
      </c>
      <c r="ICR1" s="135" t="s">
        <v>11994</v>
      </c>
      <c r="ICS1" s="135" t="s">
        <v>11995</v>
      </c>
      <c r="ICT1" s="135" t="s">
        <v>11996</v>
      </c>
      <c r="ICU1" s="135" t="s">
        <v>11997</v>
      </c>
      <c r="ICV1" s="135" t="s">
        <v>11998</v>
      </c>
      <c r="ICW1" s="135" t="s">
        <v>11999</v>
      </c>
      <c r="ICX1" s="135" t="s">
        <v>12000</v>
      </c>
      <c r="ICY1" s="135" t="s">
        <v>12001</v>
      </c>
      <c r="ICZ1" s="135" t="s">
        <v>12002</v>
      </c>
      <c r="IDA1" s="135" t="s">
        <v>12003</v>
      </c>
      <c r="IDB1" s="135" t="s">
        <v>12004</v>
      </c>
      <c r="IDC1" s="135" t="s">
        <v>12005</v>
      </c>
      <c r="IDD1" s="135" t="s">
        <v>12006</v>
      </c>
      <c r="IDE1" s="135" t="s">
        <v>12007</v>
      </c>
      <c r="IDF1" s="135" t="s">
        <v>12008</v>
      </c>
      <c r="IDG1" s="135" t="s">
        <v>12009</v>
      </c>
      <c r="IDH1" s="135" t="s">
        <v>12010</v>
      </c>
      <c r="IDI1" s="135" t="s">
        <v>12011</v>
      </c>
      <c r="IDJ1" s="135" t="s">
        <v>12012</v>
      </c>
      <c r="IDK1" s="135" t="s">
        <v>12013</v>
      </c>
      <c r="IDL1" s="135" t="s">
        <v>12014</v>
      </c>
      <c r="IDM1" s="135" t="s">
        <v>12015</v>
      </c>
      <c r="IDN1" s="135" t="s">
        <v>12016</v>
      </c>
      <c r="IDO1" s="135" t="s">
        <v>12017</v>
      </c>
      <c r="IDP1" s="135" t="s">
        <v>12018</v>
      </c>
      <c r="IDQ1" s="135" t="s">
        <v>12019</v>
      </c>
      <c r="IDR1" s="135" t="s">
        <v>12020</v>
      </c>
      <c r="IDS1" s="135" t="s">
        <v>12021</v>
      </c>
      <c r="IDT1" s="135" t="s">
        <v>12022</v>
      </c>
      <c r="IDU1" s="135" t="s">
        <v>12023</v>
      </c>
      <c r="IDV1" s="135" t="s">
        <v>12024</v>
      </c>
      <c r="IDW1" s="135" t="s">
        <v>12025</v>
      </c>
      <c r="IDX1" s="135" t="s">
        <v>12026</v>
      </c>
      <c r="IDY1" s="135" t="s">
        <v>12027</v>
      </c>
      <c r="IDZ1" s="135" t="s">
        <v>12028</v>
      </c>
      <c r="IEA1" s="135" t="s">
        <v>12029</v>
      </c>
      <c r="IEB1" s="135" t="s">
        <v>12030</v>
      </c>
      <c r="IEC1" s="135" t="s">
        <v>12031</v>
      </c>
      <c r="IED1" s="135" t="s">
        <v>12032</v>
      </c>
      <c r="IEE1" s="135" t="s">
        <v>12033</v>
      </c>
      <c r="IEF1" s="135" t="s">
        <v>12034</v>
      </c>
      <c r="IEG1" s="135" t="s">
        <v>12035</v>
      </c>
      <c r="IEH1" s="135" t="s">
        <v>12036</v>
      </c>
      <c r="IEI1" s="135" t="s">
        <v>12037</v>
      </c>
      <c r="IEJ1" s="135" t="s">
        <v>12038</v>
      </c>
      <c r="IEK1" s="135" t="s">
        <v>12039</v>
      </c>
      <c r="IEL1" s="135" t="s">
        <v>12040</v>
      </c>
      <c r="IEM1" s="135" t="s">
        <v>12041</v>
      </c>
      <c r="IEN1" s="135" t="s">
        <v>12042</v>
      </c>
      <c r="IEO1" s="135" t="s">
        <v>12043</v>
      </c>
      <c r="IEP1" s="135" t="s">
        <v>12044</v>
      </c>
      <c r="IEQ1" s="135" t="s">
        <v>12045</v>
      </c>
      <c r="IER1" s="135" t="s">
        <v>12046</v>
      </c>
      <c r="IES1" s="135" t="s">
        <v>12047</v>
      </c>
      <c r="IET1" s="135" t="s">
        <v>12048</v>
      </c>
      <c r="IEU1" s="135" t="s">
        <v>12049</v>
      </c>
      <c r="IEV1" s="135" t="s">
        <v>12050</v>
      </c>
      <c r="IEW1" s="135" t="s">
        <v>12051</v>
      </c>
      <c r="IEX1" s="135" t="s">
        <v>12052</v>
      </c>
      <c r="IEY1" s="135" t="s">
        <v>12053</v>
      </c>
      <c r="IEZ1" s="135" t="s">
        <v>12054</v>
      </c>
      <c r="IFA1" s="135" t="s">
        <v>12055</v>
      </c>
      <c r="IFB1" s="135" t="s">
        <v>12056</v>
      </c>
      <c r="IFC1" s="135" t="s">
        <v>12057</v>
      </c>
      <c r="IFD1" s="135" t="s">
        <v>12058</v>
      </c>
      <c r="IFE1" s="135" t="s">
        <v>12059</v>
      </c>
      <c r="IFF1" s="135" t="s">
        <v>12060</v>
      </c>
      <c r="IFG1" s="135" t="s">
        <v>12061</v>
      </c>
      <c r="IFH1" s="135" t="s">
        <v>12062</v>
      </c>
      <c r="IFI1" s="135" t="s">
        <v>12063</v>
      </c>
      <c r="IFJ1" s="135" t="s">
        <v>12064</v>
      </c>
      <c r="IFK1" s="135" t="s">
        <v>12065</v>
      </c>
      <c r="IFL1" s="135" t="s">
        <v>12066</v>
      </c>
      <c r="IFM1" s="135" t="s">
        <v>12067</v>
      </c>
      <c r="IFN1" s="135" t="s">
        <v>12068</v>
      </c>
      <c r="IFO1" s="135" t="s">
        <v>12069</v>
      </c>
      <c r="IFP1" s="135" t="s">
        <v>12070</v>
      </c>
      <c r="IFQ1" s="135" t="s">
        <v>12071</v>
      </c>
      <c r="IFR1" s="135" t="s">
        <v>12072</v>
      </c>
      <c r="IFS1" s="135" t="s">
        <v>12073</v>
      </c>
      <c r="IFT1" s="135" t="s">
        <v>12074</v>
      </c>
      <c r="IFU1" s="135" t="s">
        <v>12075</v>
      </c>
      <c r="IFV1" s="135" t="s">
        <v>12076</v>
      </c>
      <c r="IFW1" s="135" t="s">
        <v>12077</v>
      </c>
      <c r="IFX1" s="135" t="s">
        <v>12078</v>
      </c>
      <c r="IFY1" s="135" t="s">
        <v>12079</v>
      </c>
      <c r="IFZ1" s="135" t="s">
        <v>12080</v>
      </c>
      <c r="IGA1" s="135" t="s">
        <v>12081</v>
      </c>
      <c r="IGB1" s="135" t="s">
        <v>12082</v>
      </c>
      <c r="IGC1" s="135" t="s">
        <v>12083</v>
      </c>
      <c r="IGD1" s="135" t="s">
        <v>12084</v>
      </c>
      <c r="IGE1" s="135" t="s">
        <v>12085</v>
      </c>
      <c r="IGF1" s="135" t="s">
        <v>12086</v>
      </c>
      <c r="IGG1" s="135" t="s">
        <v>12087</v>
      </c>
      <c r="IGH1" s="135" t="s">
        <v>12088</v>
      </c>
      <c r="IGI1" s="135" t="s">
        <v>12089</v>
      </c>
      <c r="IGJ1" s="135" t="s">
        <v>12090</v>
      </c>
      <c r="IGK1" s="135" t="s">
        <v>12091</v>
      </c>
      <c r="IGL1" s="135" t="s">
        <v>12092</v>
      </c>
      <c r="IGM1" s="135" t="s">
        <v>12093</v>
      </c>
      <c r="IGN1" s="135" t="s">
        <v>12094</v>
      </c>
      <c r="IGO1" s="135" t="s">
        <v>12095</v>
      </c>
      <c r="IGP1" s="135" t="s">
        <v>12096</v>
      </c>
      <c r="IGQ1" s="135" t="s">
        <v>12097</v>
      </c>
      <c r="IGR1" s="135" t="s">
        <v>12098</v>
      </c>
      <c r="IGS1" s="135" t="s">
        <v>12099</v>
      </c>
      <c r="IGT1" s="135" t="s">
        <v>12100</v>
      </c>
      <c r="IGU1" s="135" t="s">
        <v>12101</v>
      </c>
      <c r="IGV1" s="135" t="s">
        <v>12102</v>
      </c>
      <c r="IGW1" s="135" t="s">
        <v>12103</v>
      </c>
      <c r="IGX1" s="135" t="s">
        <v>12104</v>
      </c>
      <c r="IGY1" s="135" t="s">
        <v>12105</v>
      </c>
      <c r="IGZ1" s="135" t="s">
        <v>12106</v>
      </c>
      <c r="IHA1" s="135" t="s">
        <v>12107</v>
      </c>
      <c r="IHB1" s="135" t="s">
        <v>12108</v>
      </c>
      <c r="IHC1" s="135" t="s">
        <v>12109</v>
      </c>
      <c r="IHD1" s="135" t="s">
        <v>12110</v>
      </c>
      <c r="IHE1" s="135" t="s">
        <v>12111</v>
      </c>
      <c r="IHF1" s="135" t="s">
        <v>12112</v>
      </c>
      <c r="IHG1" s="135" t="s">
        <v>12113</v>
      </c>
      <c r="IHH1" s="135" t="s">
        <v>12114</v>
      </c>
      <c r="IHI1" s="135" t="s">
        <v>12115</v>
      </c>
      <c r="IHJ1" s="135" t="s">
        <v>12116</v>
      </c>
      <c r="IHK1" s="135" t="s">
        <v>12117</v>
      </c>
      <c r="IHL1" s="135" t="s">
        <v>12118</v>
      </c>
      <c r="IHM1" s="135" t="s">
        <v>12119</v>
      </c>
      <c r="IHN1" s="135" t="s">
        <v>12120</v>
      </c>
      <c r="IHO1" s="135" t="s">
        <v>12121</v>
      </c>
      <c r="IHP1" s="135" t="s">
        <v>12122</v>
      </c>
      <c r="IHQ1" s="135" t="s">
        <v>12123</v>
      </c>
      <c r="IHR1" s="135" t="s">
        <v>12124</v>
      </c>
      <c r="IHS1" s="135" t="s">
        <v>12125</v>
      </c>
      <c r="IHT1" s="135" t="s">
        <v>12126</v>
      </c>
      <c r="IHU1" s="135" t="s">
        <v>12127</v>
      </c>
      <c r="IHV1" s="135" t="s">
        <v>12128</v>
      </c>
      <c r="IHW1" s="135" t="s">
        <v>12129</v>
      </c>
      <c r="IHX1" s="135" t="s">
        <v>12130</v>
      </c>
      <c r="IHY1" s="135" t="s">
        <v>12131</v>
      </c>
      <c r="IHZ1" s="135" t="s">
        <v>12132</v>
      </c>
      <c r="IIA1" s="135" t="s">
        <v>12133</v>
      </c>
      <c r="IIB1" s="135" t="s">
        <v>12134</v>
      </c>
      <c r="IIC1" s="135" t="s">
        <v>12135</v>
      </c>
      <c r="IID1" s="135" t="s">
        <v>12136</v>
      </c>
      <c r="IIE1" s="135" t="s">
        <v>12137</v>
      </c>
      <c r="IIF1" s="135" t="s">
        <v>12138</v>
      </c>
      <c r="IIG1" s="135" t="s">
        <v>12139</v>
      </c>
      <c r="IIH1" s="135" t="s">
        <v>12140</v>
      </c>
      <c r="III1" s="135" t="s">
        <v>12141</v>
      </c>
      <c r="IIJ1" s="135" t="s">
        <v>12142</v>
      </c>
      <c r="IIK1" s="135" t="s">
        <v>12143</v>
      </c>
      <c r="IIL1" s="135" t="s">
        <v>12144</v>
      </c>
      <c r="IIM1" s="135" t="s">
        <v>12145</v>
      </c>
      <c r="IIN1" s="135" t="s">
        <v>12146</v>
      </c>
      <c r="IIO1" s="135" t="s">
        <v>12147</v>
      </c>
      <c r="IIP1" s="135" t="s">
        <v>12148</v>
      </c>
      <c r="IIQ1" s="135" t="s">
        <v>12149</v>
      </c>
      <c r="IIR1" s="135" t="s">
        <v>12150</v>
      </c>
      <c r="IIS1" s="135" t="s">
        <v>12151</v>
      </c>
      <c r="IIT1" s="135" t="s">
        <v>12152</v>
      </c>
      <c r="IIU1" s="135" t="s">
        <v>12153</v>
      </c>
      <c r="IIV1" s="135" t="s">
        <v>12154</v>
      </c>
      <c r="IIW1" s="135" t="s">
        <v>12155</v>
      </c>
      <c r="IIX1" s="135" t="s">
        <v>12156</v>
      </c>
      <c r="IIY1" s="135" t="s">
        <v>12157</v>
      </c>
      <c r="IIZ1" s="135" t="s">
        <v>12158</v>
      </c>
      <c r="IJA1" s="135" t="s">
        <v>12159</v>
      </c>
      <c r="IJB1" s="135" t="s">
        <v>12160</v>
      </c>
      <c r="IJC1" s="135" t="s">
        <v>12161</v>
      </c>
      <c r="IJD1" s="135" t="s">
        <v>12162</v>
      </c>
      <c r="IJE1" s="135" t="s">
        <v>12163</v>
      </c>
      <c r="IJF1" s="135" t="s">
        <v>12164</v>
      </c>
      <c r="IJG1" s="135" t="s">
        <v>12165</v>
      </c>
      <c r="IJH1" s="135" t="s">
        <v>12166</v>
      </c>
      <c r="IJI1" s="135" t="s">
        <v>12167</v>
      </c>
      <c r="IJJ1" s="135" t="s">
        <v>12168</v>
      </c>
      <c r="IJK1" s="135" t="s">
        <v>12169</v>
      </c>
      <c r="IJL1" s="135" t="s">
        <v>12170</v>
      </c>
      <c r="IJM1" s="135" t="s">
        <v>12171</v>
      </c>
      <c r="IJN1" s="135" t="s">
        <v>12172</v>
      </c>
      <c r="IJO1" s="135" t="s">
        <v>12173</v>
      </c>
      <c r="IJP1" s="135" t="s">
        <v>12174</v>
      </c>
      <c r="IJQ1" s="135" t="s">
        <v>12175</v>
      </c>
      <c r="IJR1" s="135" t="s">
        <v>12176</v>
      </c>
      <c r="IJS1" s="135" t="s">
        <v>12177</v>
      </c>
      <c r="IJT1" s="135" t="s">
        <v>12178</v>
      </c>
      <c r="IJU1" s="135" t="s">
        <v>12179</v>
      </c>
      <c r="IJV1" s="135" t="s">
        <v>12180</v>
      </c>
      <c r="IJW1" s="135" t="s">
        <v>12181</v>
      </c>
      <c r="IJX1" s="135" t="s">
        <v>12182</v>
      </c>
      <c r="IJY1" s="135" t="s">
        <v>12183</v>
      </c>
      <c r="IJZ1" s="135" t="s">
        <v>12184</v>
      </c>
      <c r="IKA1" s="135" t="s">
        <v>12185</v>
      </c>
      <c r="IKB1" s="135" t="s">
        <v>12186</v>
      </c>
      <c r="IKC1" s="135" t="s">
        <v>12187</v>
      </c>
      <c r="IKD1" s="135" t="s">
        <v>12188</v>
      </c>
      <c r="IKE1" s="135" t="s">
        <v>12189</v>
      </c>
      <c r="IKF1" s="135" t="s">
        <v>12190</v>
      </c>
      <c r="IKG1" s="135" t="s">
        <v>12191</v>
      </c>
      <c r="IKH1" s="135" t="s">
        <v>12192</v>
      </c>
      <c r="IKI1" s="135" t="s">
        <v>12193</v>
      </c>
      <c r="IKJ1" s="135" t="s">
        <v>12194</v>
      </c>
      <c r="IKK1" s="135" t="s">
        <v>12195</v>
      </c>
      <c r="IKL1" s="135" t="s">
        <v>12196</v>
      </c>
      <c r="IKM1" s="135" t="s">
        <v>12197</v>
      </c>
      <c r="IKN1" s="135" t="s">
        <v>12198</v>
      </c>
      <c r="IKO1" s="135" t="s">
        <v>12199</v>
      </c>
      <c r="IKP1" s="135" t="s">
        <v>12200</v>
      </c>
      <c r="IKQ1" s="135" t="s">
        <v>12201</v>
      </c>
      <c r="IKR1" s="135" t="s">
        <v>12202</v>
      </c>
      <c r="IKS1" s="135" t="s">
        <v>12203</v>
      </c>
      <c r="IKT1" s="135" t="s">
        <v>12204</v>
      </c>
      <c r="IKU1" s="135" t="s">
        <v>12205</v>
      </c>
      <c r="IKV1" s="135" t="s">
        <v>12206</v>
      </c>
      <c r="IKW1" s="135" t="s">
        <v>12207</v>
      </c>
      <c r="IKX1" s="135" t="s">
        <v>12208</v>
      </c>
      <c r="IKY1" s="135" t="s">
        <v>12209</v>
      </c>
      <c r="IKZ1" s="135" t="s">
        <v>12210</v>
      </c>
      <c r="ILA1" s="135" t="s">
        <v>12211</v>
      </c>
      <c r="ILB1" s="135" t="s">
        <v>12212</v>
      </c>
      <c r="ILC1" s="135" t="s">
        <v>12213</v>
      </c>
      <c r="ILD1" s="135" t="s">
        <v>12214</v>
      </c>
      <c r="ILE1" s="135" t="s">
        <v>12215</v>
      </c>
      <c r="ILF1" s="135" t="s">
        <v>12216</v>
      </c>
      <c r="ILG1" s="135" t="s">
        <v>12217</v>
      </c>
      <c r="ILH1" s="135" t="s">
        <v>12218</v>
      </c>
      <c r="ILI1" s="135" t="s">
        <v>12219</v>
      </c>
      <c r="ILJ1" s="135" t="s">
        <v>12220</v>
      </c>
      <c r="ILK1" s="135" t="s">
        <v>12221</v>
      </c>
      <c r="ILL1" s="135" t="s">
        <v>12222</v>
      </c>
      <c r="ILM1" s="135" t="s">
        <v>12223</v>
      </c>
      <c r="ILN1" s="135" t="s">
        <v>12224</v>
      </c>
      <c r="ILO1" s="135" t="s">
        <v>12225</v>
      </c>
      <c r="ILP1" s="135" t="s">
        <v>12226</v>
      </c>
      <c r="ILQ1" s="135" t="s">
        <v>12227</v>
      </c>
      <c r="ILR1" s="135" t="s">
        <v>12228</v>
      </c>
      <c r="ILS1" s="135" t="s">
        <v>12229</v>
      </c>
      <c r="ILT1" s="135" t="s">
        <v>12230</v>
      </c>
      <c r="ILU1" s="135" t="s">
        <v>12231</v>
      </c>
      <c r="ILV1" s="135" t="s">
        <v>12232</v>
      </c>
      <c r="ILW1" s="135" t="s">
        <v>12233</v>
      </c>
      <c r="ILX1" s="135" t="s">
        <v>12234</v>
      </c>
      <c r="ILY1" s="135" t="s">
        <v>12235</v>
      </c>
      <c r="ILZ1" s="135" t="s">
        <v>12236</v>
      </c>
      <c r="IMA1" s="135" t="s">
        <v>12237</v>
      </c>
      <c r="IMB1" s="135" t="s">
        <v>12238</v>
      </c>
      <c r="IMC1" s="135" t="s">
        <v>12239</v>
      </c>
      <c r="IMD1" s="135" t="s">
        <v>12240</v>
      </c>
      <c r="IME1" s="135" t="s">
        <v>12241</v>
      </c>
      <c r="IMF1" s="135" t="s">
        <v>12242</v>
      </c>
      <c r="IMG1" s="135" t="s">
        <v>12243</v>
      </c>
      <c r="IMH1" s="135" t="s">
        <v>12244</v>
      </c>
      <c r="IMI1" s="135" t="s">
        <v>12245</v>
      </c>
      <c r="IMJ1" s="135" t="s">
        <v>12246</v>
      </c>
      <c r="IMK1" s="135" t="s">
        <v>12247</v>
      </c>
      <c r="IML1" s="135" t="s">
        <v>12248</v>
      </c>
      <c r="IMM1" s="135" t="s">
        <v>12249</v>
      </c>
      <c r="IMN1" s="135" t="s">
        <v>12250</v>
      </c>
      <c r="IMO1" s="135" t="s">
        <v>12251</v>
      </c>
      <c r="IMP1" s="135" t="s">
        <v>12252</v>
      </c>
      <c r="IMQ1" s="135" t="s">
        <v>12253</v>
      </c>
      <c r="IMR1" s="135" t="s">
        <v>12254</v>
      </c>
      <c r="IMS1" s="135" t="s">
        <v>12255</v>
      </c>
      <c r="IMT1" s="135" t="s">
        <v>12256</v>
      </c>
      <c r="IMU1" s="135" t="s">
        <v>12257</v>
      </c>
      <c r="IMV1" s="135" t="s">
        <v>12258</v>
      </c>
      <c r="IMW1" s="135" t="s">
        <v>12259</v>
      </c>
      <c r="IMX1" s="135" t="s">
        <v>12260</v>
      </c>
      <c r="IMY1" s="135" t="s">
        <v>12261</v>
      </c>
      <c r="IMZ1" s="135" t="s">
        <v>12262</v>
      </c>
      <c r="INA1" s="135" t="s">
        <v>12263</v>
      </c>
      <c r="INB1" s="135" t="s">
        <v>12264</v>
      </c>
      <c r="INC1" s="135" t="s">
        <v>12265</v>
      </c>
      <c r="IND1" s="135" t="s">
        <v>12266</v>
      </c>
      <c r="INE1" s="135" t="s">
        <v>12267</v>
      </c>
      <c r="INF1" s="135" t="s">
        <v>12268</v>
      </c>
      <c r="ING1" s="135" t="s">
        <v>12269</v>
      </c>
      <c r="INH1" s="135" t="s">
        <v>12270</v>
      </c>
      <c r="INI1" s="135" t="s">
        <v>12271</v>
      </c>
      <c r="INJ1" s="135" t="s">
        <v>12272</v>
      </c>
      <c r="INK1" s="135" t="s">
        <v>12273</v>
      </c>
      <c r="INL1" s="135" t="s">
        <v>12274</v>
      </c>
      <c r="INM1" s="135" t="s">
        <v>12275</v>
      </c>
      <c r="INN1" s="135" t="s">
        <v>12276</v>
      </c>
      <c r="INO1" s="135" t="s">
        <v>12277</v>
      </c>
      <c r="INP1" s="135" t="s">
        <v>12278</v>
      </c>
      <c r="INQ1" s="135" t="s">
        <v>12279</v>
      </c>
      <c r="INR1" s="135" t="s">
        <v>12280</v>
      </c>
      <c r="INS1" s="135" t="s">
        <v>12281</v>
      </c>
      <c r="INT1" s="135" t="s">
        <v>12282</v>
      </c>
      <c r="INU1" s="135" t="s">
        <v>12283</v>
      </c>
      <c r="INV1" s="135" t="s">
        <v>12284</v>
      </c>
      <c r="INW1" s="135" t="s">
        <v>12285</v>
      </c>
      <c r="INX1" s="135" t="s">
        <v>12286</v>
      </c>
      <c r="INY1" s="135" t="s">
        <v>12287</v>
      </c>
      <c r="INZ1" s="135" t="s">
        <v>12288</v>
      </c>
      <c r="IOA1" s="135" t="s">
        <v>12289</v>
      </c>
      <c r="IOB1" s="135" t="s">
        <v>12290</v>
      </c>
      <c r="IOC1" s="135" t="s">
        <v>12291</v>
      </c>
      <c r="IOD1" s="135" t="s">
        <v>12292</v>
      </c>
      <c r="IOE1" s="135" t="s">
        <v>12293</v>
      </c>
      <c r="IOF1" s="135" t="s">
        <v>12294</v>
      </c>
      <c r="IOG1" s="135" t="s">
        <v>12295</v>
      </c>
      <c r="IOH1" s="135" t="s">
        <v>12296</v>
      </c>
      <c r="IOI1" s="135" t="s">
        <v>12297</v>
      </c>
      <c r="IOJ1" s="135" t="s">
        <v>12298</v>
      </c>
      <c r="IOK1" s="135" t="s">
        <v>12299</v>
      </c>
      <c r="IOL1" s="135" t="s">
        <v>12300</v>
      </c>
      <c r="IOM1" s="135" t="s">
        <v>12301</v>
      </c>
      <c r="ION1" s="135" t="s">
        <v>12302</v>
      </c>
      <c r="IOO1" s="135" t="s">
        <v>12303</v>
      </c>
      <c r="IOP1" s="135" t="s">
        <v>12304</v>
      </c>
      <c r="IOQ1" s="135" t="s">
        <v>12305</v>
      </c>
      <c r="IOR1" s="135" t="s">
        <v>12306</v>
      </c>
      <c r="IOS1" s="135" t="s">
        <v>12307</v>
      </c>
      <c r="IOT1" s="135" t="s">
        <v>12308</v>
      </c>
      <c r="IOU1" s="135" t="s">
        <v>12309</v>
      </c>
      <c r="IOV1" s="135" t="s">
        <v>12310</v>
      </c>
      <c r="IOW1" s="135" t="s">
        <v>12311</v>
      </c>
      <c r="IOX1" s="135" t="s">
        <v>12312</v>
      </c>
      <c r="IOY1" s="135" t="s">
        <v>12313</v>
      </c>
      <c r="IOZ1" s="135" t="s">
        <v>12314</v>
      </c>
      <c r="IPA1" s="135" t="s">
        <v>12315</v>
      </c>
      <c r="IPB1" s="135" t="s">
        <v>12316</v>
      </c>
      <c r="IPC1" s="135" t="s">
        <v>12317</v>
      </c>
      <c r="IPD1" s="135" t="s">
        <v>12318</v>
      </c>
      <c r="IPE1" s="135" t="s">
        <v>12319</v>
      </c>
      <c r="IPF1" s="135" t="s">
        <v>12320</v>
      </c>
      <c r="IPG1" s="135" t="s">
        <v>12321</v>
      </c>
      <c r="IPH1" s="135" t="s">
        <v>12322</v>
      </c>
      <c r="IPI1" s="135" t="s">
        <v>12323</v>
      </c>
      <c r="IPJ1" s="135" t="s">
        <v>12324</v>
      </c>
      <c r="IPK1" s="135" t="s">
        <v>12325</v>
      </c>
      <c r="IPL1" s="135" t="s">
        <v>12326</v>
      </c>
      <c r="IPM1" s="135" t="s">
        <v>12327</v>
      </c>
      <c r="IPN1" s="135" t="s">
        <v>12328</v>
      </c>
      <c r="IPO1" s="135" t="s">
        <v>12329</v>
      </c>
      <c r="IPP1" s="135" t="s">
        <v>12330</v>
      </c>
      <c r="IPQ1" s="135" t="s">
        <v>12331</v>
      </c>
      <c r="IPR1" s="135" t="s">
        <v>12332</v>
      </c>
      <c r="IPS1" s="135" t="s">
        <v>12333</v>
      </c>
      <c r="IPT1" s="135" t="s">
        <v>12334</v>
      </c>
      <c r="IPU1" s="135" t="s">
        <v>12335</v>
      </c>
      <c r="IPV1" s="135" t="s">
        <v>12336</v>
      </c>
      <c r="IPW1" s="135" t="s">
        <v>12337</v>
      </c>
      <c r="IPX1" s="135" t="s">
        <v>12338</v>
      </c>
      <c r="IPY1" s="135" t="s">
        <v>12339</v>
      </c>
      <c r="IPZ1" s="135" t="s">
        <v>12340</v>
      </c>
      <c r="IQA1" s="135" t="s">
        <v>12341</v>
      </c>
      <c r="IQB1" s="135" t="s">
        <v>12342</v>
      </c>
      <c r="IQC1" s="135" t="s">
        <v>12343</v>
      </c>
      <c r="IQD1" s="135" t="s">
        <v>12344</v>
      </c>
      <c r="IQE1" s="135" t="s">
        <v>12345</v>
      </c>
      <c r="IQF1" s="135" t="s">
        <v>12346</v>
      </c>
      <c r="IQG1" s="135" t="s">
        <v>12347</v>
      </c>
      <c r="IQH1" s="135" t="s">
        <v>12348</v>
      </c>
      <c r="IQI1" s="135" t="s">
        <v>12349</v>
      </c>
      <c r="IQJ1" s="135" t="s">
        <v>12350</v>
      </c>
      <c r="IQK1" s="135" t="s">
        <v>12351</v>
      </c>
      <c r="IQL1" s="135" t="s">
        <v>12352</v>
      </c>
      <c r="IQM1" s="135" t="s">
        <v>12353</v>
      </c>
      <c r="IQN1" s="135" t="s">
        <v>12354</v>
      </c>
      <c r="IQO1" s="135" t="s">
        <v>12355</v>
      </c>
      <c r="IQP1" s="135" t="s">
        <v>12356</v>
      </c>
      <c r="IQQ1" s="135" t="s">
        <v>12357</v>
      </c>
      <c r="IQR1" s="135" t="s">
        <v>12358</v>
      </c>
      <c r="IQS1" s="135" t="s">
        <v>12359</v>
      </c>
      <c r="IQT1" s="135" t="s">
        <v>12360</v>
      </c>
      <c r="IQU1" s="135" t="s">
        <v>12361</v>
      </c>
      <c r="IQV1" s="135" t="s">
        <v>12362</v>
      </c>
      <c r="IQW1" s="135" t="s">
        <v>12363</v>
      </c>
      <c r="IQX1" s="135" t="s">
        <v>12364</v>
      </c>
      <c r="IQY1" s="135" t="s">
        <v>12365</v>
      </c>
      <c r="IQZ1" s="135" t="s">
        <v>12366</v>
      </c>
      <c r="IRA1" s="135" t="s">
        <v>12367</v>
      </c>
      <c r="IRB1" s="135" t="s">
        <v>12368</v>
      </c>
      <c r="IRC1" s="135" t="s">
        <v>12369</v>
      </c>
      <c r="IRD1" s="135" t="s">
        <v>12370</v>
      </c>
      <c r="IRE1" s="135" t="s">
        <v>12371</v>
      </c>
      <c r="IRF1" s="135" t="s">
        <v>12372</v>
      </c>
      <c r="IRG1" s="135" t="s">
        <v>12373</v>
      </c>
      <c r="IRH1" s="135" t="s">
        <v>12374</v>
      </c>
      <c r="IRI1" s="135" t="s">
        <v>12375</v>
      </c>
      <c r="IRJ1" s="135" t="s">
        <v>12376</v>
      </c>
      <c r="IRK1" s="135" t="s">
        <v>12377</v>
      </c>
      <c r="IRL1" s="135" t="s">
        <v>12378</v>
      </c>
      <c r="IRM1" s="135" t="s">
        <v>12379</v>
      </c>
      <c r="IRN1" s="135" t="s">
        <v>12380</v>
      </c>
      <c r="IRO1" s="135" t="s">
        <v>12381</v>
      </c>
      <c r="IRP1" s="135" t="s">
        <v>12382</v>
      </c>
      <c r="IRQ1" s="135" t="s">
        <v>12383</v>
      </c>
      <c r="IRR1" s="135" t="s">
        <v>12384</v>
      </c>
      <c r="IRS1" s="135" t="s">
        <v>12385</v>
      </c>
      <c r="IRT1" s="135" t="s">
        <v>12386</v>
      </c>
      <c r="IRU1" s="135" t="s">
        <v>12387</v>
      </c>
      <c r="IRV1" s="135" t="s">
        <v>12388</v>
      </c>
      <c r="IRW1" s="135" t="s">
        <v>12389</v>
      </c>
      <c r="IRX1" s="135" t="s">
        <v>12390</v>
      </c>
      <c r="IRY1" s="135" t="s">
        <v>12391</v>
      </c>
      <c r="IRZ1" s="135" t="s">
        <v>12392</v>
      </c>
      <c r="ISA1" s="135" t="s">
        <v>12393</v>
      </c>
      <c r="ISB1" s="135" t="s">
        <v>12394</v>
      </c>
      <c r="ISC1" s="135" t="s">
        <v>12395</v>
      </c>
      <c r="ISD1" s="135" t="s">
        <v>12396</v>
      </c>
      <c r="ISE1" s="135" t="s">
        <v>12397</v>
      </c>
      <c r="ISF1" s="135" t="s">
        <v>12398</v>
      </c>
      <c r="ISG1" s="135" t="s">
        <v>12399</v>
      </c>
      <c r="ISH1" s="135" t="s">
        <v>12400</v>
      </c>
      <c r="ISI1" s="135" t="s">
        <v>12401</v>
      </c>
      <c r="ISJ1" s="135" t="s">
        <v>12402</v>
      </c>
      <c r="ISK1" s="135" t="s">
        <v>12403</v>
      </c>
      <c r="ISL1" s="135" t="s">
        <v>12404</v>
      </c>
      <c r="ISM1" s="135" t="s">
        <v>12405</v>
      </c>
      <c r="ISN1" s="135" t="s">
        <v>12406</v>
      </c>
      <c r="ISO1" s="135" t="s">
        <v>12407</v>
      </c>
      <c r="ISP1" s="135" t="s">
        <v>12408</v>
      </c>
      <c r="ISQ1" s="135" t="s">
        <v>12409</v>
      </c>
      <c r="ISR1" s="135" t="s">
        <v>12410</v>
      </c>
      <c r="ISS1" s="135" t="s">
        <v>12411</v>
      </c>
      <c r="IST1" s="135" t="s">
        <v>12412</v>
      </c>
      <c r="ISU1" s="135" t="s">
        <v>12413</v>
      </c>
      <c r="ISV1" s="135" t="s">
        <v>12414</v>
      </c>
      <c r="ISW1" s="135" t="s">
        <v>12415</v>
      </c>
      <c r="ISX1" s="135" t="s">
        <v>12416</v>
      </c>
      <c r="ISY1" s="135" t="s">
        <v>12417</v>
      </c>
      <c r="ISZ1" s="135" t="s">
        <v>12418</v>
      </c>
      <c r="ITA1" s="135" t="s">
        <v>12419</v>
      </c>
      <c r="ITB1" s="135" t="s">
        <v>12420</v>
      </c>
      <c r="ITC1" s="135" t="s">
        <v>12421</v>
      </c>
      <c r="ITD1" s="135" t="s">
        <v>12422</v>
      </c>
      <c r="ITE1" s="135" t="s">
        <v>12423</v>
      </c>
      <c r="ITF1" s="135" t="s">
        <v>12424</v>
      </c>
      <c r="ITG1" s="135" t="s">
        <v>12425</v>
      </c>
      <c r="ITH1" s="135" t="s">
        <v>12426</v>
      </c>
      <c r="ITI1" s="135" t="s">
        <v>12427</v>
      </c>
      <c r="ITJ1" s="135" t="s">
        <v>12428</v>
      </c>
      <c r="ITK1" s="135" t="s">
        <v>12429</v>
      </c>
      <c r="ITL1" s="135" t="s">
        <v>12430</v>
      </c>
      <c r="ITM1" s="135" t="s">
        <v>12431</v>
      </c>
      <c r="ITN1" s="135" t="s">
        <v>12432</v>
      </c>
      <c r="ITO1" s="135" t="s">
        <v>12433</v>
      </c>
      <c r="ITP1" s="135" t="s">
        <v>12434</v>
      </c>
      <c r="ITQ1" s="135" t="s">
        <v>12435</v>
      </c>
      <c r="ITR1" s="135" t="s">
        <v>12436</v>
      </c>
      <c r="ITS1" s="135" t="s">
        <v>12437</v>
      </c>
      <c r="ITT1" s="135" t="s">
        <v>12438</v>
      </c>
      <c r="ITU1" s="135" t="s">
        <v>12439</v>
      </c>
      <c r="ITV1" s="135" t="s">
        <v>12440</v>
      </c>
      <c r="ITW1" s="135" t="s">
        <v>12441</v>
      </c>
      <c r="ITX1" s="135" t="s">
        <v>12442</v>
      </c>
      <c r="ITY1" s="135" t="s">
        <v>12443</v>
      </c>
      <c r="ITZ1" s="135" t="s">
        <v>12444</v>
      </c>
      <c r="IUA1" s="135" t="s">
        <v>12445</v>
      </c>
      <c r="IUB1" s="135" t="s">
        <v>12446</v>
      </c>
      <c r="IUC1" s="135" t="s">
        <v>12447</v>
      </c>
      <c r="IUD1" s="135" t="s">
        <v>12448</v>
      </c>
      <c r="IUE1" s="135" t="s">
        <v>12449</v>
      </c>
      <c r="IUF1" s="135" t="s">
        <v>12450</v>
      </c>
      <c r="IUG1" s="135" t="s">
        <v>12451</v>
      </c>
      <c r="IUH1" s="135" t="s">
        <v>12452</v>
      </c>
      <c r="IUI1" s="135" t="s">
        <v>12453</v>
      </c>
      <c r="IUJ1" s="135" t="s">
        <v>12454</v>
      </c>
      <c r="IUK1" s="135" t="s">
        <v>12455</v>
      </c>
      <c r="IUL1" s="135" t="s">
        <v>12456</v>
      </c>
      <c r="IUM1" s="135" t="s">
        <v>12457</v>
      </c>
      <c r="IUN1" s="135" t="s">
        <v>12458</v>
      </c>
      <c r="IUO1" s="135" t="s">
        <v>12459</v>
      </c>
      <c r="IUP1" s="135" t="s">
        <v>12460</v>
      </c>
      <c r="IUQ1" s="135" t="s">
        <v>12461</v>
      </c>
      <c r="IUR1" s="135" t="s">
        <v>12462</v>
      </c>
      <c r="IUS1" s="135" t="s">
        <v>12463</v>
      </c>
      <c r="IUT1" s="135" t="s">
        <v>12464</v>
      </c>
      <c r="IUU1" s="135" t="s">
        <v>12465</v>
      </c>
      <c r="IUV1" s="135" t="s">
        <v>12466</v>
      </c>
      <c r="IUW1" s="135" t="s">
        <v>12467</v>
      </c>
      <c r="IUX1" s="135" t="s">
        <v>12468</v>
      </c>
      <c r="IUY1" s="135" t="s">
        <v>12469</v>
      </c>
      <c r="IUZ1" s="135" t="s">
        <v>12470</v>
      </c>
      <c r="IVA1" s="135" t="s">
        <v>12471</v>
      </c>
      <c r="IVB1" s="135" t="s">
        <v>12472</v>
      </c>
      <c r="IVC1" s="135" t="s">
        <v>12473</v>
      </c>
      <c r="IVD1" s="135" t="s">
        <v>12474</v>
      </c>
      <c r="IVE1" s="135" t="s">
        <v>12475</v>
      </c>
      <c r="IVF1" s="135" t="s">
        <v>12476</v>
      </c>
      <c r="IVG1" s="135" t="s">
        <v>12477</v>
      </c>
      <c r="IVH1" s="135" t="s">
        <v>12478</v>
      </c>
      <c r="IVI1" s="135" t="s">
        <v>12479</v>
      </c>
      <c r="IVJ1" s="135" t="s">
        <v>12480</v>
      </c>
      <c r="IVK1" s="135" t="s">
        <v>12481</v>
      </c>
      <c r="IVL1" s="135" t="s">
        <v>12482</v>
      </c>
      <c r="IVM1" s="135" t="s">
        <v>12483</v>
      </c>
      <c r="IVN1" s="135" t="s">
        <v>12484</v>
      </c>
      <c r="IVO1" s="135" t="s">
        <v>12485</v>
      </c>
      <c r="IVP1" s="135" t="s">
        <v>12486</v>
      </c>
      <c r="IVQ1" s="135" t="s">
        <v>12487</v>
      </c>
      <c r="IVR1" s="135" t="s">
        <v>12488</v>
      </c>
      <c r="IVS1" s="135" t="s">
        <v>12489</v>
      </c>
      <c r="IVT1" s="135" t="s">
        <v>12490</v>
      </c>
      <c r="IVU1" s="135" t="s">
        <v>12491</v>
      </c>
      <c r="IVV1" s="135" t="s">
        <v>12492</v>
      </c>
      <c r="IVW1" s="135" t="s">
        <v>12493</v>
      </c>
      <c r="IVX1" s="135" t="s">
        <v>12494</v>
      </c>
      <c r="IVY1" s="135" t="s">
        <v>12495</v>
      </c>
      <c r="IVZ1" s="135" t="s">
        <v>12496</v>
      </c>
      <c r="IWA1" s="135" t="s">
        <v>12497</v>
      </c>
      <c r="IWB1" s="135" t="s">
        <v>12498</v>
      </c>
      <c r="IWC1" s="135" t="s">
        <v>12499</v>
      </c>
      <c r="IWD1" s="135" t="s">
        <v>12500</v>
      </c>
      <c r="IWE1" s="135" t="s">
        <v>12501</v>
      </c>
      <c r="IWF1" s="135" t="s">
        <v>12502</v>
      </c>
      <c r="IWG1" s="135" t="s">
        <v>12503</v>
      </c>
      <c r="IWH1" s="135" t="s">
        <v>12504</v>
      </c>
      <c r="IWI1" s="135" t="s">
        <v>12505</v>
      </c>
      <c r="IWJ1" s="135" t="s">
        <v>12506</v>
      </c>
      <c r="IWK1" s="135" t="s">
        <v>12507</v>
      </c>
      <c r="IWL1" s="135" t="s">
        <v>12508</v>
      </c>
      <c r="IWM1" s="135" t="s">
        <v>12509</v>
      </c>
      <c r="IWN1" s="135" t="s">
        <v>12510</v>
      </c>
      <c r="IWO1" s="135" t="s">
        <v>12511</v>
      </c>
      <c r="IWP1" s="135" t="s">
        <v>12512</v>
      </c>
      <c r="IWQ1" s="135" t="s">
        <v>12513</v>
      </c>
      <c r="IWR1" s="135" t="s">
        <v>12514</v>
      </c>
      <c r="IWS1" s="135" t="s">
        <v>12515</v>
      </c>
      <c r="IWT1" s="135" t="s">
        <v>12516</v>
      </c>
      <c r="IWU1" s="135" t="s">
        <v>12517</v>
      </c>
      <c r="IWV1" s="135" t="s">
        <v>12518</v>
      </c>
      <c r="IWW1" s="135" t="s">
        <v>12519</v>
      </c>
      <c r="IWX1" s="135" t="s">
        <v>12520</v>
      </c>
      <c r="IWY1" s="135" t="s">
        <v>12521</v>
      </c>
      <c r="IWZ1" s="135" t="s">
        <v>12522</v>
      </c>
      <c r="IXA1" s="135" t="s">
        <v>12523</v>
      </c>
      <c r="IXB1" s="135" t="s">
        <v>12524</v>
      </c>
      <c r="IXC1" s="135" t="s">
        <v>12525</v>
      </c>
      <c r="IXD1" s="135" t="s">
        <v>12526</v>
      </c>
      <c r="IXE1" s="135" t="s">
        <v>12527</v>
      </c>
      <c r="IXF1" s="135" t="s">
        <v>12528</v>
      </c>
      <c r="IXG1" s="135" t="s">
        <v>12529</v>
      </c>
      <c r="IXH1" s="135" t="s">
        <v>12530</v>
      </c>
      <c r="IXI1" s="135" t="s">
        <v>12531</v>
      </c>
      <c r="IXJ1" s="135" t="s">
        <v>12532</v>
      </c>
      <c r="IXK1" s="135" t="s">
        <v>12533</v>
      </c>
      <c r="IXL1" s="135" t="s">
        <v>12534</v>
      </c>
      <c r="IXM1" s="135" t="s">
        <v>12535</v>
      </c>
      <c r="IXN1" s="135" t="s">
        <v>12536</v>
      </c>
      <c r="IXO1" s="135" t="s">
        <v>12537</v>
      </c>
      <c r="IXP1" s="135" t="s">
        <v>12538</v>
      </c>
      <c r="IXQ1" s="135" t="s">
        <v>12539</v>
      </c>
      <c r="IXR1" s="135" t="s">
        <v>12540</v>
      </c>
      <c r="IXS1" s="135" t="s">
        <v>12541</v>
      </c>
      <c r="IXT1" s="135" t="s">
        <v>12542</v>
      </c>
      <c r="IXU1" s="135" t="s">
        <v>12543</v>
      </c>
      <c r="IXV1" s="135" t="s">
        <v>12544</v>
      </c>
      <c r="IXW1" s="135" t="s">
        <v>12545</v>
      </c>
      <c r="IXX1" s="135" t="s">
        <v>12546</v>
      </c>
      <c r="IXY1" s="135" t="s">
        <v>12547</v>
      </c>
      <c r="IXZ1" s="135" t="s">
        <v>12548</v>
      </c>
      <c r="IYA1" s="135" t="s">
        <v>12549</v>
      </c>
      <c r="IYB1" s="135" t="s">
        <v>12550</v>
      </c>
      <c r="IYC1" s="135" t="s">
        <v>12551</v>
      </c>
      <c r="IYD1" s="135" t="s">
        <v>12552</v>
      </c>
      <c r="IYE1" s="135" t="s">
        <v>12553</v>
      </c>
      <c r="IYF1" s="135" t="s">
        <v>12554</v>
      </c>
      <c r="IYG1" s="135" t="s">
        <v>12555</v>
      </c>
      <c r="IYH1" s="135" t="s">
        <v>12556</v>
      </c>
      <c r="IYI1" s="135" t="s">
        <v>12557</v>
      </c>
      <c r="IYJ1" s="135" t="s">
        <v>12558</v>
      </c>
      <c r="IYK1" s="135" t="s">
        <v>12559</v>
      </c>
      <c r="IYL1" s="135" t="s">
        <v>12560</v>
      </c>
      <c r="IYM1" s="135" t="s">
        <v>12561</v>
      </c>
      <c r="IYN1" s="135" t="s">
        <v>12562</v>
      </c>
      <c r="IYO1" s="135" t="s">
        <v>12563</v>
      </c>
      <c r="IYP1" s="135" t="s">
        <v>12564</v>
      </c>
      <c r="IYQ1" s="135" t="s">
        <v>12565</v>
      </c>
      <c r="IYR1" s="135" t="s">
        <v>12566</v>
      </c>
      <c r="IYS1" s="135" t="s">
        <v>12567</v>
      </c>
      <c r="IYT1" s="135" t="s">
        <v>12568</v>
      </c>
      <c r="IYU1" s="135" t="s">
        <v>12569</v>
      </c>
      <c r="IYV1" s="135" t="s">
        <v>12570</v>
      </c>
      <c r="IYW1" s="135" t="s">
        <v>12571</v>
      </c>
      <c r="IYX1" s="135" t="s">
        <v>12572</v>
      </c>
      <c r="IYY1" s="135" t="s">
        <v>12573</v>
      </c>
      <c r="IYZ1" s="135" t="s">
        <v>12574</v>
      </c>
      <c r="IZA1" s="135" t="s">
        <v>12575</v>
      </c>
      <c r="IZB1" s="135" t="s">
        <v>12576</v>
      </c>
      <c r="IZC1" s="135" t="s">
        <v>12577</v>
      </c>
      <c r="IZD1" s="135" t="s">
        <v>12578</v>
      </c>
      <c r="IZE1" s="135" t="s">
        <v>12579</v>
      </c>
      <c r="IZF1" s="135" t="s">
        <v>12580</v>
      </c>
      <c r="IZG1" s="135" t="s">
        <v>12581</v>
      </c>
      <c r="IZH1" s="135" t="s">
        <v>12582</v>
      </c>
      <c r="IZI1" s="135" t="s">
        <v>12583</v>
      </c>
      <c r="IZJ1" s="135" t="s">
        <v>12584</v>
      </c>
      <c r="IZK1" s="135" t="s">
        <v>12585</v>
      </c>
      <c r="IZL1" s="135" t="s">
        <v>12586</v>
      </c>
      <c r="IZM1" s="135" t="s">
        <v>12587</v>
      </c>
      <c r="IZN1" s="135" t="s">
        <v>12588</v>
      </c>
      <c r="IZO1" s="135" t="s">
        <v>12589</v>
      </c>
      <c r="IZP1" s="135" t="s">
        <v>12590</v>
      </c>
      <c r="IZQ1" s="135" t="s">
        <v>12591</v>
      </c>
      <c r="IZR1" s="135" t="s">
        <v>12592</v>
      </c>
      <c r="IZS1" s="135" t="s">
        <v>12593</v>
      </c>
      <c r="IZT1" s="135" t="s">
        <v>12594</v>
      </c>
      <c r="IZU1" s="135" t="s">
        <v>12595</v>
      </c>
      <c r="IZV1" s="135" t="s">
        <v>12596</v>
      </c>
      <c r="IZW1" s="135" t="s">
        <v>12597</v>
      </c>
      <c r="IZX1" s="135" t="s">
        <v>12598</v>
      </c>
      <c r="IZY1" s="135" t="s">
        <v>12599</v>
      </c>
      <c r="IZZ1" s="135" t="s">
        <v>12600</v>
      </c>
      <c r="JAA1" s="135" t="s">
        <v>12601</v>
      </c>
      <c r="JAB1" s="135" t="s">
        <v>12602</v>
      </c>
      <c r="JAC1" s="135" t="s">
        <v>12603</v>
      </c>
      <c r="JAD1" s="135" t="s">
        <v>12604</v>
      </c>
      <c r="JAE1" s="135" t="s">
        <v>12605</v>
      </c>
      <c r="JAF1" s="135" t="s">
        <v>12606</v>
      </c>
      <c r="JAG1" s="135" t="s">
        <v>12607</v>
      </c>
      <c r="JAH1" s="135" t="s">
        <v>12608</v>
      </c>
      <c r="JAI1" s="135" t="s">
        <v>12609</v>
      </c>
      <c r="JAJ1" s="135" t="s">
        <v>12610</v>
      </c>
      <c r="JAK1" s="135" t="s">
        <v>12611</v>
      </c>
      <c r="JAL1" s="135" t="s">
        <v>12612</v>
      </c>
      <c r="JAM1" s="135" t="s">
        <v>12613</v>
      </c>
      <c r="JAN1" s="135" t="s">
        <v>12614</v>
      </c>
      <c r="JAO1" s="135" t="s">
        <v>12615</v>
      </c>
      <c r="JAP1" s="135" t="s">
        <v>12616</v>
      </c>
      <c r="JAQ1" s="135" t="s">
        <v>12617</v>
      </c>
      <c r="JAR1" s="135" t="s">
        <v>12618</v>
      </c>
      <c r="JAS1" s="135" t="s">
        <v>12619</v>
      </c>
      <c r="JAT1" s="135" t="s">
        <v>12620</v>
      </c>
      <c r="JAU1" s="135" t="s">
        <v>12621</v>
      </c>
      <c r="JAV1" s="135" t="s">
        <v>12622</v>
      </c>
      <c r="JAW1" s="135" t="s">
        <v>12623</v>
      </c>
      <c r="JAX1" s="135" t="s">
        <v>12624</v>
      </c>
      <c r="JAY1" s="135" t="s">
        <v>12625</v>
      </c>
      <c r="JAZ1" s="135" t="s">
        <v>12626</v>
      </c>
      <c r="JBA1" s="135" t="s">
        <v>12627</v>
      </c>
      <c r="JBB1" s="135" t="s">
        <v>12628</v>
      </c>
      <c r="JBC1" s="135" t="s">
        <v>12629</v>
      </c>
      <c r="JBD1" s="135" t="s">
        <v>12630</v>
      </c>
      <c r="JBE1" s="135" t="s">
        <v>12631</v>
      </c>
      <c r="JBF1" s="135" t="s">
        <v>12632</v>
      </c>
      <c r="JBG1" s="135" t="s">
        <v>12633</v>
      </c>
      <c r="JBH1" s="135" t="s">
        <v>12634</v>
      </c>
      <c r="JBI1" s="135" t="s">
        <v>12635</v>
      </c>
      <c r="JBJ1" s="135" t="s">
        <v>12636</v>
      </c>
      <c r="JBK1" s="135" t="s">
        <v>12637</v>
      </c>
      <c r="JBL1" s="135" t="s">
        <v>12638</v>
      </c>
      <c r="JBM1" s="135" t="s">
        <v>12639</v>
      </c>
      <c r="JBN1" s="135" t="s">
        <v>12640</v>
      </c>
      <c r="JBO1" s="135" t="s">
        <v>12641</v>
      </c>
      <c r="JBP1" s="135" t="s">
        <v>12642</v>
      </c>
      <c r="JBQ1" s="135" t="s">
        <v>12643</v>
      </c>
      <c r="JBR1" s="135" t="s">
        <v>12644</v>
      </c>
      <c r="JBS1" s="135" t="s">
        <v>12645</v>
      </c>
      <c r="JBT1" s="135" t="s">
        <v>12646</v>
      </c>
      <c r="JBU1" s="135" t="s">
        <v>12647</v>
      </c>
      <c r="JBV1" s="135" t="s">
        <v>12648</v>
      </c>
      <c r="JBW1" s="135" t="s">
        <v>12649</v>
      </c>
      <c r="JBX1" s="135" t="s">
        <v>12650</v>
      </c>
      <c r="JBY1" s="135" t="s">
        <v>12651</v>
      </c>
      <c r="JBZ1" s="135" t="s">
        <v>12652</v>
      </c>
      <c r="JCA1" s="135" t="s">
        <v>12653</v>
      </c>
      <c r="JCB1" s="135" t="s">
        <v>12654</v>
      </c>
      <c r="JCC1" s="135" t="s">
        <v>12655</v>
      </c>
      <c r="JCD1" s="135" t="s">
        <v>12656</v>
      </c>
      <c r="JCE1" s="135" t="s">
        <v>12657</v>
      </c>
      <c r="JCF1" s="135" t="s">
        <v>12658</v>
      </c>
      <c r="JCG1" s="135" t="s">
        <v>12659</v>
      </c>
      <c r="JCH1" s="135" t="s">
        <v>12660</v>
      </c>
      <c r="JCI1" s="135" t="s">
        <v>12661</v>
      </c>
      <c r="JCJ1" s="135" t="s">
        <v>12662</v>
      </c>
      <c r="JCK1" s="135" t="s">
        <v>12663</v>
      </c>
      <c r="JCL1" s="135" t="s">
        <v>12664</v>
      </c>
      <c r="JCM1" s="135" t="s">
        <v>12665</v>
      </c>
      <c r="JCN1" s="135" t="s">
        <v>12666</v>
      </c>
      <c r="JCO1" s="135" t="s">
        <v>12667</v>
      </c>
      <c r="JCP1" s="135" t="s">
        <v>12668</v>
      </c>
      <c r="JCQ1" s="135" t="s">
        <v>12669</v>
      </c>
      <c r="JCR1" s="135" t="s">
        <v>12670</v>
      </c>
      <c r="JCS1" s="135" t="s">
        <v>12671</v>
      </c>
      <c r="JCT1" s="135" t="s">
        <v>12672</v>
      </c>
      <c r="JCU1" s="135" t="s">
        <v>12673</v>
      </c>
      <c r="JCV1" s="135" t="s">
        <v>12674</v>
      </c>
      <c r="JCW1" s="135" t="s">
        <v>12675</v>
      </c>
      <c r="JCX1" s="135" t="s">
        <v>12676</v>
      </c>
      <c r="JCY1" s="135" t="s">
        <v>12677</v>
      </c>
      <c r="JCZ1" s="135" t="s">
        <v>12678</v>
      </c>
      <c r="JDA1" s="135" t="s">
        <v>12679</v>
      </c>
      <c r="JDB1" s="135" t="s">
        <v>12680</v>
      </c>
      <c r="JDC1" s="135" t="s">
        <v>12681</v>
      </c>
      <c r="JDD1" s="135" t="s">
        <v>12682</v>
      </c>
      <c r="JDE1" s="135" t="s">
        <v>12683</v>
      </c>
      <c r="JDF1" s="135" t="s">
        <v>12684</v>
      </c>
      <c r="JDG1" s="135" t="s">
        <v>12685</v>
      </c>
      <c r="JDH1" s="135" t="s">
        <v>12686</v>
      </c>
      <c r="JDI1" s="135" t="s">
        <v>12687</v>
      </c>
      <c r="JDJ1" s="135" t="s">
        <v>12688</v>
      </c>
      <c r="JDK1" s="135" t="s">
        <v>12689</v>
      </c>
      <c r="JDL1" s="135" t="s">
        <v>12690</v>
      </c>
      <c r="JDM1" s="135" t="s">
        <v>12691</v>
      </c>
      <c r="JDN1" s="135" t="s">
        <v>12692</v>
      </c>
      <c r="JDO1" s="135" t="s">
        <v>12693</v>
      </c>
      <c r="JDP1" s="135" t="s">
        <v>12694</v>
      </c>
      <c r="JDQ1" s="135" t="s">
        <v>12695</v>
      </c>
      <c r="JDR1" s="135" t="s">
        <v>12696</v>
      </c>
      <c r="JDS1" s="135" t="s">
        <v>12697</v>
      </c>
      <c r="JDT1" s="135" t="s">
        <v>12698</v>
      </c>
      <c r="JDU1" s="135" t="s">
        <v>12699</v>
      </c>
      <c r="JDV1" s="135" t="s">
        <v>12700</v>
      </c>
      <c r="JDW1" s="135" t="s">
        <v>12701</v>
      </c>
      <c r="JDX1" s="135" t="s">
        <v>12702</v>
      </c>
      <c r="JDY1" s="135" t="s">
        <v>12703</v>
      </c>
      <c r="JDZ1" s="135" t="s">
        <v>12704</v>
      </c>
      <c r="JEA1" s="135" t="s">
        <v>12705</v>
      </c>
      <c r="JEB1" s="135" t="s">
        <v>12706</v>
      </c>
      <c r="JEC1" s="135" t="s">
        <v>12707</v>
      </c>
      <c r="JED1" s="135" t="s">
        <v>12708</v>
      </c>
      <c r="JEE1" s="135" t="s">
        <v>12709</v>
      </c>
      <c r="JEF1" s="135" t="s">
        <v>12710</v>
      </c>
      <c r="JEG1" s="135" t="s">
        <v>12711</v>
      </c>
      <c r="JEH1" s="135" t="s">
        <v>12712</v>
      </c>
      <c r="JEI1" s="135" t="s">
        <v>12713</v>
      </c>
      <c r="JEJ1" s="135" t="s">
        <v>12714</v>
      </c>
      <c r="JEK1" s="135" t="s">
        <v>12715</v>
      </c>
      <c r="JEL1" s="135" t="s">
        <v>12716</v>
      </c>
      <c r="JEM1" s="135" t="s">
        <v>12717</v>
      </c>
      <c r="JEN1" s="135" t="s">
        <v>12718</v>
      </c>
      <c r="JEO1" s="135" t="s">
        <v>12719</v>
      </c>
      <c r="JEP1" s="135" t="s">
        <v>12720</v>
      </c>
      <c r="JEQ1" s="135" t="s">
        <v>12721</v>
      </c>
      <c r="JER1" s="135" t="s">
        <v>12722</v>
      </c>
      <c r="JES1" s="135" t="s">
        <v>12723</v>
      </c>
      <c r="JET1" s="135" t="s">
        <v>12724</v>
      </c>
      <c r="JEU1" s="135" t="s">
        <v>12725</v>
      </c>
      <c r="JEV1" s="135" t="s">
        <v>12726</v>
      </c>
      <c r="JEW1" s="135" t="s">
        <v>12727</v>
      </c>
      <c r="JEX1" s="135" t="s">
        <v>12728</v>
      </c>
      <c r="JEY1" s="135" t="s">
        <v>12729</v>
      </c>
      <c r="JEZ1" s="135" t="s">
        <v>12730</v>
      </c>
      <c r="JFA1" s="135" t="s">
        <v>12731</v>
      </c>
      <c r="JFB1" s="135" t="s">
        <v>12732</v>
      </c>
      <c r="JFC1" s="135" t="s">
        <v>12733</v>
      </c>
      <c r="JFD1" s="135" t="s">
        <v>12734</v>
      </c>
      <c r="JFE1" s="135" t="s">
        <v>12735</v>
      </c>
      <c r="JFF1" s="135" t="s">
        <v>12736</v>
      </c>
      <c r="JFG1" s="135" t="s">
        <v>12737</v>
      </c>
      <c r="JFH1" s="135" t="s">
        <v>12738</v>
      </c>
      <c r="JFI1" s="135" t="s">
        <v>12739</v>
      </c>
      <c r="JFJ1" s="135" t="s">
        <v>12740</v>
      </c>
      <c r="JFK1" s="135" t="s">
        <v>12741</v>
      </c>
      <c r="JFL1" s="135" t="s">
        <v>12742</v>
      </c>
      <c r="JFM1" s="135" t="s">
        <v>12743</v>
      </c>
      <c r="JFN1" s="135" t="s">
        <v>12744</v>
      </c>
      <c r="JFO1" s="135" t="s">
        <v>12745</v>
      </c>
      <c r="JFP1" s="135" t="s">
        <v>12746</v>
      </c>
      <c r="JFQ1" s="135" t="s">
        <v>12747</v>
      </c>
      <c r="JFR1" s="135" t="s">
        <v>12748</v>
      </c>
      <c r="JFS1" s="135" t="s">
        <v>12749</v>
      </c>
      <c r="JFT1" s="135" t="s">
        <v>12750</v>
      </c>
      <c r="JFU1" s="135" t="s">
        <v>12751</v>
      </c>
      <c r="JFV1" s="135" t="s">
        <v>12752</v>
      </c>
      <c r="JFW1" s="135" t="s">
        <v>12753</v>
      </c>
      <c r="JFX1" s="135" t="s">
        <v>12754</v>
      </c>
      <c r="JFY1" s="135" t="s">
        <v>12755</v>
      </c>
      <c r="JFZ1" s="135" t="s">
        <v>12756</v>
      </c>
      <c r="JGA1" s="135" t="s">
        <v>12757</v>
      </c>
      <c r="JGB1" s="135" t="s">
        <v>12758</v>
      </c>
      <c r="JGC1" s="135" t="s">
        <v>12759</v>
      </c>
      <c r="JGD1" s="135" t="s">
        <v>12760</v>
      </c>
      <c r="JGE1" s="135" t="s">
        <v>12761</v>
      </c>
      <c r="JGF1" s="135" t="s">
        <v>12762</v>
      </c>
      <c r="JGG1" s="135" t="s">
        <v>12763</v>
      </c>
      <c r="JGH1" s="135" t="s">
        <v>12764</v>
      </c>
      <c r="JGI1" s="135" t="s">
        <v>12765</v>
      </c>
      <c r="JGJ1" s="135" t="s">
        <v>12766</v>
      </c>
      <c r="JGK1" s="135" t="s">
        <v>12767</v>
      </c>
      <c r="JGL1" s="135" t="s">
        <v>12768</v>
      </c>
      <c r="JGM1" s="135" t="s">
        <v>12769</v>
      </c>
      <c r="JGN1" s="135" t="s">
        <v>12770</v>
      </c>
      <c r="JGO1" s="135" t="s">
        <v>12771</v>
      </c>
      <c r="JGP1" s="135" t="s">
        <v>12772</v>
      </c>
      <c r="JGQ1" s="135" t="s">
        <v>12773</v>
      </c>
      <c r="JGR1" s="135" t="s">
        <v>12774</v>
      </c>
      <c r="JGS1" s="135" t="s">
        <v>12775</v>
      </c>
      <c r="JGT1" s="135" t="s">
        <v>12776</v>
      </c>
      <c r="JGU1" s="135" t="s">
        <v>12777</v>
      </c>
      <c r="JGV1" s="135" t="s">
        <v>12778</v>
      </c>
      <c r="JGW1" s="135" t="s">
        <v>12779</v>
      </c>
      <c r="JGX1" s="135" t="s">
        <v>12780</v>
      </c>
      <c r="JGY1" s="135" t="s">
        <v>12781</v>
      </c>
      <c r="JGZ1" s="135" t="s">
        <v>12782</v>
      </c>
      <c r="JHA1" s="135" t="s">
        <v>12783</v>
      </c>
      <c r="JHB1" s="135" t="s">
        <v>12784</v>
      </c>
      <c r="JHC1" s="135" t="s">
        <v>12785</v>
      </c>
      <c r="JHD1" s="135" t="s">
        <v>12786</v>
      </c>
      <c r="JHE1" s="135" t="s">
        <v>12787</v>
      </c>
      <c r="JHF1" s="135" t="s">
        <v>12788</v>
      </c>
      <c r="JHG1" s="135" t="s">
        <v>12789</v>
      </c>
      <c r="JHH1" s="135" t="s">
        <v>12790</v>
      </c>
      <c r="JHI1" s="135" t="s">
        <v>12791</v>
      </c>
      <c r="JHJ1" s="135" t="s">
        <v>12792</v>
      </c>
      <c r="JHK1" s="135" t="s">
        <v>12793</v>
      </c>
      <c r="JHL1" s="135" t="s">
        <v>12794</v>
      </c>
      <c r="JHM1" s="135" t="s">
        <v>12795</v>
      </c>
      <c r="JHN1" s="135" t="s">
        <v>12796</v>
      </c>
      <c r="JHO1" s="135" t="s">
        <v>12797</v>
      </c>
      <c r="JHP1" s="135" t="s">
        <v>12798</v>
      </c>
      <c r="JHQ1" s="135" t="s">
        <v>12799</v>
      </c>
      <c r="JHR1" s="135" t="s">
        <v>12800</v>
      </c>
      <c r="JHS1" s="135" t="s">
        <v>12801</v>
      </c>
      <c r="JHT1" s="135" t="s">
        <v>12802</v>
      </c>
      <c r="JHU1" s="135" t="s">
        <v>12803</v>
      </c>
      <c r="JHV1" s="135" t="s">
        <v>12804</v>
      </c>
      <c r="JHW1" s="135" t="s">
        <v>12805</v>
      </c>
      <c r="JHX1" s="135" t="s">
        <v>12806</v>
      </c>
      <c r="JHY1" s="135" t="s">
        <v>12807</v>
      </c>
      <c r="JHZ1" s="135" t="s">
        <v>12808</v>
      </c>
      <c r="JIA1" s="135" t="s">
        <v>12809</v>
      </c>
      <c r="JIB1" s="135" t="s">
        <v>12810</v>
      </c>
      <c r="JIC1" s="135" t="s">
        <v>12811</v>
      </c>
      <c r="JID1" s="135" t="s">
        <v>12812</v>
      </c>
      <c r="JIE1" s="135" t="s">
        <v>12813</v>
      </c>
      <c r="JIF1" s="135" t="s">
        <v>12814</v>
      </c>
      <c r="JIG1" s="135" t="s">
        <v>12815</v>
      </c>
      <c r="JIH1" s="135" t="s">
        <v>12816</v>
      </c>
      <c r="JII1" s="135" t="s">
        <v>12817</v>
      </c>
      <c r="JIJ1" s="135" t="s">
        <v>12818</v>
      </c>
      <c r="JIK1" s="135" t="s">
        <v>12819</v>
      </c>
      <c r="JIL1" s="135" t="s">
        <v>12820</v>
      </c>
      <c r="JIM1" s="135" t="s">
        <v>12821</v>
      </c>
      <c r="JIN1" s="135" t="s">
        <v>12822</v>
      </c>
      <c r="JIO1" s="135" t="s">
        <v>12823</v>
      </c>
      <c r="JIP1" s="135" t="s">
        <v>12824</v>
      </c>
      <c r="JIQ1" s="135" t="s">
        <v>12825</v>
      </c>
      <c r="JIR1" s="135" t="s">
        <v>12826</v>
      </c>
      <c r="JIS1" s="135" t="s">
        <v>12827</v>
      </c>
      <c r="JIT1" s="135" t="s">
        <v>12828</v>
      </c>
      <c r="JIU1" s="135" t="s">
        <v>12829</v>
      </c>
      <c r="JIV1" s="135" t="s">
        <v>12830</v>
      </c>
      <c r="JIW1" s="135" t="s">
        <v>12831</v>
      </c>
      <c r="JIX1" s="135" t="s">
        <v>12832</v>
      </c>
      <c r="JIY1" s="135" t="s">
        <v>12833</v>
      </c>
      <c r="JIZ1" s="135" t="s">
        <v>12834</v>
      </c>
      <c r="JJA1" s="135" t="s">
        <v>12835</v>
      </c>
      <c r="JJB1" s="135" t="s">
        <v>12836</v>
      </c>
      <c r="JJC1" s="135" t="s">
        <v>12837</v>
      </c>
      <c r="JJD1" s="135" t="s">
        <v>12838</v>
      </c>
      <c r="JJE1" s="135" t="s">
        <v>12839</v>
      </c>
      <c r="JJF1" s="135" t="s">
        <v>12840</v>
      </c>
      <c r="JJG1" s="135" t="s">
        <v>12841</v>
      </c>
      <c r="JJH1" s="135" t="s">
        <v>12842</v>
      </c>
      <c r="JJI1" s="135" t="s">
        <v>12843</v>
      </c>
      <c r="JJJ1" s="135" t="s">
        <v>12844</v>
      </c>
      <c r="JJK1" s="135" t="s">
        <v>12845</v>
      </c>
      <c r="JJL1" s="135" t="s">
        <v>12846</v>
      </c>
      <c r="JJM1" s="135" t="s">
        <v>12847</v>
      </c>
      <c r="JJN1" s="135" t="s">
        <v>12848</v>
      </c>
      <c r="JJO1" s="135" t="s">
        <v>12849</v>
      </c>
      <c r="JJP1" s="135" t="s">
        <v>12850</v>
      </c>
      <c r="JJQ1" s="135" t="s">
        <v>12851</v>
      </c>
      <c r="JJR1" s="135" t="s">
        <v>12852</v>
      </c>
      <c r="JJS1" s="135" t="s">
        <v>12853</v>
      </c>
      <c r="JJT1" s="135" t="s">
        <v>12854</v>
      </c>
      <c r="JJU1" s="135" t="s">
        <v>12855</v>
      </c>
      <c r="JJV1" s="135" t="s">
        <v>12856</v>
      </c>
      <c r="JJW1" s="135" t="s">
        <v>12857</v>
      </c>
      <c r="JJX1" s="135" t="s">
        <v>12858</v>
      </c>
      <c r="JJY1" s="135" t="s">
        <v>12859</v>
      </c>
      <c r="JJZ1" s="135" t="s">
        <v>12860</v>
      </c>
      <c r="JKA1" s="135" t="s">
        <v>12861</v>
      </c>
      <c r="JKB1" s="135" t="s">
        <v>12862</v>
      </c>
      <c r="JKC1" s="135" t="s">
        <v>12863</v>
      </c>
      <c r="JKD1" s="135" t="s">
        <v>12864</v>
      </c>
      <c r="JKE1" s="135" t="s">
        <v>12865</v>
      </c>
      <c r="JKF1" s="135" t="s">
        <v>12866</v>
      </c>
      <c r="JKG1" s="135" t="s">
        <v>12867</v>
      </c>
      <c r="JKH1" s="135" t="s">
        <v>12868</v>
      </c>
      <c r="JKI1" s="135" t="s">
        <v>12869</v>
      </c>
      <c r="JKJ1" s="135" t="s">
        <v>12870</v>
      </c>
      <c r="JKK1" s="135" t="s">
        <v>12871</v>
      </c>
      <c r="JKL1" s="135" t="s">
        <v>12872</v>
      </c>
      <c r="JKM1" s="135" t="s">
        <v>12873</v>
      </c>
      <c r="JKN1" s="135" t="s">
        <v>12874</v>
      </c>
      <c r="JKO1" s="135" t="s">
        <v>12875</v>
      </c>
      <c r="JKP1" s="135" t="s">
        <v>12876</v>
      </c>
      <c r="JKQ1" s="135" t="s">
        <v>12877</v>
      </c>
      <c r="JKR1" s="135" t="s">
        <v>12878</v>
      </c>
      <c r="JKS1" s="135" t="s">
        <v>12879</v>
      </c>
      <c r="JKT1" s="135" t="s">
        <v>12880</v>
      </c>
      <c r="JKU1" s="135" t="s">
        <v>12881</v>
      </c>
      <c r="JKV1" s="135" t="s">
        <v>12882</v>
      </c>
      <c r="JKW1" s="135" t="s">
        <v>12883</v>
      </c>
      <c r="JKX1" s="135" t="s">
        <v>12884</v>
      </c>
      <c r="JKY1" s="135" t="s">
        <v>12885</v>
      </c>
      <c r="JKZ1" s="135" t="s">
        <v>12886</v>
      </c>
      <c r="JLA1" s="135" t="s">
        <v>12887</v>
      </c>
      <c r="JLB1" s="135" t="s">
        <v>12888</v>
      </c>
      <c r="JLC1" s="135" t="s">
        <v>12889</v>
      </c>
      <c r="JLD1" s="135" t="s">
        <v>12890</v>
      </c>
      <c r="JLE1" s="135" t="s">
        <v>12891</v>
      </c>
      <c r="JLF1" s="135" t="s">
        <v>12892</v>
      </c>
      <c r="JLG1" s="135" t="s">
        <v>12893</v>
      </c>
      <c r="JLH1" s="135" t="s">
        <v>12894</v>
      </c>
      <c r="JLI1" s="135" t="s">
        <v>12895</v>
      </c>
      <c r="JLJ1" s="135" t="s">
        <v>12896</v>
      </c>
      <c r="JLK1" s="135" t="s">
        <v>12897</v>
      </c>
      <c r="JLL1" s="135" t="s">
        <v>12898</v>
      </c>
      <c r="JLM1" s="135" t="s">
        <v>12899</v>
      </c>
      <c r="JLN1" s="135" t="s">
        <v>12900</v>
      </c>
      <c r="JLO1" s="135" t="s">
        <v>12901</v>
      </c>
      <c r="JLP1" s="135" t="s">
        <v>12902</v>
      </c>
      <c r="JLQ1" s="135" t="s">
        <v>12903</v>
      </c>
      <c r="JLR1" s="135" t="s">
        <v>12904</v>
      </c>
      <c r="JLS1" s="135" t="s">
        <v>12905</v>
      </c>
      <c r="JLT1" s="135" t="s">
        <v>12906</v>
      </c>
      <c r="JLU1" s="135" t="s">
        <v>12907</v>
      </c>
      <c r="JLV1" s="135" t="s">
        <v>12908</v>
      </c>
      <c r="JLW1" s="135" t="s">
        <v>12909</v>
      </c>
      <c r="JLX1" s="135" t="s">
        <v>12910</v>
      </c>
      <c r="JLY1" s="135" t="s">
        <v>12911</v>
      </c>
      <c r="JLZ1" s="135" t="s">
        <v>12912</v>
      </c>
      <c r="JMA1" s="135" t="s">
        <v>12913</v>
      </c>
      <c r="JMB1" s="135" t="s">
        <v>12914</v>
      </c>
      <c r="JMC1" s="135" t="s">
        <v>12915</v>
      </c>
      <c r="JMD1" s="135" t="s">
        <v>12916</v>
      </c>
      <c r="JME1" s="135" t="s">
        <v>12917</v>
      </c>
      <c r="JMF1" s="135" t="s">
        <v>12918</v>
      </c>
      <c r="JMG1" s="135" t="s">
        <v>12919</v>
      </c>
      <c r="JMH1" s="135" t="s">
        <v>12920</v>
      </c>
      <c r="JMI1" s="135" t="s">
        <v>12921</v>
      </c>
      <c r="JMJ1" s="135" t="s">
        <v>12922</v>
      </c>
      <c r="JMK1" s="135" t="s">
        <v>12923</v>
      </c>
      <c r="JML1" s="135" t="s">
        <v>12924</v>
      </c>
      <c r="JMM1" s="135" t="s">
        <v>12925</v>
      </c>
      <c r="JMN1" s="135" t="s">
        <v>12926</v>
      </c>
      <c r="JMO1" s="135" t="s">
        <v>12927</v>
      </c>
      <c r="JMP1" s="135" t="s">
        <v>12928</v>
      </c>
      <c r="JMQ1" s="135" t="s">
        <v>12929</v>
      </c>
      <c r="JMR1" s="135" t="s">
        <v>12930</v>
      </c>
      <c r="JMS1" s="135" t="s">
        <v>12931</v>
      </c>
      <c r="JMT1" s="135" t="s">
        <v>12932</v>
      </c>
      <c r="JMU1" s="135" t="s">
        <v>12933</v>
      </c>
      <c r="JMV1" s="135" t="s">
        <v>12934</v>
      </c>
      <c r="JMW1" s="135" t="s">
        <v>12935</v>
      </c>
      <c r="JMX1" s="135" t="s">
        <v>12936</v>
      </c>
      <c r="JMY1" s="135" t="s">
        <v>12937</v>
      </c>
      <c r="JMZ1" s="135" t="s">
        <v>12938</v>
      </c>
      <c r="JNA1" s="135" t="s">
        <v>12939</v>
      </c>
      <c r="JNB1" s="135" t="s">
        <v>12940</v>
      </c>
      <c r="JNC1" s="135" t="s">
        <v>12941</v>
      </c>
      <c r="JND1" s="135" t="s">
        <v>12942</v>
      </c>
      <c r="JNE1" s="135" t="s">
        <v>12943</v>
      </c>
      <c r="JNF1" s="135" t="s">
        <v>12944</v>
      </c>
      <c r="JNG1" s="135" t="s">
        <v>12945</v>
      </c>
      <c r="JNH1" s="135" t="s">
        <v>12946</v>
      </c>
      <c r="JNI1" s="135" t="s">
        <v>12947</v>
      </c>
      <c r="JNJ1" s="135" t="s">
        <v>12948</v>
      </c>
      <c r="JNK1" s="135" t="s">
        <v>12949</v>
      </c>
      <c r="JNL1" s="135" t="s">
        <v>12950</v>
      </c>
      <c r="JNM1" s="135" t="s">
        <v>12951</v>
      </c>
      <c r="JNN1" s="135" t="s">
        <v>12952</v>
      </c>
      <c r="JNO1" s="135" t="s">
        <v>12953</v>
      </c>
      <c r="JNP1" s="135" t="s">
        <v>12954</v>
      </c>
      <c r="JNQ1" s="135" t="s">
        <v>12955</v>
      </c>
      <c r="JNR1" s="135" t="s">
        <v>12956</v>
      </c>
      <c r="JNS1" s="135" t="s">
        <v>12957</v>
      </c>
      <c r="JNT1" s="135" t="s">
        <v>12958</v>
      </c>
      <c r="JNU1" s="135" t="s">
        <v>12959</v>
      </c>
      <c r="JNV1" s="135" t="s">
        <v>12960</v>
      </c>
      <c r="JNW1" s="135" t="s">
        <v>12961</v>
      </c>
      <c r="JNX1" s="135" t="s">
        <v>12962</v>
      </c>
      <c r="JNY1" s="135" t="s">
        <v>12963</v>
      </c>
      <c r="JNZ1" s="135" t="s">
        <v>12964</v>
      </c>
      <c r="JOA1" s="135" t="s">
        <v>12965</v>
      </c>
      <c r="JOB1" s="135" t="s">
        <v>12966</v>
      </c>
      <c r="JOC1" s="135" t="s">
        <v>12967</v>
      </c>
      <c r="JOD1" s="135" t="s">
        <v>12968</v>
      </c>
      <c r="JOE1" s="135" t="s">
        <v>12969</v>
      </c>
      <c r="JOF1" s="135" t="s">
        <v>12970</v>
      </c>
      <c r="JOG1" s="135" t="s">
        <v>12971</v>
      </c>
      <c r="JOH1" s="135" t="s">
        <v>12972</v>
      </c>
      <c r="JOI1" s="135" t="s">
        <v>12973</v>
      </c>
      <c r="JOJ1" s="135" t="s">
        <v>12974</v>
      </c>
      <c r="JOK1" s="135" t="s">
        <v>12975</v>
      </c>
      <c r="JOL1" s="135" t="s">
        <v>12976</v>
      </c>
      <c r="JOM1" s="135" t="s">
        <v>12977</v>
      </c>
      <c r="JON1" s="135" t="s">
        <v>12978</v>
      </c>
      <c r="JOO1" s="135" t="s">
        <v>12979</v>
      </c>
      <c r="JOP1" s="135" t="s">
        <v>12980</v>
      </c>
      <c r="JOQ1" s="135" t="s">
        <v>12981</v>
      </c>
      <c r="JOR1" s="135" t="s">
        <v>12982</v>
      </c>
      <c r="JOS1" s="135" t="s">
        <v>12983</v>
      </c>
      <c r="JOT1" s="135" t="s">
        <v>12984</v>
      </c>
      <c r="JOU1" s="135" t="s">
        <v>12985</v>
      </c>
      <c r="JOV1" s="135" t="s">
        <v>12986</v>
      </c>
      <c r="JOW1" s="135" t="s">
        <v>12987</v>
      </c>
      <c r="JOX1" s="135" t="s">
        <v>12988</v>
      </c>
      <c r="JOY1" s="135" t="s">
        <v>12989</v>
      </c>
      <c r="JOZ1" s="135" t="s">
        <v>12990</v>
      </c>
      <c r="JPA1" s="135" t="s">
        <v>12991</v>
      </c>
      <c r="JPB1" s="135" t="s">
        <v>12992</v>
      </c>
      <c r="JPC1" s="135" t="s">
        <v>12993</v>
      </c>
      <c r="JPD1" s="135" t="s">
        <v>12994</v>
      </c>
      <c r="JPE1" s="135" t="s">
        <v>12995</v>
      </c>
      <c r="JPF1" s="135" t="s">
        <v>12996</v>
      </c>
      <c r="JPG1" s="135" t="s">
        <v>12997</v>
      </c>
      <c r="JPH1" s="135" t="s">
        <v>12998</v>
      </c>
      <c r="JPI1" s="135" t="s">
        <v>12999</v>
      </c>
      <c r="JPJ1" s="135" t="s">
        <v>13000</v>
      </c>
      <c r="JPK1" s="135" t="s">
        <v>13001</v>
      </c>
      <c r="JPL1" s="135" t="s">
        <v>13002</v>
      </c>
      <c r="JPM1" s="135" t="s">
        <v>13003</v>
      </c>
      <c r="JPN1" s="135" t="s">
        <v>13004</v>
      </c>
      <c r="JPO1" s="135" t="s">
        <v>13005</v>
      </c>
      <c r="JPP1" s="135" t="s">
        <v>13006</v>
      </c>
      <c r="JPQ1" s="135" t="s">
        <v>13007</v>
      </c>
      <c r="JPR1" s="135" t="s">
        <v>13008</v>
      </c>
      <c r="JPS1" s="135" t="s">
        <v>13009</v>
      </c>
      <c r="JPT1" s="135" t="s">
        <v>13010</v>
      </c>
      <c r="JPU1" s="135" t="s">
        <v>13011</v>
      </c>
      <c r="JPV1" s="135" t="s">
        <v>13012</v>
      </c>
      <c r="JPW1" s="135" t="s">
        <v>13013</v>
      </c>
      <c r="JPX1" s="135" t="s">
        <v>13014</v>
      </c>
      <c r="JPY1" s="135" t="s">
        <v>13015</v>
      </c>
      <c r="JPZ1" s="135" t="s">
        <v>13016</v>
      </c>
      <c r="JQA1" s="135" t="s">
        <v>13017</v>
      </c>
      <c r="JQB1" s="135" t="s">
        <v>13018</v>
      </c>
      <c r="JQC1" s="135" t="s">
        <v>13019</v>
      </c>
      <c r="JQD1" s="135" t="s">
        <v>13020</v>
      </c>
      <c r="JQE1" s="135" t="s">
        <v>13021</v>
      </c>
      <c r="JQF1" s="135" t="s">
        <v>13022</v>
      </c>
      <c r="JQG1" s="135" t="s">
        <v>13023</v>
      </c>
      <c r="JQH1" s="135" t="s">
        <v>13024</v>
      </c>
      <c r="JQI1" s="135" t="s">
        <v>13025</v>
      </c>
      <c r="JQJ1" s="135" t="s">
        <v>13026</v>
      </c>
      <c r="JQK1" s="135" t="s">
        <v>13027</v>
      </c>
      <c r="JQL1" s="135" t="s">
        <v>13028</v>
      </c>
      <c r="JQM1" s="135" t="s">
        <v>13029</v>
      </c>
      <c r="JQN1" s="135" t="s">
        <v>13030</v>
      </c>
      <c r="JQO1" s="135" t="s">
        <v>13031</v>
      </c>
      <c r="JQP1" s="135" t="s">
        <v>13032</v>
      </c>
      <c r="JQQ1" s="135" t="s">
        <v>13033</v>
      </c>
      <c r="JQR1" s="135" t="s">
        <v>13034</v>
      </c>
      <c r="JQS1" s="135" t="s">
        <v>13035</v>
      </c>
      <c r="JQT1" s="135" t="s">
        <v>13036</v>
      </c>
      <c r="JQU1" s="135" t="s">
        <v>13037</v>
      </c>
      <c r="JQV1" s="135" t="s">
        <v>13038</v>
      </c>
      <c r="JQW1" s="135" t="s">
        <v>13039</v>
      </c>
      <c r="JQX1" s="135" t="s">
        <v>13040</v>
      </c>
      <c r="JQY1" s="135" t="s">
        <v>13041</v>
      </c>
      <c r="JQZ1" s="135" t="s">
        <v>13042</v>
      </c>
      <c r="JRA1" s="135" t="s">
        <v>13043</v>
      </c>
      <c r="JRB1" s="135" t="s">
        <v>13044</v>
      </c>
      <c r="JRC1" s="135" t="s">
        <v>13045</v>
      </c>
      <c r="JRD1" s="135" t="s">
        <v>13046</v>
      </c>
      <c r="JRE1" s="135" t="s">
        <v>13047</v>
      </c>
      <c r="JRF1" s="135" t="s">
        <v>13048</v>
      </c>
      <c r="JRG1" s="135" t="s">
        <v>13049</v>
      </c>
      <c r="JRH1" s="135" t="s">
        <v>13050</v>
      </c>
      <c r="JRI1" s="135" t="s">
        <v>13051</v>
      </c>
      <c r="JRJ1" s="135" t="s">
        <v>13052</v>
      </c>
      <c r="JRK1" s="135" t="s">
        <v>13053</v>
      </c>
      <c r="JRL1" s="135" t="s">
        <v>13054</v>
      </c>
      <c r="JRM1" s="135" t="s">
        <v>13055</v>
      </c>
      <c r="JRN1" s="135" t="s">
        <v>13056</v>
      </c>
      <c r="JRO1" s="135" t="s">
        <v>13057</v>
      </c>
      <c r="JRP1" s="135" t="s">
        <v>13058</v>
      </c>
      <c r="JRQ1" s="135" t="s">
        <v>13059</v>
      </c>
      <c r="JRR1" s="135" t="s">
        <v>13060</v>
      </c>
      <c r="JRS1" s="135" t="s">
        <v>13061</v>
      </c>
      <c r="JRT1" s="135" t="s">
        <v>13062</v>
      </c>
      <c r="JRU1" s="135" t="s">
        <v>13063</v>
      </c>
      <c r="JRV1" s="135" t="s">
        <v>13064</v>
      </c>
      <c r="JRW1" s="135" t="s">
        <v>13065</v>
      </c>
      <c r="JRX1" s="135" t="s">
        <v>13066</v>
      </c>
      <c r="JRY1" s="135" t="s">
        <v>13067</v>
      </c>
      <c r="JRZ1" s="135" t="s">
        <v>13068</v>
      </c>
      <c r="JSA1" s="135" t="s">
        <v>13069</v>
      </c>
      <c r="JSB1" s="135" t="s">
        <v>13070</v>
      </c>
      <c r="JSC1" s="135" t="s">
        <v>13071</v>
      </c>
      <c r="JSD1" s="135" t="s">
        <v>13072</v>
      </c>
      <c r="JSE1" s="135" t="s">
        <v>13073</v>
      </c>
      <c r="JSF1" s="135" t="s">
        <v>13074</v>
      </c>
      <c r="JSG1" s="135" t="s">
        <v>13075</v>
      </c>
      <c r="JSH1" s="135" t="s">
        <v>13076</v>
      </c>
      <c r="JSI1" s="135" t="s">
        <v>13077</v>
      </c>
      <c r="JSJ1" s="135" t="s">
        <v>13078</v>
      </c>
      <c r="JSK1" s="135" t="s">
        <v>13079</v>
      </c>
      <c r="JSL1" s="135" t="s">
        <v>13080</v>
      </c>
      <c r="JSM1" s="135" t="s">
        <v>13081</v>
      </c>
      <c r="JSN1" s="135" t="s">
        <v>13082</v>
      </c>
      <c r="JSO1" s="135" t="s">
        <v>13083</v>
      </c>
      <c r="JSP1" s="135" t="s">
        <v>13084</v>
      </c>
      <c r="JSQ1" s="135" t="s">
        <v>13085</v>
      </c>
      <c r="JSR1" s="135" t="s">
        <v>13086</v>
      </c>
      <c r="JSS1" s="135" t="s">
        <v>13087</v>
      </c>
      <c r="JST1" s="135" t="s">
        <v>13088</v>
      </c>
      <c r="JSU1" s="135" t="s">
        <v>13089</v>
      </c>
      <c r="JSV1" s="135" t="s">
        <v>13090</v>
      </c>
      <c r="JSW1" s="135" t="s">
        <v>13091</v>
      </c>
      <c r="JSX1" s="135" t="s">
        <v>13092</v>
      </c>
      <c r="JSY1" s="135" t="s">
        <v>13093</v>
      </c>
      <c r="JSZ1" s="135" t="s">
        <v>13094</v>
      </c>
      <c r="JTA1" s="135" t="s">
        <v>13095</v>
      </c>
      <c r="JTB1" s="135" t="s">
        <v>13096</v>
      </c>
      <c r="JTC1" s="135" t="s">
        <v>13097</v>
      </c>
      <c r="JTD1" s="135" t="s">
        <v>13098</v>
      </c>
      <c r="JTE1" s="135" t="s">
        <v>13099</v>
      </c>
      <c r="JTF1" s="135" t="s">
        <v>13100</v>
      </c>
      <c r="JTG1" s="135" t="s">
        <v>13101</v>
      </c>
      <c r="JTH1" s="135" t="s">
        <v>13102</v>
      </c>
      <c r="JTI1" s="135" t="s">
        <v>13103</v>
      </c>
      <c r="JTJ1" s="135" t="s">
        <v>13104</v>
      </c>
      <c r="JTK1" s="135" t="s">
        <v>13105</v>
      </c>
      <c r="JTL1" s="135" t="s">
        <v>13106</v>
      </c>
      <c r="JTM1" s="135" t="s">
        <v>13107</v>
      </c>
      <c r="JTN1" s="135" t="s">
        <v>13108</v>
      </c>
      <c r="JTO1" s="135" t="s">
        <v>13109</v>
      </c>
      <c r="JTP1" s="135" t="s">
        <v>13110</v>
      </c>
      <c r="JTQ1" s="135" t="s">
        <v>13111</v>
      </c>
      <c r="JTR1" s="135" t="s">
        <v>13112</v>
      </c>
      <c r="JTS1" s="135" t="s">
        <v>13113</v>
      </c>
      <c r="JTT1" s="135" t="s">
        <v>13114</v>
      </c>
      <c r="JTU1" s="135" t="s">
        <v>13115</v>
      </c>
      <c r="JTV1" s="135" t="s">
        <v>13116</v>
      </c>
      <c r="JTW1" s="135" t="s">
        <v>13117</v>
      </c>
      <c r="JTX1" s="135" t="s">
        <v>13118</v>
      </c>
      <c r="JTY1" s="135" t="s">
        <v>13119</v>
      </c>
      <c r="JTZ1" s="135" t="s">
        <v>13120</v>
      </c>
      <c r="JUA1" s="135" t="s">
        <v>13121</v>
      </c>
      <c r="JUB1" s="135" t="s">
        <v>13122</v>
      </c>
      <c r="JUC1" s="135" t="s">
        <v>13123</v>
      </c>
      <c r="JUD1" s="135" t="s">
        <v>13124</v>
      </c>
      <c r="JUE1" s="135" t="s">
        <v>13125</v>
      </c>
      <c r="JUF1" s="135" t="s">
        <v>13126</v>
      </c>
      <c r="JUG1" s="135" t="s">
        <v>13127</v>
      </c>
      <c r="JUH1" s="135" t="s">
        <v>13128</v>
      </c>
      <c r="JUI1" s="135" t="s">
        <v>13129</v>
      </c>
      <c r="JUJ1" s="135" t="s">
        <v>13130</v>
      </c>
      <c r="JUK1" s="135" t="s">
        <v>13131</v>
      </c>
      <c r="JUL1" s="135" t="s">
        <v>13132</v>
      </c>
      <c r="JUM1" s="135" t="s">
        <v>13133</v>
      </c>
      <c r="JUN1" s="135" t="s">
        <v>13134</v>
      </c>
      <c r="JUO1" s="135" t="s">
        <v>13135</v>
      </c>
      <c r="JUP1" s="135" t="s">
        <v>13136</v>
      </c>
      <c r="JUQ1" s="135" t="s">
        <v>13137</v>
      </c>
      <c r="JUR1" s="135" t="s">
        <v>13138</v>
      </c>
      <c r="JUS1" s="135" t="s">
        <v>13139</v>
      </c>
      <c r="JUT1" s="135" t="s">
        <v>13140</v>
      </c>
      <c r="JUU1" s="135" t="s">
        <v>13141</v>
      </c>
      <c r="JUV1" s="135" t="s">
        <v>13142</v>
      </c>
      <c r="JUW1" s="135" t="s">
        <v>13143</v>
      </c>
      <c r="JUX1" s="135" t="s">
        <v>13144</v>
      </c>
      <c r="JUY1" s="135" t="s">
        <v>13145</v>
      </c>
      <c r="JUZ1" s="135" t="s">
        <v>13146</v>
      </c>
      <c r="JVA1" s="135" t="s">
        <v>13147</v>
      </c>
      <c r="JVB1" s="135" t="s">
        <v>13148</v>
      </c>
      <c r="JVC1" s="135" t="s">
        <v>13149</v>
      </c>
      <c r="JVD1" s="135" t="s">
        <v>13150</v>
      </c>
      <c r="JVE1" s="135" t="s">
        <v>13151</v>
      </c>
      <c r="JVF1" s="135" t="s">
        <v>13152</v>
      </c>
      <c r="JVG1" s="135" t="s">
        <v>13153</v>
      </c>
      <c r="JVH1" s="135" t="s">
        <v>13154</v>
      </c>
      <c r="JVI1" s="135" t="s">
        <v>13155</v>
      </c>
      <c r="JVJ1" s="135" t="s">
        <v>13156</v>
      </c>
      <c r="JVK1" s="135" t="s">
        <v>13157</v>
      </c>
      <c r="JVL1" s="135" t="s">
        <v>13158</v>
      </c>
      <c r="JVM1" s="135" t="s">
        <v>13159</v>
      </c>
      <c r="JVN1" s="135" t="s">
        <v>13160</v>
      </c>
      <c r="JVO1" s="135" t="s">
        <v>13161</v>
      </c>
      <c r="JVP1" s="135" t="s">
        <v>13162</v>
      </c>
      <c r="JVQ1" s="135" t="s">
        <v>13163</v>
      </c>
      <c r="JVR1" s="135" t="s">
        <v>13164</v>
      </c>
      <c r="JVS1" s="135" t="s">
        <v>13165</v>
      </c>
      <c r="JVT1" s="135" t="s">
        <v>13166</v>
      </c>
      <c r="JVU1" s="135" t="s">
        <v>13167</v>
      </c>
      <c r="JVV1" s="135" t="s">
        <v>13168</v>
      </c>
      <c r="JVW1" s="135" t="s">
        <v>13169</v>
      </c>
      <c r="JVX1" s="135" t="s">
        <v>13170</v>
      </c>
      <c r="JVY1" s="135" t="s">
        <v>13171</v>
      </c>
      <c r="JVZ1" s="135" t="s">
        <v>13172</v>
      </c>
      <c r="JWA1" s="135" t="s">
        <v>13173</v>
      </c>
      <c r="JWB1" s="135" t="s">
        <v>13174</v>
      </c>
      <c r="JWC1" s="135" t="s">
        <v>13175</v>
      </c>
      <c r="JWD1" s="135" t="s">
        <v>13176</v>
      </c>
      <c r="JWE1" s="135" t="s">
        <v>13177</v>
      </c>
      <c r="JWF1" s="135" t="s">
        <v>13178</v>
      </c>
      <c r="JWG1" s="135" t="s">
        <v>13179</v>
      </c>
      <c r="JWH1" s="135" t="s">
        <v>13180</v>
      </c>
      <c r="JWI1" s="135" t="s">
        <v>13181</v>
      </c>
      <c r="JWJ1" s="135" t="s">
        <v>13182</v>
      </c>
      <c r="JWK1" s="135" t="s">
        <v>13183</v>
      </c>
      <c r="JWL1" s="135" t="s">
        <v>13184</v>
      </c>
      <c r="JWM1" s="135" t="s">
        <v>13185</v>
      </c>
      <c r="JWN1" s="135" t="s">
        <v>13186</v>
      </c>
      <c r="JWO1" s="135" t="s">
        <v>13187</v>
      </c>
      <c r="JWP1" s="135" t="s">
        <v>13188</v>
      </c>
      <c r="JWQ1" s="135" t="s">
        <v>13189</v>
      </c>
      <c r="JWR1" s="135" t="s">
        <v>13190</v>
      </c>
      <c r="JWS1" s="135" t="s">
        <v>13191</v>
      </c>
      <c r="JWT1" s="135" t="s">
        <v>13192</v>
      </c>
      <c r="JWU1" s="135" t="s">
        <v>13193</v>
      </c>
      <c r="JWV1" s="135" t="s">
        <v>13194</v>
      </c>
      <c r="JWW1" s="135" t="s">
        <v>13195</v>
      </c>
      <c r="JWX1" s="135" t="s">
        <v>13196</v>
      </c>
      <c r="JWY1" s="135" t="s">
        <v>13197</v>
      </c>
      <c r="JWZ1" s="135" t="s">
        <v>13198</v>
      </c>
      <c r="JXA1" s="135" t="s">
        <v>13199</v>
      </c>
      <c r="JXB1" s="135" t="s">
        <v>13200</v>
      </c>
      <c r="JXC1" s="135" t="s">
        <v>13201</v>
      </c>
      <c r="JXD1" s="135" t="s">
        <v>13202</v>
      </c>
      <c r="JXE1" s="135" t="s">
        <v>13203</v>
      </c>
      <c r="JXF1" s="135" t="s">
        <v>13204</v>
      </c>
      <c r="JXG1" s="135" t="s">
        <v>13205</v>
      </c>
      <c r="JXH1" s="135" t="s">
        <v>13206</v>
      </c>
      <c r="JXI1" s="135" t="s">
        <v>13207</v>
      </c>
      <c r="JXJ1" s="135" t="s">
        <v>13208</v>
      </c>
      <c r="JXK1" s="135" t="s">
        <v>13209</v>
      </c>
      <c r="JXL1" s="135" t="s">
        <v>13210</v>
      </c>
      <c r="JXM1" s="135" t="s">
        <v>13211</v>
      </c>
      <c r="JXN1" s="135" t="s">
        <v>13212</v>
      </c>
      <c r="JXO1" s="135" t="s">
        <v>13213</v>
      </c>
      <c r="JXP1" s="135" t="s">
        <v>13214</v>
      </c>
      <c r="JXQ1" s="135" t="s">
        <v>13215</v>
      </c>
      <c r="JXR1" s="135" t="s">
        <v>13216</v>
      </c>
      <c r="JXS1" s="135" t="s">
        <v>13217</v>
      </c>
      <c r="JXT1" s="135" t="s">
        <v>13218</v>
      </c>
      <c r="JXU1" s="135" t="s">
        <v>13219</v>
      </c>
      <c r="JXV1" s="135" t="s">
        <v>13220</v>
      </c>
      <c r="JXW1" s="135" t="s">
        <v>13221</v>
      </c>
      <c r="JXX1" s="135" t="s">
        <v>13222</v>
      </c>
      <c r="JXY1" s="135" t="s">
        <v>13223</v>
      </c>
      <c r="JXZ1" s="135" t="s">
        <v>13224</v>
      </c>
      <c r="JYA1" s="135" t="s">
        <v>13225</v>
      </c>
      <c r="JYB1" s="135" t="s">
        <v>13226</v>
      </c>
      <c r="JYC1" s="135" t="s">
        <v>13227</v>
      </c>
      <c r="JYD1" s="135" t="s">
        <v>13228</v>
      </c>
      <c r="JYE1" s="135" t="s">
        <v>13229</v>
      </c>
      <c r="JYF1" s="135" t="s">
        <v>13230</v>
      </c>
      <c r="JYG1" s="135" t="s">
        <v>13231</v>
      </c>
      <c r="JYH1" s="135" t="s">
        <v>13232</v>
      </c>
      <c r="JYI1" s="135" t="s">
        <v>13233</v>
      </c>
      <c r="JYJ1" s="135" t="s">
        <v>13234</v>
      </c>
      <c r="JYK1" s="135" t="s">
        <v>13235</v>
      </c>
      <c r="JYL1" s="135" t="s">
        <v>13236</v>
      </c>
      <c r="JYM1" s="135" t="s">
        <v>13237</v>
      </c>
      <c r="JYN1" s="135" t="s">
        <v>13238</v>
      </c>
      <c r="JYO1" s="135" t="s">
        <v>13239</v>
      </c>
      <c r="JYP1" s="135" t="s">
        <v>13240</v>
      </c>
      <c r="JYQ1" s="135" t="s">
        <v>13241</v>
      </c>
      <c r="JYR1" s="135" t="s">
        <v>13242</v>
      </c>
      <c r="JYS1" s="135" t="s">
        <v>13243</v>
      </c>
      <c r="JYT1" s="135" t="s">
        <v>13244</v>
      </c>
      <c r="JYU1" s="135" t="s">
        <v>13245</v>
      </c>
      <c r="JYV1" s="135" t="s">
        <v>13246</v>
      </c>
      <c r="JYW1" s="135" t="s">
        <v>13247</v>
      </c>
      <c r="JYX1" s="135" t="s">
        <v>13248</v>
      </c>
      <c r="JYY1" s="135" t="s">
        <v>13249</v>
      </c>
      <c r="JYZ1" s="135" t="s">
        <v>13250</v>
      </c>
      <c r="JZA1" s="135" t="s">
        <v>13251</v>
      </c>
      <c r="JZB1" s="135" t="s">
        <v>13252</v>
      </c>
      <c r="JZC1" s="135" t="s">
        <v>13253</v>
      </c>
      <c r="JZD1" s="135" t="s">
        <v>13254</v>
      </c>
      <c r="JZE1" s="135" t="s">
        <v>13255</v>
      </c>
      <c r="JZF1" s="135" t="s">
        <v>13256</v>
      </c>
      <c r="JZG1" s="135" t="s">
        <v>13257</v>
      </c>
      <c r="JZH1" s="135" t="s">
        <v>13258</v>
      </c>
      <c r="JZI1" s="135" t="s">
        <v>13259</v>
      </c>
      <c r="JZJ1" s="135" t="s">
        <v>13260</v>
      </c>
      <c r="JZK1" s="135" t="s">
        <v>13261</v>
      </c>
      <c r="JZL1" s="135" t="s">
        <v>13262</v>
      </c>
      <c r="JZM1" s="135" t="s">
        <v>13263</v>
      </c>
      <c r="JZN1" s="135" t="s">
        <v>13264</v>
      </c>
      <c r="JZO1" s="135" t="s">
        <v>13265</v>
      </c>
      <c r="JZP1" s="135" t="s">
        <v>13266</v>
      </c>
      <c r="JZQ1" s="135" t="s">
        <v>13267</v>
      </c>
      <c r="JZR1" s="135" t="s">
        <v>13268</v>
      </c>
      <c r="JZS1" s="135" t="s">
        <v>13269</v>
      </c>
      <c r="JZT1" s="135" t="s">
        <v>13270</v>
      </c>
      <c r="JZU1" s="135" t="s">
        <v>13271</v>
      </c>
      <c r="JZV1" s="135" t="s">
        <v>13272</v>
      </c>
      <c r="JZW1" s="135" t="s">
        <v>13273</v>
      </c>
      <c r="JZX1" s="135" t="s">
        <v>13274</v>
      </c>
      <c r="JZY1" s="135" t="s">
        <v>13275</v>
      </c>
      <c r="JZZ1" s="135" t="s">
        <v>13276</v>
      </c>
      <c r="KAA1" s="135" t="s">
        <v>13277</v>
      </c>
      <c r="KAB1" s="135" t="s">
        <v>13278</v>
      </c>
      <c r="KAC1" s="135" t="s">
        <v>13279</v>
      </c>
      <c r="KAD1" s="135" t="s">
        <v>13280</v>
      </c>
      <c r="KAE1" s="135" t="s">
        <v>13281</v>
      </c>
      <c r="KAF1" s="135" t="s">
        <v>13282</v>
      </c>
      <c r="KAG1" s="135" t="s">
        <v>13283</v>
      </c>
      <c r="KAH1" s="135" t="s">
        <v>13284</v>
      </c>
      <c r="KAI1" s="135" t="s">
        <v>13285</v>
      </c>
      <c r="KAJ1" s="135" t="s">
        <v>13286</v>
      </c>
      <c r="KAK1" s="135" t="s">
        <v>13287</v>
      </c>
      <c r="KAL1" s="135" t="s">
        <v>13288</v>
      </c>
      <c r="KAM1" s="135" t="s">
        <v>13289</v>
      </c>
      <c r="KAN1" s="135" t="s">
        <v>13290</v>
      </c>
      <c r="KAO1" s="135" t="s">
        <v>13291</v>
      </c>
      <c r="KAP1" s="135" t="s">
        <v>13292</v>
      </c>
      <c r="KAQ1" s="135" t="s">
        <v>13293</v>
      </c>
      <c r="KAR1" s="135" t="s">
        <v>13294</v>
      </c>
      <c r="KAS1" s="135" t="s">
        <v>13295</v>
      </c>
      <c r="KAT1" s="135" t="s">
        <v>13296</v>
      </c>
      <c r="KAU1" s="135" t="s">
        <v>13297</v>
      </c>
      <c r="KAV1" s="135" t="s">
        <v>13298</v>
      </c>
      <c r="KAW1" s="135" t="s">
        <v>13299</v>
      </c>
      <c r="KAX1" s="135" t="s">
        <v>13300</v>
      </c>
      <c r="KAY1" s="135" t="s">
        <v>13301</v>
      </c>
      <c r="KAZ1" s="135" t="s">
        <v>13302</v>
      </c>
      <c r="KBA1" s="135" t="s">
        <v>13303</v>
      </c>
      <c r="KBB1" s="135" t="s">
        <v>13304</v>
      </c>
      <c r="KBC1" s="135" t="s">
        <v>13305</v>
      </c>
      <c r="KBD1" s="135" t="s">
        <v>13306</v>
      </c>
      <c r="KBE1" s="135" t="s">
        <v>13307</v>
      </c>
      <c r="KBF1" s="135" t="s">
        <v>13308</v>
      </c>
      <c r="KBG1" s="135" t="s">
        <v>13309</v>
      </c>
      <c r="KBH1" s="135" t="s">
        <v>13310</v>
      </c>
      <c r="KBI1" s="135" t="s">
        <v>13311</v>
      </c>
      <c r="KBJ1" s="135" t="s">
        <v>13312</v>
      </c>
      <c r="KBK1" s="135" t="s">
        <v>13313</v>
      </c>
      <c r="KBL1" s="135" t="s">
        <v>13314</v>
      </c>
      <c r="KBM1" s="135" t="s">
        <v>13315</v>
      </c>
      <c r="KBN1" s="135" t="s">
        <v>13316</v>
      </c>
      <c r="KBO1" s="135" t="s">
        <v>13317</v>
      </c>
      <c r="KBP1" s="135" t="s">
        <v>13318</v>
      </c>
      <c r="KBQ1" s="135" t="s">
        <v>13319</v>
      </c>
      <c r="KBR1" s="135" t="s">
        <v>13320</v>
      </c>
      <c r="KBS1" s="135" t="s">
        <v>13321</v>
      </c>
      <c r="KBT1" s="135" t="s">
        <v>13322</v>
      </c>
      <c r="KBU1" s="135" t="s">
        <v>13323</v>
      </c>
      <c r="KBV1" s="135" t="s">
        <v>13324</v>
      </c>
      <c r="KBW1" s="135" t="s">
        <v>13325</v>
      </c>
      <c r="KBX1" s="135" t="s">
        <v>13326</v>
      </c>
      <c r="KBY1" s="135" t="s">
        <v>13327</v>
      </c>
      <c r="KBZ1" s="135" t="s">
        <v>13328</v>
      </c>
      <c r="KCA1" s="135" t="s">
        <v>13329</v>
      </c>
      <c r="KCB1" s="135" t="s">
        <v>13330</v>
      </c>
      <c r="KCC1" s="135" t="s">
        <v>13331</v>
      </c>
      <c r="KCD1" s="135" t="s">
        <v>13332</v>
      </c>
      <c r="KCE1" s="135" t="s">
        <v>13333</v>
      </c>
      <c r="KCF1" s="135" t="s">
        <v>13334</v>
      </c>
      <c r="KCG1" s="135" t="s">
        <v>13335</v>
      </c>
      <c r="KCH1" s="135" t="s">
        <v>13336</v>
      </c>
      <c r="KCI1" s="135" t="s">
        <v>13337</v>
      </c>
      <c r="KCJ1" s="135" t="s">
        <v>13338</v>
      </c>
      <c r="KCK1" s="135" t="s">
        <v>13339</v>
      </c>
      <c r="KCL1" s="135" t="s">
        <v>13340</v>
      </c>
      <c r="KCM1" s="135" t="s">
        <v>13341</v>
      </c>
      <c r="KCN1" s="135" t="s">
        <v>13342</v>
      </c>
      <c r="KCO1" s="135" t="s">
        <v>13343</v>
      </c>
      <c r="KCP1" s="135" t="s">
        <v>13344</v>
      </c>
      <c r="KCQ1" s="135" t="s">
        <v>13345</v>
      </c>
      <c r="KCR1" s="135" t="s">
        <v>13346</v>
      </c>
      <c r="KCS1" s="135" t="s">
        <v>13347</v>
      </c>
      <c r="KCT1" s="135" t="s">
        <v>13348</v>
      </c>
      <c r="KCU1" s="135" t="s">
        <v>13349</v>
      </c>
      <c r="KCV1" s="135" t="s">
        <v>13350</v>
      </c>
      <c r="KCW1" s="135" t="s">
        <v>13351</v>
      </c>
      <c r="KCX1" s="135" t="s">
        <v>13352</v>
      </c>
      <c r="KCY1" s="135" t="s">
        <v>13353</v>
      </c>
      <c r="KCZ1" s="135" t="s">
        <v>13354</v>
      </c>
      <c r="KDA1" s="135" t="s">
        <v>13355</v>
      </c>
      <c r="KDB1" s="135" t="s">
        <v>13356</v>
      </c>
      <c r="KDC1" s="135" t="s">
        <v>13357</v>
      </c>
      <c r="KDD1" s="135" t="s">
        <v>13358</v>
      </c>
      <c r="KDE1" s="135" t="s">
        <v>13359</v>
      </c>
      <c r="KDF1" s="135" t="s">
        <v>13360</v>
      </c>
      <c r="KDG1" s="135" t="s">
        <v>13361</v>
      </c>
      <c r="KDH1" s="135" t="s">
        <v>13362</v>
      </c>
      <c r="KDI1" s="135" t="s">
        <v>13363</v>
      </c>
      <c r="KDJ1" s="135" t="s">
        <v>13364</v>
      </c>
      <c r="KDK1" s="135" t="s">
        <v>13365</v>
      </c>
      <c r="KDL1" s="135" t="s">
        <v>13366</v>
      </c>
      <c r="KDM1" s="135" t="s">
        <v>13367</v>
      </c>
      <c r="KDN1" s="135" t="s">
        <v>13368</v>
      </c>
      <c r="KDO1" s="135" t="s">
        <v>13369</v>
      </c>
      <c r="KDP1" s="135" t="s">
        <v>13370</v>
      </c>
      <c r="KDQ1" s="135" t="s">
        <v>13371</v>
      </c>
      <c r="KDR1" s="135" t="s">
        <v>13372</v>
      </c>
      <c r="KDS1" s="135" t="s">
        <v>13373</v>
      </c>
      <c r="KDT1" s="135" t="s">
        <v>13374</v>
      </c>
      <c r="KDU1" s="135" t="s">
        <v>13375</v>
      </c>
      <c r="KDV1" s="135" t="s">
        <v>13376</v>
      </c>
      <c r="KDW1" s="135" t="s">
        <v>13377</v>
      </c>
      <c r="KDX1" s="135" t="s">
        <v>13378</v>
      </c>
      <c r="KDY1" s="135" t="s">
        <v>13379</v>
      </c>
      <c r="KDZ1" s="135" t="s">
        <v>13380</v>
      </c>
      <c r="KEA1" s="135" t="s">
        <v>13381</v>
      </c>
      <c r="KEB1" s="135" t="s">
        <v>13382</v>
      </c>
      <c r="KEC1" s="135" t="s">
        <v>13383</v>
      </c>
      <c r="KED1" s="135" t="s">
        <v>13384</v>
      </c>
      <c r="KEE1" s="135" t="s">
        <v>13385</v>
      </c>
      <c r="KEF1" s="135" t="s">
        <v>13386</v>
      </c>
      <c r="KEG1" s="135" t="s">
        <v>13387</v>
      </c>
      <c r="KEH1" s="135" t="s">
        <v>13388</v>
      </c>
      <c r="KEI1" s="135" t="s">
        <v>13389</v>
      </c>
      <c r="KEJ1" s="135" t="s">
        <v>13390</v>
      </c>
      <c r="KEK1" s="135" t="s">
        <v>13391</v>
      </c>
      <c r="KEL1" s="135" t="s">
        <v>13392</v>
      </c>
      <c r="KEM1" s="135" t="s">
        <v>13393</v>
      </c>
      <c r="KEN1" s="135" t="s">
        <v>13394</v>
      </c>
      <c r="KEO1" s="135" t="s">
        <v>13395</v>
      </c>
      <c r="KEP1" s="135" t="s">
        <v>13396</v>
      </c>
      <c r="KEQ1" s="135" t="s">
        <v>13397</v>
      </c>
      <c r="KER1" s="135" t="s">
        <v>13398</v>
      </c>
      <c r="KES1" s="135" t="s">
        <v>13399</v>
      </c>
      <c r="KET1" s="135" t="s">
        <v>13400</v>
      </c>
      <c r="KEU1" s="135" t="s">
        <v>13401</v>
      </c>
      <c r="KEV1" s="135" t="s">
        <v>13402</v>
      </c>
      <c r="KEW1" s="135" t="s">
        <v>13403</v>
      </c>
      <c r="KEX1" s="135" t="s">
        <v>13404</v>
      </c>
      <c r="KEY1" s="135" t="s">
        <v>13405</v>
      </c>
      <c r="KEZ1" s="135" t="s">
        <v>13406</v>
      </c>
      <c r="KFA1" s="135" t="s">
        <v>13407</v>
      </c>
      <c r="KFB1" s="135" t="s">
        <v>13408</v>
      </c>
      <c r="KFC1" s="135" t="s">
        <v>13409</v>
      </c>
      <c r="KFD1" s="135" t="s">
        <v>13410</v>
      </c>
      <c r="KFE1" s="135" t="s">
        <v>13411</v>
      </c>
      <c r="KFF1" s="135" t="s">
        <v>13412</v>
      </c>
      <c r="KFG1" s="135" t="s">
        <v>13413</v>
      </c>
      <c r="KFH1" s="135" t="s">
        <v>13414</v>
      </c>
      <c r="KFI1" s="135" t="s">
        <v>13415</v>
      </c>
      <c r="KFJ1" s="135" t="s">
        <v>13416</v>
      </c>
      <c r="KFK1" s="135" t="s">
        <v>13417</v>
      </c>
      <c r="KFL1" s="135" t="s">
        <v>13418</v>
      </c>
      <c r="KFM1" s="135" t="s">
        <v>13419</v>
      </c>
      <c r="KFN1" s="135" t="s">
        <v>13420</v>
      </c>
      <c r="KFO1" s="135" t="s">
        <v>13421</v>
      </c>
      <c r="KFP1" s="135" t="s">
        <v>13422</v>
      </c>
      <c r="KFQ1" s="135" t="s">
        <v>13423</v>
      </c>
      <c r="KFR1" s="135" t="s">
        <v>13424</v>
      </c>
      <c r="KFS1" s="135" t="s">
        <v>13425</v>
      </c>
      <c r="KFT1" s="135" t="s">
        <v>13426</v>
      </c>
      <c r="KFU1" s="135" t="s">
        <v>13427</v>
      </c>
      <c r="KFV1" s="135" t="s">
        <v>13428</v>
      </c>
      <c r="KFW1" s="135" t="s">
        <v>13429</v>
      </c>
      <c r="KFX1" s="135" t="s">
        <v>13430</v>
      </c>
      <c r="KFY1" s="135" t="s">
        <v>13431</v>
      </c>
      <c r="KFZ1" s="135" t="s">
        <v>13432</v>
      </c>
      <c r="KGA1" s="135" t="s">
        <v>13433</v>
      </c>
      <c r="KGB1" s="135" t="s">
        <v>13434</v>
      </c>
      <c r="KGC1" s="135" t="s">
        <v>13435</v>
      </c>
      <c r="KGD1" s="135" t="s">
        <v>13436</v>
      </c>
      <c r="KGE1" s="135" t="s">
        <v>13437</v>
      </c>
      <c r="KGF1" s="135" t="s">
        <v>13438</v>
      </c>
      <c r="KGG1" s="135" t="s">
        <v>13439</v>
      </c>
      <c r="KGH1" s="135" t="s">
        <v>13440</v>
      </c>
      <c r="KGI1" s="135" t="s">
        <v>13441</v>
      </c>
      <c r="KGJ1" s="135" t="s">
        <v>13442</v>
      </c>
      <c r="KGK1" s="135" t="s">
        <v>13443</v>
      </c>
      <c r="KGL1" s="135" t="s">
        <v>13444</v>
      </c>
      <c r="KGM1" s="135" t="s">
        <v>13445</v>
      </c>
      <c r="KGN1" s="135" t="s">
        <v>13446</v>
      </c>
      <c r="KGO1" s="135" t="s">
        <v>13447</v>
      </c>
      <c r="KGP1" s="135" t="s">
        <v>13448</v>
      </c>
      <c r="KGQ1" s="135" t="s">
        <v>13449</v>
      </c>
      <c r="KGR1" s="135" t="s">
        <v>13450</v>
      </c>
      <c r="KGS1" s="135" t="s">
        <v>13451</v>
      </c>
      <c r="KGT1" s="135" t="s">
        <v>13452</v>
      </c>
      <c r="KGU1" s="135" t="s">
        <v>13453</v>
      </c>
      <c r="KGV1" s="135" t="s">
        <v>13454</v>
      </c>
      <c r="KGW1" s="135" t="s">
        <v>13455</v>
      </c>
      <c r="KGX1" s="135" t="s">
        <v>13456</v>
      </c>
      <c r="KGY1" s="135" t="s">
        <v>13457</v>
      </c>
      <c r="KGZ1" s="135" t="s">
        <v>13458</v>
      </c>
      <c r="KHA1" s="135" t="s">
        <v>13459</v>
      </c>
      <c r="KHB1" s="135" t="s">
        <v>13460</v>
      </c>
      <c r="KHC1" s="135" t="s">
        <v>13461</v>
      </c>
      <c r="KHD1" s="135" t="s">
        <v>13462</v>
      </c>
      <c r="KHE1" s="135" t="s">
        <v>13463</v>
      </c>
      <c r="KHF1" s="135" t="s">
        <v>13464</v>
      </c>
      <c r="KHG1" s="135" t="s">
        <v>13465</v>
      </c>
      <c r="KHH1" s="135" t="s">
        <v>13466</v>
      </c>
      <c r="KHI1" s="135" t="s">
        <v>13467</v>
      </c>
      <c r="KHJ1" s="135" t="s">
        <v>13468</v>
      </c>
      <c r="KHK1" s="135" t="s">
        <v>13469</v>
      </c>
      <c r="KHL1" s="135" t="s">
        <v>13470</v>
      </c>
      <c r="KHM1" s="135" t="s">
        <v>13471</v>
      </c>
      <c r="KHN1" s="135" t="s">
        <v>13472</v>
      </c>
      <c r="KHO1" s="135" t="s">
        <v>13473</v>
      </c>
      <c r="KHP1" s="135" t="s">
        <v>13474</v>
      </c>
      <c r="KHQ1" s="135" t="s">
        <v>13475</v>
      </c>
      <c r="KHR1" s="135" t="s">
        <v>13476</v>
      </c>
      <c r="KHS1" s="135" t="s">
        <v>13477</v>
      </c>
      <c r="KHT1" s="135" t="s">
        <v>13478</v>
      </c>
      <c r="KHU1" s="135" t="s">
        <v>13479</v>
      </c>
      <c r="KHV1" s="135" t="s">
        <v>13480</v>
      </c>
      <c r="KHW1" s="135" t="s">
        <v>13481</v>
      </c>
      <c r="KHX1" s="135" t="s">
        <v>13482</v>
      </c>
      <c r="KHY1" s="135" t="s">
        <v>13483</v>
      </c>
      <c r="KHZ1" s="135" t="s">
        <v>13484</v>
      </c>
      <c r="KIA1" s="135" t="s">
        <v>13485</v>
      </c>
      <c r="KIB1" s="135" t="s">
        <v>13486</v>
      </c>
      <c r="KIC1" s="135" t="s">
        <v>13487</v>
      </c>
      <c r="KID1" s="135" t="s">
        <v>13488</v>
      </c>
      <c r="KIE1" s="135" t="s">
        <v>13489</v>
      </c>
      <c r="KIF1" s="135" t="s">
        <v>13490</v>
      </c>
      <c r="KIG1" s="135" t="s">
        <v>13491</v>
      </c>
      <c r="KIH1" s="135" t="s">
        <v>13492</v>
      </c>
      <c r="KII1" s="135" t="s">
        <v>13493</v>
      </c>
      <c r="KIJ1" s="135" t="s">
        <v>13494</v>
      </c>
      <c r="KIK1" s="135" t="s">
        <v>13495</v>
      </c>
      <c r="KIL1" s="135" t="s">
        <v>13496</v>
      </c>
      <c r="KIM1" s="135" t="s">
        <v>13497</v>
      </c>
      <c r="KIN1" s="135" t="s">
        <v>13498</v>
      </c>
      <c r="KIO1" s="135" t="s">
        <v>13499</v>
      </c>
      <c r="KIP1" s="135" t="s">
        <v>13500</v>
      </c>
      <c r="KIQ1" s="135" t="s">
        <v>13501</v>
      </c>
      <c r="KIR1" s="135" t="s">
        <v>13502</v>
      </c>
      <c r="KIS1" s="135" t="s">
        <v>13503</v>
      </c>
      <c r="KIT1" s="135" t="s">
        <v>13504</v>
      </c>
      <c r="KIU1" s="135" t="s">
        <v>13505</v>
      </c>
      <c r="KIV1" s="135" t="s">
        <v>13506</v>
      </c>
      <c r="KIW1" s="135" t="s">
        <v>13507</v>
      </c>
      <c r="KIX1" s="135" t="s">
        <v>13508</v>
      </c>
      <c r="KIY1" s="135" t="s">
        <v>13509</v>
      </c>
      <c r="KIZ1" s="135" t="s">
        <v>13510</v>
      </c>
      <c r="KJA1" s="135" t="s">
        <v>13511</v>
      </c>
      <c r="KJB1" s="135" t="s">
        <v>13512</v>
      </c>
      <c r="KJC1" s="135" t="s">
        <v>13513</v>
      </c>
      <c r="KJD1" s="135" t="s">
        <v>13514</v>
      </c>
      <c r="KJE1" s="135" t="s">
        <v>13515</v>
      </c>
      <c r="KJF1" s="135" t="s">
        <v>13516</v>
      </c>
      <c r="KJG1" s="135" t="s">
        <v>13517</v>
      </c>
      <c r="KJH1" s="135" t="s">
        <v>13518</v>
      </c>
      <c r="KJI1" s="135" t="s">
        <v>13519</v>
      </c>
      <c r="KJJ1" s="135" t="s">
        <v>13520</v>
      </c>
      <c r="KJK1" s="135" t="s">
        <v>13521</v>
      </c>
      <c r="KJL1" s="135" t="s">
        <v>13522</v>
      </c>
      <c r="KJM1" s="135" t="s">
        <v>13523</v>
      </c>
      <c r="KJN1" s="135" t="s">
        <v>13524</v>
      </c>
      <c r="KJO1" s="135" t="s">
        <v>13525</v>
      </c>
      <c r="KJP1" s="135" t="s">
        <v>13526</v>
      </c>
      <c r="KJQ1" s="135" t="s">
        <v>13527</v>
      </c>
      <c r="KJR1" s="135" t="s">
        <v>13528</v>
      </c>
      <c r="KJS1" s="135" t="s">
        <v>13529</v>
      </c>
      <c r="KJT1" s="135" t="s">
        <v>13530</v>
      </c>
      <c r="KJU1" s="135" t="s">
        <v>13531</v>
      </c>
      <c r="KJV1" s="135" t="s">
        <v>13532</v>
      </c>
      <c r="KJW1" s="135" t="s">
        <v>13533</v>
      </c>
      <c r="KJX1" s="135" t="s">
        <v>13534</v>
      </c>
      <c r="KJY1" s="135" t="s">
        <v>13535</v>
      </c>
      <c r="KJZ1" s="135" t="s">
        <v>13536</v>
      </c>
      <c r="KKA1" s="135" t="s">
        <v>13537</v>
      </c>
      <c r="KKB1" s="135" t="s">
        <v>13538</v>
      </c>
      <c r="KKC1" s="135" t="s">
        <v>13539</v>
      </c>
      <c r="KKD1" s="135" t="s">
        <v>13540</v>
      </c>
      <c r="KKE1" s="135" t="s">
        <v>13541</v>
      </c>
      <c r="KKF1" s="135" t="s">
        <v>13542</v>
      </c>
      <c r="KKG1" s="135" t="s">
        <v>13543</v>
      </c>
      <c r="KKH1" s="135" t="s">
        <v>13544</v>
      </c>
      <c r="KKI1" s="135" t="s">
        <v>13545</v>
      </c>
      <c r="KKJ1" s="135" t="s">
        <v>13546</v>
      </c>
      <c r="KKK1" s="135" t="s">
        <v>13547</v>
      </c>
      <c r="KKL1" s="135" t="s">
        <v>13548</v>
      </c>
      <c r="KKM1" s="135" t="s">
        <v>13549</v>
      </c>
      <c r="KKN1" s="135" t="s">
        <v>13550</v>
      </c>
      <c r="KKO1" s="135" t="s">
        <v>13551</v>
      </c>
      <c r="KKP1" s="135" t="s">
        <v>13552</v>
      </c>
      <c r="KKQ1" s="135" t="s">
        <v>13553</v>
      </c>
      <c r="KKR1" s="135" t="s">
        <v>13554</v>
      </c>
      <c r="KKS1" s="135" t="s">
        <v>13555</v>
      </c>
      <c r="KKT1" s="135" t="s">
        <v>13556</v>
      </c>
      <c r="KKU1" s="135" t="s">
        <v>13557</v>
      </c>
      <c r="KKV1" s="135" t="s">
        <v>13558</v>
      </c>
      <c r="KKW1" s="135" t="s">
        <v>13559</v>
      </c>
      <c r="KKX1" s="135" t="s">
        <v>13560</v>
      </c>
      <c r="KKY1" s="135" t="s">
        <v>13561</v>
      </c>
      <c r="KKZ1" s="135" t="s">
        <v>13562</v>
      </c>
      <c r="KLA1" s="135" t="s">
        <v>13563</v>
      </c>
      <c r="KLB1" s="135" t="s">
        <v>13564</v>
      </c>
      <c r="KLC1" s="135" t="s">
        <v>13565</v>
      </c>
      <c r="KLD1" s="135" t="s">
        <v>13566</v>
      </c>
      <c r="KLE1" s="135" t="s">
        <v>13567</v>
      </c>
      <c r="KLF1" s="135" t="s">
        <v>13568</v>
      </c>
      <c r="KLG1" s="135" t="s">
        <v>13569</v>
      </c>
      <c r="KLH1" s="135" t="s">
        <v>13570</v>
      </c>
      <c r="KLI1" s="135" t="s">
        <v>13571</v>
      </c>
      <c r="KLJ1" s="135" t="s">
        <v>13572</v>
      </c>
      <c r="KLK1" s="135" t="s">
        <v>13573</v>
      </c>
      <c r="KLL1" s="135" t="s">
        <v>13574</v>
      </c>
      <c r="KLM1" s="135" t="s">
        <v>13575</v>
      </c>
      <c r="KLN1" s="135" t="s">
        <v>13576</v>
      </c>
      <c r="KLO1" s="135" t="s">
        <v>13577</v>
      </c>
      <c r="KLP1" s="135" t="s">
        <v>13578</v>
      </c>
      <c r="KLQ1" s="135" t="s">
        <v>13579</v>
      </c>
      <c r="KLR1" s="135" t="s">
        <v>13580</v>
      </c>
      <c r="KLS1" s="135" t="s">
        <v>13581</v>
      </c>
      <c r="KLT1" s="135" t="s">
        <v>13582</v>
      </c>
      <c r="KLU1" s="135" t="s">
        <v>13583</v>
      </c>
      <c r="KLV1" s="135" t="s">
        <v>13584</v>
      </c>
      <c r="KLW1" s="135" t="s">
        <v>13585</v>
      </c>
      <c r="KLX1" s="135" t="s">
        <v>13586</v>
      </c>
      <c r="KLY1" s="135" t="s">
        <v>13587</v>
      </c>
      <c r="KLZ1" s="135" t="s">
        <v>13588</v>
      </c>
      <c r="KMA1" s="135" t="s">
        <v>13589</v>
      </c>
      <c r="KMB1" s="135" t="s">
        <v>13590</v>
      </c>
      <c r="KMC1" s="135" t="s">
        <v>13591</v>
      </c>
      <c r="KMD1" s="135" t="s">
        <v>13592</v>
      </c>
      <c r="KME1" s="135" t="s">
        <v>13593</v>
      </c>
      <c r="KMF1" s="135" t="s">
        <v>13594</v>
      </c>
      <c r="KMG1" s="135" t="s">
        <v>13595</v>
      </c>
      <c r="KMH1" s="135" t="s">
        <v>13596</v>
      </c>
      <c r="KMI1" s="135" t="s">
        <v>13597</v>
      </c>
      <c r="KMJ1" s="135" t="s">
        <v>13598</v>
      </c>
      <c r="KMK1" s="135" t="s">
        <v>13599</v>
      </c>
      <c r="KML1" s="135" t="s">
        <v>13600</v>
      </c>
      <c r="KMM1" s="135" t="s">
        <v>13601</v>
      </c>
      <c r="KMN1" s="135" t="s">
        <v>13602</v>
      </c>
      <c r="KMO1" s="135" t="s">
        <v>13603</v>
      </c>
      <c r="KMP1" s="135" t="s">
        <v>13604</v>
      </c>
      <c r="KMQ1" s="135" t="s">
        <v>13605</v>
      </c>
      <c r="KMR1" s="135" t="s">
        <v>13606</v>
      </c>
      <c r="KMS1" s="135" t="s">
        <v>13607</v>
      </c>
      <c r="KMT1" s="135" t="s">
        <v>13608</v>
      </c>
      <c r="KMU1" s="135" t="s">
        <v>13609</v>
      </c>
      <c r="KMV1" s="135" t="s">
        <v>13610</v>
      </c>
      <c r="KMW1" s="135" t="s">
        <v>13611</v>
      </c>
      <c r="KMX1" s="135" t="s">
        <v>13612</v>
      </c>
      <c r="KMY1" s="135" t="s">
        <v>13613</v>
      </c>
      <c r="KMZ1" s="135" t="s">
        <v>13614</v>
      </c>
      <c r="KNA1" s="135" t="s">
        <v>13615</v>
      </c>
      <c r="KNB1" s="135" t="s">
        <v>13616</v>
      </c>
      <c r="KNC1" s="135" t="s">
        <v>13617</v>
      </c>
      <c r="KND1" s="135" t="s">
        <v>13618</v>
      </c>
      <c r="KNE1" s="135" t="s">
        <v>13619</v>
      </c>
      <c r="KNF1" s="135" t="s">
        <v>13620</v>
      </c>
      <c r="KNG1" s="135" t="s">
        <v>13621</v>
      </c>
      <c r="KNH1" s="135" t="s">
        <v>13622</v>
      </c>
      <c r="KNI1" s="135" t="s">
        <v>13623</v>
      </c>
      <c r="KNJ1" s="135" t="s">
        <v>13624</v>
      </c>
      <c r="KNK1" s="135" t="s">
        <v>13625</v>
      </c>
      <c r="KNL1" s="135" t="s">
        <v>13626</v>
      </c>
      <c r="KNM1" s="135" t="s">
        <v>13627</v>
      </c>
      <c r="KNN1" s="135" t="s">
        <v>13628</v>
      </c>
      <c r="KNO1" s="135" t="s">
        <v>13629</v>
      </c>
      <c r="KNP1" s="135" t="s">
        <v>13630</v>
      </c>
      <c r="KNQ1" s="135" t="s">
        <v>13631</v>
      </c>
      <c r="KNR1" s="135" t="s">
        <v>13632</v>
      </c>
      <c r="KNS1" s="135" t="s">
        <v>13633</v>
      </c>
      <c r="KNT1" s="135" t="s">
        <v>13634</v>
      </c>
      <c r="KNU1" s="135" t="s">
        <v>13635</v>
      </c>
      <c r="KNV1" s="135" t="s">
        <v>13636</v>
      </c>
      <c r="KNW1" s="135" t="s">
        <v>13637</v>
      </c>
      <c r="KNX1" s="135" t="s">
        <v>13638</v>
      </c>
      <c r="KNY1" s="135" t="s">
        <v>13639</v>
      </c>
      <c r="KNZ1" s="135" t="s">
        <v>13640</v>
      </c>
      <c r="KOA1" s="135" t="s">
        <v>13641</v>
      </c>
      <c r="KOB1" s="135" t="s">
        <v>13642</v>
      </c>
      <c r="KOC1" s="135" t="s">
        <v>13643</v>
      </c>
      <c r="KOD1" s="135" t="s">
        <v>13644</v>
      </c>
      <c r="KOE1" s="135" t="s">
        <v>13645</v>
      </c>
      <c r="KOF1" s="135" t="s">
        <v>13646</v>
      </c>
      <c r="KOG1" s="135" t="s">
        <v>13647</v>
      </c>
      <c r="KOH1" s="135" t="s">
        <v>13648</v>
      </c>
      <c r="KOI1" s="135" t="s">
        <v>13649</v>
      </c>
      <c r="KOJ1" s="135" t="s">
        <v>13650</v>
      </c>
      <c r="KOK1" s="135" t="s">
        <v>13651</v>
      </c>
      <c r="KOL1" s="135" t="s">
        <v>13652</v>
      </c>
      <c r="KOM1" s="135" t="s">
        <v>13653</v>
      </c>
      <c r="KON1" s="135" t="s">
        <v>13654</v>
      </c>
      <c r="KOO1" s="135" t="s">
        <v>13655</v>
      </c>
      <c r="KOP1" s="135" t="s">
        <v>13656</v>
      </c>
      <c r="KOQ1" s="135" t="s">
        <v>13657</v>
      </c>
      <c r="KOR1" s="135" t="s">
        <v>13658</v>
      </c>
      <c r="KOS1" s="135" t="s">
        <v>13659</v>
      </c>
      <c r="KOT1" s="135" t="s">
        <v>13660</v>
      </c>
      <c r="KOU1" s="135" t="s">
        <v>13661</v>
      </c>
      <c r="KOV1" s="135" t="s">
        <v>13662</v>
      </c>
      <c r="KOW1" s="135" t="s">
        <v>13663</v>
      </c>
      <c r="KOX1" s="135" t="s">
        <v>13664</v>
      </c>
      <c r="KOY1" s="135" t="s">
        <v>13665</v>
      </c>
      <c r="KOZ1" s="135" t="s">
        <v>13666</v>
      </c>
      <c r="KPA1" s="135" t="s">
        <v>13667</v>
      </c>
      <c r="KPB1" s="135" t="s">
        <v>13668</v>
      </c>
      <c r="KPC1" s="135" t="s">
        <v>13669</v>
      </c>
      <c r="KPD1" s="135" t="s">
        <v>13670</v>
      </c>
      <c r="KPE1" s="135" t="s">
        <v>13671</v>
      </c>
      <c r="KPF1" s="135" t="s">
        <v>13672</v>
      </c>
      <c r="KPG1" s="135" t="s">
        <v>13673</v>
      </c>
      <c r="KPH1" s="135" t="s">
        <v>13674</v>
      </c>
      <c r="KPI1" s="135" t="s">
        <v>13675</v>
      </c>
      <c r="KPJ1" s="135" t="s">
        <v>13676</v>
      </c>
      <c r="KPK1" s="135" t="s">
        <v>13677</v>
      </c>
      <c r="KPL1" s="135" t="s">
        <v>13678</v>
      </c>
      <c r="KPM1" s="135" t="s">
        <v>13679</v>
      </c>
      <c r="KPN1" s="135" t="s">
        <v>13680</v>
      </c>
      <c r="KPO1" s="135" t="s">
        <v>13681</v>
      </c>
      <c r="KPP1" s="135" t="s">
        <v>13682</v>
      </c>
      <c r="KPQ1" s="135" t="s">
        <v>13683</v>
      </c>
      <c r="KPR1" s="135" t="s">
        <v>13684</v>
      </c>
      <c r="KPS1" s="135" t="s">
        <v>13685</v>
      </c>
      <c r="KPT1" s="135" t="s">
        <v>13686</v>
      </c>
      <c r="KPU1" s="135" t="s">
        <v>13687</v>
      </c>
      <c r="KPV1" s="135" t="s">
        <v>13688</v>
      </c>
      <c r="KPW1" s="135" t="s">
        <v>13689</v>
      </c>
      <c r="KPX1" s="135" t="s">
        <v>13690</v>
      </c>
      <c r="KPY1" s="135" t="s">
        <v>13691</v>
      </c>
      <c r="KPZ1" s="135" t="s">
        <v>13692</v>
      </c>
      <c r="KQA1" s="135" t="s">
        <v>13693</v>
      </c>
      <c r="KQB1" s="135" t="s">
        <v>13694</v>
      </c>
      <c r="KQC1" s="135" t="s">
        <v>13695</v>
      </c>
      <c r="KQD1" s="135" t="s">
        <v>13696</v>
      </c>
      <c r="KQE1" s="135" t="s">
        <v>13697</v>
      </c>
      <c r="KQF1" s="135" t="s">
        <v>13698</v>
      </c>
      <c r="KQG1" s="135" t="s">
        <v>13699</v>
      </c>
      <c r="KQH1" s="135" t="s">
        <v>13700</v>
      </c>
      <c r="KQI1" s="135" t="s">
        <v>13701</v>
      </c>
      <c r="KQJ1" s="135" t="s">
        <v>13702</v>
      </c>
      <c r="KQK1" s="135" t="s">
        <v>13703</v>
      </c>
      <c r="KQL1" s="135" t="s">
        <v>13704</v>
      </c>
      <c r="KQM1" s="135" t="s">
        <v>13705</v>
      </c>
      <c r="KQN1" s="135" t="s">
        <v>13706</v>
      </c>
      <c r="KQO1" s="135" t="s">
        <v>13707</v>
      </c>
      <c r="KQP1" s="135" t="s">
        <v>13708</v>
      </c>
      <c r="KQQ1" s="135" t="s">
        <v>13709</v>
      </c>
      <c r="KQR1" s="135" t="s">
        <v>13710</v>
      </c>
      <c r="KQS1" s="135" t="s">
        <v>13711</v>
      </c>
      <c r="KQT1" s="135" t="s">
        <v>13712</v>
      </c>
      <c r="KQU1" s="135" t="s">
        <v>13713</v>
      </c>
      <c r="KQV1" s="135" t="s">
        <v>13714</v>
      </c>
      <c r="KQW1" s="135" t="s">
        <v>13715</v>
      </c>
      <c r="KQX1" s="135" t="s">
        <v>13716</v>
      </c>
      <c r="KQY1" s="135" t="s">
        <v>13717</v>
      </c>
      <c r="KQZ1" s="135" t="s">
        <v>13718</v>
      </c>
      <c r="KRA1" s="135" t="s">
        <v>13719</v>
      </c>
      <c r="KRB1" s="135" t="s">
        <v>13720</v>
      </c>
      <c r="KRC1" s="135" t="s">
        <v>13721</v>
      </c>
      <c r="KRD1" s="135" t="s">
        <v>13722</v>
      </c>
      <c r="KRE1" s="135" t="s">
        <v>13723</v>
      </c>
      <c r="KRF1" s="135" t="s">
        <v>13724</v>
      </c>
      <c r="KRG1" s="135" t="s">
        <v>13725</v>
      </c>
      <c r="KRH1" s="135" t="s">
        <v>13726</v>
      </c>
      <c r="KRI1" s="135" t="s">
        <v>13727</v>
      </c>
      <c r="KRJ1" s="135" t="s">
        <v>13728</v>
      </c>
      <c r="KRK1" s="135" t="s">
        <v>13729</v>
      </c>
      <c r="KRL1" s="135" t="s">
        <v>13730</v>
      </c>
      <c r="KRM1" s="135" t="s">
        <v>13731</v>
      </c>
      <c r="KRN1" s="135" t="s">
        <v>13732</v>
      </c>
      <c r="KRO1" s="135" t="s">
        <v>13733</v>
      </c>
      <c r="KRP1" s="135" t="s">
        <v>13734</v>
      </c>
      <c r="KRQ1" s="135" t="s">
        <v>13735</v>
      </c>
      <c r="KRR1" s="135" t="s">
        <v>13736</v>
      </c>
      <c r="KRS1" s="135" t="s">
        <v>13737</v>
      </c>
      <c r="KRT1" s="135" t="s">
        <v>13738</v>
      </c>
      <c r="KRU1" s="135" t="s">
        <v>13739</v>
      </c>
      <c r="KRV1" s="135" t="s">
        <v>13740</v>
      </c>
      <c r="KRW1" s="135" t="s">
        <v>13741</v>
      </c>
      <c r="KRX1" s="135" t="s">
        <v>13742</v>
      </c>
      <c r="KRY1" s="135" t="s">
        <v>13743</v>
      </c>
      <c r="KRZ1" s="135" t="s">
        <v>13744</v>
      </c>
      <c r="KSA1" s="135" t="s">
        <v>13745</v>
      </c>
      <c r="KSB1" s="135" t="s">
        <v>13746</v>
      </c>
      <c r="KSC1" s="135" t="s">
        <v>13747</v>
      </c>
      <c r="KSD1" s="135" t="s">
        <v>13748</v>
      </c>
      <c r="KSE1" s="135" t="s">
        <v>13749</v>
      </c>
      <c r="KSF1" s="135" t="s">
        <v>13750</v>
      </c>
      <c r="KSG1" s="135" t="s">
        <v>13751</v>
      </c>
      <c r="KSH1" s="135" t="s">
        <v>13752</v>
      </c>
      <c r="KSI1" s="135" t="s">
        <v>13753</v>
      </c>
      <c r="KSJ1" s="135" t="s">
        <v>13754</v>
      </c>
      <c r="KSK1" s="135" t="s">
        <v>13755</v>
      </c>
      <c r="KSL1" s="135" t="s">
        <v>13756</v>
      </c>
      <c r="KSM1" s="135" t="s">
        <v>13757</v>
      </c>
      <c r="KSN1" s="135" t="s">
        <v>13758</v>
      </c>
      <c r="KSO1" s="135" t="s">
        <v>13759</v>
      </c>
      <c r="KSP1" s="135" t="s">
        <v>13760</v>
      </c>
      <c r="KSQ1" s="135" t="s">
        <v>13761</v>
      </c>
      <c r="KSR1" s="135" t="s">
        <v>13762</v>
      </c>
      <c r="KSS1" s="135" t="s">
        <v>13763</v>
      </c>
      <c r="KST1" s="135" t="s">
        <v>13764</v>
      </c>
      <c r="KSU1" s="135" t="s">
        <v>13765</v>
      </c>
      <c r="KSV1" s="135" t="s">
        <v>13766</v>
      </c>
      <c r="KSW1" s="135" t="s">
        <v>13767</v>
      </c>
      <c r="KSX1" s="135" t="s">
        <v>13768</v>
      </c>
      <c r="KSY1" s="135" t="s">
        <v>13769</v>
      </c>
      <c r="KSZ1" s="135" t="s">
        <v>13770</v>
      </c>
      <c r="KTA1" s="135" t="s">
        <v>13771</v>
      </c>
      <c r="KTB1" s="135" t="s">
        <v>13772</v>
      </c>
      <c r="KTC1" s="135" t="s">
        <v>13773</v>
      </c>
      <c r="KTD1" s="135" t="s">
        <v>13774</v>
      </c>
      <c r="KTE1" s="135" t="s">
        <v>13775</v>
      </c>
      <c r="KTF1" s="135" t="s">
        <v>13776</v>
      </c>
      <c r="KTG1" s="135" t="s">
        <v>13777</v>
      </c>
      <c r="KTH1" s="135" t="s">
        <v>13778</v>
      </c>
      <c r="KTI1" s="135" t="s">
        <v>13779</v>
      </c>
      <c r="KTJ1" s="135" t="s">
        <v>13780</v>
      </c>
      <c r="KTK1" s="135" t="s">
        <v>13781</v>
      </c>
      <c r="KTL1" s="135" t="s">
        <v>13782</v>
      </c>
      <c r="KTM1" s="135" t="s">
        <v>13783</v>
      </c>
      <c r="KTN1" s="135" t="s">
        <v>13784</v>
      </c>
      <c r="KTO1" s="135" t="s">
        <v>13785</v>
      </c>
      <c r="KTP1" s="135" t="s">
        <v>13786</v>
      </c>
      <c r="KTQ1" s="135" t="s">
        <v>13787</v>
      </c>
      <c r="KTR1" s="135" t="s">
        <v>13788</v>
      </c>
      <c r="KTS1" s="135" t="s">
        <v>13789</v>
      </c>
      <c r="KTT1" s="135" t="s">
        <v>13790</v>
      </c>
      <c r="KTU1" s="135" t="s">
        <v>13791</v>
      </c>
      <c r="KTV1" s="135" t="s">
        <v>13792</v>
      </c>
      <c r="KTW1" s="135" t="s">
        <v>13793</v>
      </c>
      <c r="KTX1" s="135" t="s">
        <v>13794</v>
      </c>
      <c r="KTY1" s="135" t="s">
        <v>13795</v>
      </c>
      <c r="KTZ1" s="135" t="s">
        <v>13796</v>
      </c>
      <c r="KUA1" s="135" t="s">
        <v>13797</v>
      </c>
      <c r="KUB1" s="135" t="s">
        <v>13798</v>
      </c>
      <c r="KUC1" s="135" t="s">
        <v>13799</v>
      </c>
      <c r="KUD1" s="135" t="s">
        <v>13800</v>
      </c>
      <c r="KUE1" s="135" t="s">
        <v>13801</v>
      </c>
      <c r="KUF1" s="135" t="s">
        <v>13802</v>
      </c>
      <c r="KUG1" s="135" t="s">
        <v>13803</v>
      </c>
      <c r="KUH1" s="135" t="s">
        <v>13804</v>
      </c>
      <c r="KUI1" s="135" t="s">
        <v>13805</v>
      </c>
      <c r="KUJ1" s="135" t="s">
        <v>13806</v>
      </c>
      <c r="KUK1" s="135" t="s">
        <v>13807</v>
      </c>
      <c r="KUL1" s="135" t="s">
        <v>13808</v>
      </c>
      <c r="KUM1" s="135" t="s">
        <v>13809</v>
      </c>
      <c r="KUN1" s="135" t="s">
        <v>13810</v>
      </c>
      <c r="KUO1" s="135" t="s">
        <v>13811</v>
      </c>
      <c r="KUP1" s="135" t="s">
        <v>13812</v>
      </c>
      <c r="KUQ1" s="135" t="s">
        <v>13813</v>
      </c>
      <c r="KUR1" s="135" t="s">
        <v>13814</v>
      </c>
      <c r="KUS1" s="135" t="s">
        <v>13815</v>
      </c>
      <c r="KUT1" s="135" t="s">
        <v>13816</v>
      </c>
      <c r="KUU1" s="135" t="s">
        <v>13817</v>
      </c>
      <c r="KUV1" s="135" t="s">
        <v>13818</v>
      </c>
      <c r="KUW1" s="135" t="s">
        <v>13819</v>
      </c>
      <c r="KUX1" s="135" t="s">
        <v>13820</v>
      </c>
      <c r="KUY1" s="135" t="s">
        <v>13821</v>
      </c>
      <c r="KUZ1" s="135" t="s">
        <v>13822</v>
      </c>
      <c r="KVA1" s="135" t="s">
        <v>13823</v>
      </c>
      <c r="KVB1" s="135" t="s">
        <v>13824</v>
      </c>
      <c r="KVC1" s="135" t="s">
        <v>13825</v>
      </c>
      <c r="KVD1" s="135" t="s">
        <v>13826</v>
      </c>
      <c r="KVE1" s="135" t="s">
        <v>13827</v>
      </c>
      <c r="KVF1" s="135" t="s">
        <v>13828</v>
      </c>
      <c r="KVG1" s="135" t="s">
        <v>13829</v>
      </c>
      <c r="KVH1" s="135" t="s">
        <v>13830</v>
      </c>
      <c r="KVI1" s="135" t="s">
        <v>13831</v>
      </c>
      <c r="KVJ1" s="135" t="s">
        <v>13832</v>
      </c>
      <c r="KVK1" s="135" t="s">
        <v>13833</v>
      </c>
      <c r="KVL1" s="135" t="s">
        <v>13834</v>
      </c>
      <c r="KVM1" s="135" t="s">
        <v>13835</v>
      </c>
      <c r="KVN1" s="135" t="s">
        <v>13836</v>
      </c>
      <c r="KVO1" s="135" t="s">
        <v>13837</v>
      </c>
      <c r="KVP1" s="135" t="s">
        <v>13838</v>
      </c>
      <c r="KVQ1" s="135" t="s">
        <v>13839</v>
      </c>
      <c r="KVR1" s="135" t="s">
        <v>13840</v>
      </c>
      <c r="KVS1" s="135" t="s">
        <v>13841</v>
      </c>
      <c r="KVT1" s="135" t="s">
        <v>13842</v>
      </c>
      <c r="KVU1" s="135" t="s">
        <v>13843</v>
      </c>
      <c r="KVV1" s="135" t="s">
        <v>13844</v>
      </c>
      <c r="KVW1" s="135" t="s">
        <v>13845</v>
      </c>
      <c r="KVX1" s="135" t="s">
        <v>13846</v>
      </c>
      <c r="KVY1" s="135" t="s">
        <v>13847</v>
      </c>
      <c r="KVZ1" s="135" t="s">
        <v>13848</v>
      </c>
      <c r="KWA1" s="135" t="s">
        <v>13849</v>
      </c>
      <c r="KWB1" s="135" t="s">
        <v>13850</v>
      </c>
      <c r="KWC1" s="135" t="s">
        <v>13851</v>
      </c>
      <c r="KWD1" s="135" t="s">
        <v>13852</v>
      </c>
      <c r="KWE1" s="135" t="s">
        <v>13853</v>
      </c>
      <c r="KWF1" s="135" t="s">
        <v>13854</v>
      </c>
      <c r="KWG1" s="135" t="s">
        <v>13855</v>
      </c>
      <c r="KWH1" s="135" t="s">
        <v>13856</v>
      </c>
      <c r="KWI1" s="135" t="s">
        <v>13857</v>
      </c>
      <c r="KWJ1" s="135" t="s">
        <v>13858</v>
      </c>
      <c r="KWK1" s="135" t="s">
        <v>13859</v>
      </c>
      <c r="KWL1" s="135" t="s">
        <v>13860</v>
      </c>
      <c r="KWM1" s="135" t="s">
        <v>13861</v>
      </c>
      <c r="KWN1" s="135" t="s">
        <v>13862</v>
      </c>
      <c r="KWO1" s="135" t="s">
        <v>13863</v>
      </c>
      <c r="KWP1" s="135" t="s">
        <v>13864</v>
      </c>
      <c r="KWQ1" s="135" t="s">
        <v>13865</v>
      </c>
      <c r="KWR1" s="135" t="s">
        <v>13866</v>
      </c>
      <c r="KWS1" s="135" t="s">
        <v>13867</v>
      </c>
      <c r="KWT1" s="135" t="s">
        <v>13868</v>
      </c>
      <c r="KWU1" s="135" t="s">
        <v>13869</v>
      </c>
      <c r="KWV1" s="135" t="s">
        <v>13870</v>
      </c>
      <c r="KWW1" s="135" t="s">
        <v>13871</v>
      </c>
      <c r="KWX1" s="135" t="s">
        <v>13872</v>
      </c>
      <c r="KWY1" s="135" t="s">
        <v>13873</v>
      </c>
      <c r="KWZ1" s="135" t="s">
        <v>13874</v>
      </c>
      <c r="KXA1" s="135" t="s">
        <v>13875</v>
      </c>
      <c r="KXB1" s="135" t="s">
        <v>13876</v>
      </c>
      <c r="KXC1" s="135" t="s">
        <v>13877</v>
      </c>
      <c r="KXD1" s="135" t="s">
        <v>13878</v>
      </c>
      <c r="KXE1" s="135" t="s">
        <v>13879</v>
      </c>
      <c r="KXF1" s="135" t="s">
        <v>13880</v>
      </c>
      <c r="KXG1" s="135" t="s">
        <v>13881</v>
      </c>
      <c r="KXH1" s="135" t="s">
        <v>13882</v>
      </c>
      <c r="KXI1" s="135" t="s">
        <v>13883</v>
      </c>
      <c r="KXJ1" s="135" t="s">
        <v>13884</v>
      </c>
      <c r="KXK1" s="135" t="s">
        <v>13885</v>
      </c>
      <c r="KXL1" s="135" t="s">
        <v>13886</v>
      </c>
      <c r="KXM1" s="135" t="s">
        <v>13887</v>
      </c>
      <c r="KXN1" s="135" t="s">
        <v>13888</v>
      </c>
      <c r="KXO1" s="135" t="s">
        <v>13889</v>
      </c>
      <c r="KXP1" s="135" t="s">
        <v>13890</v>
      </c>
      <c r="KXQ1" s="135" t="s">
        <v>13891</v>
      </c>
      <c r="KXR1" s="135" t="s">
        <v>13892</v>
      </c>
      <c r="KXS1" s="135" t="s">
        <v>13893</v>
      </c>
      <c r="KXT1" s="135" t="s">
        <v>13894</v>
      </c>
      <c r="KXU1" s="135" t="s">
        <v>13895</v>
      </c>
      <c r="KXV1" s="135" t="s">
        <v>13896</v>
      </c>
      <c r="KXW1" s="135" t="s">
        <v>13897</v>
      </c>
      <c r="KXX1" s="135" t="s">
        <v>13898</v>
      </c>
      <c r="KXY1" s="135" t="s">
        <v>13899</v>
      </c>
      <c r="KXZ1" s="135" t="s">
        <v>13900</v>
      </c>
      <c r="KYA1" s="135" t="s">
        <v>13901</v>
      </c>
      <c r="KYB1" s="135" t="s">
        <v>13902</v>
      </c>
      <c r="KYC1" s="135" t="s">
        <v>13903</v>
      </c>
      <c r="KYD1" s="135" t="s">
        <v>13904</v>
      </c>
      <c r="KYE1" s="135" t="s">
        <v>13905</v>
      </c>
      <c r="KYF1" s="135" t="s">
        <v>13906</v>
      </c>
      <c r="KYG1" s="135" t="s">
        <v>13907</v>
      </c>
      <c r="KYH1" s="135" t="s">
        <v>13908</v>
      </c>
      <c r="KYI1" s="135" t="s">
        <v>13909</v>
      </c>
      <c r="KYJ1" s="135" t="s">
        <v>13910</v>
      </c>
      <c r="KYK1" s="135" t="s">
        <v>13911</v>
      </c>
      <c r="KYL1" s="135" t="s">
        <v>13912</v>
      </c>
      <c r="KYM1" s="135" t="s">
        <v>13913</v>
      </c>
      <c r="KYN1" s="135" t="s">
        <v>13914</v>
      </c>
      <c r="KYO1" s="135" t="s">
        <v>13915</v>
      </c>
      <c r="KYP1" s="135" t="s">
        <v>13916</v>
      </c>
      <c r="KYQ1" s="135" t="s">
        <v>13917</v>
      </c>
      <c r="KYR1" s="135" t="s">
        <v>13918</v>
      </c>
      <c r="KYS1" s="135" t="s">
        <v>13919</v>
      </c>
      <c r="KYT1" s="135" t="s">
        <v>13920</v>
      </c>
      <c r="KYU1" s="135" t="s">
        <v>13921</v>
      </c>
      <c r="KYV1" s="135" t="s">
        <v>13922</v>
      </c>
      <c r="KYW1" s="135" t="s">
        <v>13923</v>
      </c>
      <c r="KYX1" s="135" t="s">
        <v>13924</v>
      </c>
      <c r="KYY1" s="135" t="s">
        <v>13925</v>
      </c>
      <c r="KYZ1" s="135" t="s">
        <v>13926</v>
      </c>
      <c r="KZA1" s="135" t="s">
        <v>13927</v>
      </c>
      <c r="KZB1" s="135" t="s">
        <v>13928</v>
      </c>
      <c r="KZC1" s="135" t="s">
        <v>13929</v>
      </c>
      <c r="KZD1" s="135" t="s">
        <v>13930</v>
      </c>
      <c r="KZE1" s="135" t="s">
        <v>13931</v>
      </c>
      <c r="KZF1" s="135" t="s">
        <v>13932</v>
      </c>
      <c r="KZG1" s="135" t="s">
        <v>13933</v>
      </c>
      <c r="KZH1" s="135" t="s">
        <v>13934</v>
      </c>
      <c r="KZI1" s="135" t="s">
        <v>13935</v>
      </c>
      <c r="KZJ1" s="135" t="s">
        <v>13936</v>
      </c>
      <c r="KZK1" s="135" t="s">
        <v>13937</v>
      </c>
      <c r="KZL1" s="135" t="s">
        <v>13938</v>
      </c>
      <c r="KZM1" s="135" t="s">
        <v>13939</v>
      </c>
      <c r="KZN1" s="135" t="s">
        <v>13940</v>
      </c>
      <c r="KZO1" s="135" t="s">
        <v>13941</v>
      </c>
      <c r="KZP1" s="135" t="s">
        <v>13942</v>
      </c>
      <c r="KZQ1" s="135" t="s">
        <v>13943</v>
      </c>
      <c r="KZR1" s="135" t="s">
        <v>13944</v>
      </c>
      <c r="KZS1" s="135" t="s">
        <v>13945</v>
      </c>
      <c r="KZT1" s="135" t="s">
        <v>13946</v>
      </c>
      <c r="KZU1" s="135" t="s">
        <v>13947</v>
      </c>
      <c r="KZV1" s="135" t="s">
        <v>13948</v>
      </c>
      <c r="KZW1" s="135" t="s">
        <v>13949</v>
      </c>
      <c r="KZX1" s="135" t="s">
        <v>13950</v>
      </c>
      <c r="KZY1" s="135" t="s">
        <v>13951</v>
      </c>
      <c r="KZZ1" s="135" t="s">
        <v>13952</v>
      </c>
      <c r="LAA1" s="135" t="s">
        <v>13953</v>
      </c>
      <c r="LAB1" s="135" t="s">
        <v>13954</v>
      </c>
      <c r="LAC1" s="135" t="s">
        <v>13955</v>
      </c>
      <c r="LAD1" s="135" t="s">
        <v>13956</v>
      </c>
      <c r="LAE1" s="135" t="s">
        <v>13957</v>
      </c>
      <c r="LAF1" s="135" t="s">
        <v>13958</v>
      </c>
      <c r="LAG1" s="135" t="s">
        <v>13959</v>
      </c>
      <c r="LAH1" s="135" t="s">
        <v>13960</v>
      </c>
      <c r="LAI1" s="135" t="s">
        <v>13961</v>
      </c>
      <c r="LAJ1" s="135" t="s">
        <v>13962</v>
      </c>
      <c r="LAK1" s="135" t="s">
        <v>13963</v>
      </c>
      <c r="LAL1" s="135" t="s">
        <v>13964</v>
      </c>
      <c r="LAM1" s="135" t="s">
        <v>13965</v>
      </c>
      <c r="LAN1" s="135" t="s">
        <v>13966</v>
      </c>
      <c r="LAO1" s="135" t="s">
        <v>13967</v>
      </c>
      <c r="LAP1" s="135" t="s">
        <v>13968</v>
      </c>
      <c r="LAQ1" s="135" t="s">
        <v>13969</v>
      </c>
      <c r="LAR1" s="135" t="s">
        <v>13970</v>
      </c>
      <c r="LAS1" s="135" t="s">
        <v>13971</v>
      </c>
      <c r="LAT1" s="135" t="s">
        <v>13972</v>
      </c>
      <c r="LAU1" s="135" t="s">
        <v>13973</v>
      </c>
      <c r="LAV1" s="135" t="s">
        <v>13974</v>
      </c>
      <c r="LAW1" s="135" t="s">
        <v>13975</v>
      </c>
      <c r="LAX1" s="135" t="s">
        <v>13976</v>
      </c>
      <c r="LAY1" s="135" t="s">
        <v>13977</v>
      </c>
      <c r="LAZ1" s="135" t="s">
        <v>13978</v>
      </c>
      <c r="LBA1" s="135" t="s">
        <v>13979</v>
      </c>
      <c r="LBB1" s="135" t="s">
        <v>13980</v>
      </c>
      <c r="LBC1" s="135" t="s">
        <v>13981</v>
      </c>
      <c r="LBD1" s="135" t="s">
        <v>13982</v>
      </c>
      <c r="LBE1" s="135" t="s">
        <v>13983</v>
      </c>
      <c r="LBF1" s="135" t="s">
        <v>13984</v>
      </c>
      <c r="LBG1" s="135" t="s">
        <v>13985</v>
      </c>
      <c r="LBH1" s="135" t="s">
        <v>13986</v>
      </c>
      <c r="LBI1" s="135" t="s">
        <v>13987</v>
      </c>
      <c r="LBJ1" s="135" t="s">
        <v>13988</v>
      </c>
      <c r="LBK1" s="135" t="s">
        <v>13989</v>
      </c>
      <c r="LBL1" s="135" t="s">
        <v>13990</v>
      </c>
      <c r="LBM1" s="135" t="s">
        <v>13991</v>
      </c>
      <c r="LBN1" s="135" t="s">
        <v>13992</v>
      </c>
      <c r="LBO1" s="135" t="s">
        <v>13993</v>
      </c>
      <c r="LBP1" s="135" t="s">
        <v>13994</v>
      </c>
      <c r="LBQ1" s="135" t="s">
        <v>13995</v>
      </c>
      <c r="LBR1" s="135" t="s">
        <v>13996</v>
      </c>
      <c r="LBS1" s="135" t="s">
        <v>13997</v>
      </c>
      <c r="LBT1" s="135" t="s">
        <v>13998</v>
      </c>
      <c r="LBU1" s="135" t="s">
        <v>13999</v>
      </c>
      <c r="LBV1" s="135" t="s">
        <v>14000</v>
      </c>
      <c r="LBW1" s="135" t="s">
        <v>14001</v>
      </c>
      <c r="LBX1" s="135" t="s">
        <v>14002</v>
      </c>
      <c r="LBY1" s="135" t="s">
        <v>14003</v>
      </c>
      <c r="LBZ1" s="135" t="s">
        <v>14004</v>
      </c>
      <c r="LCA1" s="135" t="s">
        <v>14005</v>
      </c>
      <c r="LCB1" s="135" t="s">
        <v>14006</v>
      </c>
      <c r="LCC1" s="135" t="s">
        <v>14007</v>
      </c>
      <c r="LCD1" s="135" t="s">
        <v>14008</v>
      </c>
      <c r="LCE1" s="135" t="s">
        <v>14009</v>
      </c>
      <c r="LCF1" s="135" t="s">
        <v>14010</v>
      </c>
      <c r="LCG1" s="135" t="s">
        <v>14011</v>
      </c>
      <c r="LCH1" s="135" t="s">
        <v>14012</v>
      </c>
      <c r="LCI1" s="135" t="s">
        <v>14013</v>
      </c>
      <c r="LCJ1" s="135" t="s">
        <v>14014</v>
      </c>
      <c r="LCK1" s="135" t="s">
        <v>14015</v>
      </c>
      <c r="LCL1" s="135" t="s">
        <v>14016</v>
      </c>
      <c r="LCM1" s="135" t="s">
        <v>14017</v>
      </c>
      <c r="LCN1" s="135" t="s">
        <v>14018</v>
      </c>
      <c r="LCO1" s="135" t="s">
        <v>14019</v>
      </c>
      <c r="LCP1" s="135" t="s">
        <v>14020</v>
      </c>
      <c r="LCQ1" s="135" t="s">
        <v>14021</v>
      </c>
      <c r="LCR1" s="135" t="s">
        <v>14022</v>
      </c>
      <c r="LCS1" s="135" t="s">
        <v>14023</v>
      </c>
      <c r="LCT1" s="135" t="s">
        <v>14024</v>
      </c>
      <c r="LCU1" s="135" t="s">
        <v>14025</v>
      </c>
      <c r="LCV1" s="135" t="s">
        <v>14026</v>
      </c>
      <c r="LCW1" s="135" t="s">
        <v>14027</v>
      </c>
      <c r="LCX1" s="135" t="s">
        <v>14028</v>
      </c>
      <c r="LCY1" s="135" t="s">
        <v>14029</v>
      </c>
      <c r="LCZ1" s="135" t="s">
        <v>14030</v>
      </c>
      <c r="LDA1" s="135" t="s">
        <v>14031</v>
      </c>
      <c r="LDB1" s="135" t="s">
        <v>14032</v>
      </c>
      <c r="LDC1" s="135" t="s">
        <v>14033</v>
      </c>
      <c r="LDD1" s="135" t="s">
        <v>14034</v>
      </c>
      <c r="LDE1" s="135" t="s">
        <v>14035</v>
      </c>
      <c r="LDF1" s="135" t="s">
        <v>14036</v>
      </c>
      <c r="LDG1" s="135" t="s">
        <v>14037</v>
      </c>
      <c r="LDH1" s="135" t="s">
        <v>14038</v>
      </c>
      <c r="LDI1" s="135" t="s">
        <v>14039</v>
      </c>
      <c r="LDJ1" s="135" t="s">
        <v>14040</v>
      </c>
      <c r="LDK1" s="135" t="s">
        <v>14041</v>
      </c>
      <c r="LDL1" s="135" t="s">
        <v>14042</v>
      </c>
      <c r="LDM1" s="135" t="s">
        <v>14043</v>
      </c>
      <c r="LDN1" s="135" t="s">
        <v>14044</v>
      </c>
      <c r="LDO1" s="135" t="s">
        <v>14045</v>
      </c>
      <c r="LDP1" s="135" t="s">
        <v>14046</v>
      </c>
      <c r="LDQ1" s="135" t="s">
        <v>14047</v>
      </c>
      <c r="LDR1" s="135" t="s">
        <v>14048</v>
      </c>
      <c r="LDS1" s="135" t="s">
        <v>14049</v>
      </c>
      <c r="LDT1" s="135" t="s">
        <v>14050</v>
      </c>
      <c r="LDU1" s="135" t="s">
        <v>14051</v>
      </c>
      <c r="LDV1" s="135" t="s">
        <v>14052</v>
      </c>
      <c r="LDW1" s="135" t="s">
        <v>14053</v>
      </c>
      <c r="LDX1" s="135" t="s">
        <v>14054</v>
      </c>
      <c r="LDY1" s="135" t="s">
        <v>14055</v>
      </c>
      <c r="LDZ1" s="135" t="s">
        <v>14056</v>
      </c>
      <c r="LEA1" s="135" t="s">
        <v>14057</v>
      </c>
      <c r="LEB1" s="135" t="s">
        <v>14058</v>
      </c>
      <c r="LEC1" s="135" t="s">
        <v>14059</v>
      </c>
      <c r="LED1" s="135" t="s">
        <v>14060</v>
      </c>
      <c r="LEE1" s="135" t="s">
        <v>14061</v>
      </c>
      <c r="LEF1" s="135" t="s">
        <v>14062</v>
      </c>
      <c r="LEG1" s="135" t="s">
        <v>14063</v>
      </c>
      <c r="LEH1" s="135" t="s">
        <v>14064</v>
      </c>
      <c r="LEI1" s="135" t="s">
        <v>14065</v>
      </c>
      <c r="LEJ1" s="135" t="s">
        <v>14066</v>
      </c>
      <c r="LEK1" s="135" t="s">
        <v>14067</v>
      </c>
      <c r="LEL1" s="135" t="s">
        <v>14068</v>
      </c>
      <c r="LEM1" s="135" t="s">
        <v>14069</v>
      </c>
      <c r="LEN1" s="135" t="s">
        <v>14070</v>
      </c>
      <c r="LEO1" s="135" t="s">
        <v>14071</v>
      </c>
      <c r="LEP1" s="135" t="s">
        <v>14072</v>
      </c>
      <c r="LEQ1" s="135" t="s">
        <v>14073</v>
      </c>
      <c r="LER1" s="135" t="s">
        <v>14074</v>
      </c>
      <c r="LES1" s="135" t="s">
        <v>14075</v>
      </c>
      <c r="LET1" s="135" t="s">
        <v>14076</v>
      </c>
      <c r="LEU1" s="135" t="s">
        <v>14077</v>
      </c>
      <c r="LEV1" s="135" t="s">
        <v>14078</v>
      </c>
      <c r="LEW1" s="135" t="s">
        <v>14079</v>
      </c>
      <c r="LEX1" s="135" t="s">
        <v>14080</v>
      </c>
      <c r="LEY1" s="135" t="s">
        <v>14081</v>
      </c>
      <c r="LEZ1" s="135" t="s">
        <v>14082</v>
      </c>
      <c r="LFA1" s="135" t="s">
        <v>14083</v>
      </c>
      <c r="LFB1" s="135" t="s">
        <v>14084</v>
      </c>
      <c r="LFC1" s="135" t="s">
        <v>14085</v>
      </c>
      <c r="LFD1" s="135" t="s">
        <v>14086</v>
      </c>
      <c r="LFE1" s="135" t="s">
        <v>14087</v>
      </c>
      <c r="LFF1" s="135" t="s">
        <v>14088</v>
      </c>
      <c r="LFG1" s="135" t="s">
        <v>14089</v>
      </c>
      <c r="LFH1" s="135" t="s">
        <v>14090</v>
      </c>
      <c r="LFI1" s="135" t="s">
        <v>14091</v>
      </c>
      <c r="LFJ1" s="135" t="s">
        <v>14092</v>
      </c>
      <c r="LFK1" s="135" t="s">
        <v>14093</v>
      </c>
      <c r="LFL1" s="135" t="s">
        <v>14094</v>
      </c>
      <c r="LFM1" s="135" t="s">
        <v>14095</v>
      </c>
      <c r="LFN1" s="135" t="s">
        <v>14096</v>
      </c>
      <c r="LFO1" s="135" t="s">
        <v>14097</v>
      </c>
      <c r="LFP1" s="135" t="s">
        <v>14098</v>
      </c>
      <c r="LFQ1" s="135" t="s">
        <v>14099</v>
      </c>
      <c r="LFR1" s="135" t="s">
        <v>14100</v>
      </c>
      <c r="LFS1" s="135" t="s">
        <v>14101</v>
      </c>
      <c r="LFT1" s="135" t="s">
        <v>14102</v>
      </c>
      <c r="LFU1" s="135" t="s">
        <v>14103</v>
      </c>
      <c r="LFV1" s="135" t="s">
        <v>14104</v>
      </c>
      <c r="LFW1" s="135" t="s">
        <v>14105</v>
      </c>
      <c r="LFX1" s="135" t="s">
        <v>14106</v>
      </c>
      <c r="LFY1" s="135" t="s">
        <v>14107</v>
      </c>
      <c r="LFZ1" s="135" t="s">
        <v>14108</v>
      </c>
      <c r="LGA1" s="135" t="s">
        <v>14109</v>
      </c>
      <c r="LGB1" s="135" t="s">
        <v>14110</v>
      </c>
      <c r="LGC1" s="135" t="s">
        <v>14111</v>
      </c>
      <c r="LGD1" s="135" t="s">
        <v>14112</v>
      </c>
      <c r="LGE1" s="135" t="s">
        <v>14113</v>
      </c>
      <c r="LGF1" s="135" t="s">
        <v>14114</v>
      </c>
      <c r="LGG1" s="135" t="s">
        <v>14115</v>
      </c>
      <c r="LGH1" s="135" t="s">
        <v>14116</v>
      </c>
      <c r="LGI1" s="135" t="s">
        <v>14117</v>
      </c>
      <c r="LGJ1" s="135" t="s">
        <v>14118</v>
      </c>
      <c r="LGK1" s="135" t="s">
        <v>14119</v>
      </c>
      <c r="LGL1" s="135" t="s">
        <v>14120</v>
      </c>
      <c r="LGM1" s="135" t="s">
        <v>14121</v>
      </c>
      <c r="LGN1" s="135" t="s">
        <v>14122</v>
      </c>
      <c r="LGO1" s="135" t="s">
        <v>14123</v>
      </c>
      <c r="LGP1" s="135" t="s">
        <v>14124</v>
      </c>
      <c r="LGQ1" s="135" t="s">
        <v>14125</v>
      </c>
      <c r="LGR1" s="135" t="s">
        <v>14126</v>
      </c>
      <c r="LGS1" s="135" t="s">
        <v>14127</v>
      </c>
      <c r="LGT1" s="135" t="s">
        <v>14128</v>
      </c>
      <c r="LGU1" s="135" t="s">
        <v>14129</v>
      </c>
      <c r="LGV1" s="135" t="s">
        <v>14130</v>
      </c>
      <c r="LGW1" s="135" t="s">
        <v>14131</v>
      </c>
      <c r="LGX1" s="135" t="s">
        <v>14132</v>
      </c>
      <c r="LGY1" s="135" t="s">
        <v>14133</v>
      </c>
      <c r="LGZ1" s="135" t="s">
        <v>14134</v>
      </c>
      <c r="LHA1" s="135" t="s">
        <v>14135</v>
      </c>
      <c r="LHB1" s="135" t="s">
        <v>14136</v>
      </c>
      <c r="LHC1" s="135" t="s">
        <v>14137</v>
      </c>
      <c r="LHD1" s="135" t="s">
        <v>14138</v>
      </c>
      <c r="LHE1" s="135" t="s">
        <v>14139</v>
      </c>
      <c r="LHF1" s="135" t="s">
        <v>14140</v>
      </c>
      <c r="LHG1" s="135" t="s">
        <v>14141</v>
      </c>
      <c r="LHH1" s="135" t="s">
        <v>14142</v>
      </c>
      <c r="LHI1" s="135" t="s">
        <v>14143</v>
      </c>
      <c r="LHJ1" s="135" t="s">
        <v>14144</v>
      </c>
      <c r="LHK1" s="135" t="s">
        <v>14145</v>
      </c>
      <c r="LHL1" s="135" t="s">
        <v>14146</v>
      </c>
      <c r="LHM1" s="135" t="s">
        <v>14147</v>
      </c>
      <c r="LHN1" s="135" t="s">
        <v>14148</v>
      </c>
      <c r="LHO1" s="135" t="s">
        <v>14149</v>
      </c>
      <c r="LHP1" s="135" t="s">
        <v>14150</v>
      </c>
      <c r="LHQ1" s="135" t="s">
        <v>14151</v>
      </c>
      <c r="LHR1" s="135" t="s">
        <v>14152</v>
      </c>
      <c r="LHS1" s="135" t="s">
        <v>14153</v>
      </c>
      <c r="LHT1" s="135" t="s">
        <v>14154</v>
      </c>
      <c r="LHU1" s="135" t="s">
        <v>14155</v>
      </c>
      <c r="LHV1" s="135" t="s">
        <v>14156</v>
      </c>
      <c r="LHW1" s="135" t="s">
        <v>14157</v>
      </c>
      <c r="LHX1" s="135" t="s">
        <v>14158</v>
      </c>
      <c r="LHY1" s="135" t="s">
        <v>14159</v>
      </c>
      <c r="LHZ1" s="135" t="s">
        <v>14160</v>
      </c>
      <c r="LIA1" s="135" t="s">
        <v>14161</v>
      </c>
      <c r="LIB1" s="135" t="s">
        <v>14162</v>
      </c>
      <c r="LIC1" s="135" t="s">
        <v>14163</v>
      </c>
      <c r="LID1" s="135" t="s">
        <v>14164</v>
      </c>
      <c r="LIE1" s="135" t="s">
        <v>14165</v>
      </c>
      <c r="LIF1" s="135" t="s">
        <v>14166</v>
      </c>
      <c r="LIG1" s="135" t="s">
        <v>14167</v>
      </c>
      <c r="LIH1" s="135" t="s">
        <v>14168</v>
      </c>
      <c r="LII1" s="135" t="s">
        <v>14169</v>
      </c>
      <c r="LIJ1" s="135" t="s">
        <v>14170</v>
      </c>
      <c r="LIK1" s="135" t="s">
        <v>14171</v>
      </c>
      <c r="LIL1" s="135" t="s">
        <v>14172</v>
      </c>
      <c r="LIM1" s="135" t="s">
        <v>14173</v>
      </c>
      <c r="LIN1" s="135" t="s">
        <v>14174</v>
      </c>
      <c r="LIO1" s="135" t="s">
        <v>14175</v>
      </c>
      <c r="LIP1" s="135" t="s">
        <v>14176</v>
      </c>
      <c r="LIQ1" s="135" t="s">
        <v>14177</v>
      </c>
      <c r="LIR1" s="135" t="s">
        <v>14178</v>
      </c>
      <c r="LIS1" s="135" t="s">
        <v>14179</v>
      </c>
      <c r="LIT1" s="135" t="s">
        <v>14180</v>
      </c>
      <c r="LIU1" s="135" t="s">
        <v>14181</v>
      </c>
      <c r="LIV1" s="135" t="s">
        <v>14182</v>
      </c>
      <c r="LIW1" s="135" t="s">
        <v>14183</v>
      </c>
      <c r="LIX1" s="135" t="s">
        <v>14184</v>
      </c>
      <c r="LIY1" s="135" t="s">
        <v>14185</v>
      </c>
      <c r="LIZ1" s="135" t="s">
        <v>14186</v>
      </c>
      <c r="LJA1" s="135" t="s">
        <v>14187</v>
      </c>
      <c r="LJB1" s="135" t="s">
        <v>14188</v>
      </c>
      <c r="LJC1" s="135" t="s">
        <v>14189</v>
      </c>
      <c r="LJD1" s="135" t="s">
        <v>14190</v>
      </c>
      <c r="LJE1" s="135" t="s">
        <v>14191</v>
      </c>
      <c r="LJF1" s="135" t="s">
        <v>14192</v>
      </c>
      <c r="LJG1" s="135" t="s">
        <v>14193</v>
      </c>
      <c r="LJH1" s="135" t="s">
        <v>14194</v>
      </c>
      <c r="LJI1" s="135" t="s">
        <v>14195</v>
      </c>
      <c r="LJJ1" s="135" t="s">
        <v>14196</v>
      </c>
      <c r="LJK1" s="135" t="s">
        <v>14197</v>
      </c>
      <c r="LJL1" s="135" t="s">
        <v>14198</v>
      </c>
      <c r="LJM1" s="135" t="s">
        <v>14199</v>
      </c>
      <c r="LJN1" s="135" t="s">
        <v>14200</v>
      </c>
      <c r="LJO1" s="135" t="s">
        <v>14201</v>
      </c>
      <c r="LJP1" s="135" t="s">
        <v>14202</v>
      </c>
      <c r="LJQ1" s="135" t="s">
        <v>14203</v>
      </c>
      <c r="LJR1" s="135" t="s">
        <v>14204</v>
      </c>
      <c r="LJS1" s="135" t="s">
        <v>14205</v>
      </c>
      <c r="LJT1" s="135" t="s">
        <v>14206</v>
      </c>
      <c r="LJU1" s="135" t="s">
        <v>14207</v>
      </c>
      <c r="LJV1" s="135" t="s">
        <v>14208</v>
      </c>
      <c r="LJW1" s="135" t="s">
        <v>14209</v>
      </c>
      <c r="LJX1" s="135" t="s">
        <v>14210</v>
      </c>
      <c r="LJY1" s="135" t="s">
        <v>14211</v>
      </c>
      <c r="LJZ1" s="135" t="s">
        <v>14212</v>
      </c>
      <c r="LKA1" s="135" t="s">
        <v>14213</v>
      </c>
      <c r="LKB1" s="135" t="s">
        <v>14214</v>
      </c>
      <c r="LKC1" s="135" t="s">
        <v>14215</v>
      </c>
      <c r="LKD1" s="135" t="s">
        <v>14216</v>
      </c>
      <c r="LKE1" s="135" t="s">
        <v>14217</v>
      </c>
      <c r="LKF1" s="135" t="s">
        <v>14218</v>
      </c>
      <c r="LKG1" s="135" t="s">
        <v>14219</v>
      </c>
      <c r="LKH1" s="135" t="s">
        <v>14220</v>
      </c>
      <c r="LKI1" s="135" t="s">
        <v>14221</v>
      </c>
      <c r="LKJ1" s="135" t="s">
        <v>14222</v>
      </c>
      <c r="LKK1" s="135" t="s">
        <v>14223</v>
      </c>
      <c r="LKL1" s="135" t="s">
        <v>14224</v>
      </c>
      <c r="LKM1" s="135" t="s">
        <v>14225</v>
      </c>
      <c r="LKN1" s="135" t="s">
        <v>14226</v>
      </c>
      <c r="LKO1" s="135" t="s">
        <v>14227</v>
      </c>
      <c r="LKP1" s="135" t="s">
        <v>14228</v>
      </c>
      <c r="LKQ1" s="135" t="s">
        <v>14229</v>
      </c>
      <c r="LKR1" s="135" t="s">
        <v>14230</v>
      </c>
      <c r="LKS1" s="135" t="s">
        <v>14231</v>
      </c>
      <c r="LKT1" s="135" t="s">
        <v>14232</v>
      </c>
      <c r="LKU1" s="135" t="s">
        <v>14233</v>
      </c>
      <c r="LKV1" s="135" t="s">
        <v>14234</v>
      </c>
      <c r="LKW1" s="135" t="s">
        <v>14235</v>
      </c>
      <c r="LKX1" s="135" t="s">
        <v>14236</v>
      </c>
      <c r="LKY1" s="135" t="s">
        <v>14237</v>
      </c>
      <c r="LKZ1" s="135" t="s">
        <v>14238</v>
      </c>
      <c r="LLA1" s="135" t="s">
        <v>14239</v>
      </c>
      <c r="LLB1" s="135" t="s">
        <v>14240</v>
      </c>
      <c r="LLC1" s="135" t="s">
        <v>14241</v>
      </c>
      <c r="LLD1" s="135" t="s">
        <v>14242</v>
      </c>
      <c r="LLE1" s="135" t="s">
        <v>14243</v>
      </c>
      <c r="LLF1" s="135" t="s">
        <v>14244</v>
      </c>
      <c r="LLG1" s="135" t="s">
        <v>14245</v>
      </c>
      <c r="LLH1" s="135" t="s">
        <v>14246</v>
      </c>
      <c r="LLI1" s="135" t="s">
        <v>14247</v>
      </c>
      <c r="LLJ1" s="135" t="s">
        <v>14248</v>
      </c>
      <c r="LLK1" s="135" t="s">
        <v>14249</v>
      </c>
      <c r="LLL1" s="135" t="s">
        <v>14250</v>
      </c>
      <c r="LLM1" s="135" t="s">
        <v>14251</v>
      </c>
      <c r="LLN1" s="135" t="s">
        <v>14252</v>
      </c>
      <c r="LLO1" s="135" t="s">
        <v>14253</v>
      </c>
      <c r="LLP1" s="135" t="s">
        <v>14254</v>
      </c>
      <c r="LLQ1" s="135" t="s">
        <v>14255</v>
      </c>
      <c r="LLR1" s="135" t="s">
        <v>14256</v>
      </c>
      <c r="LLS1" s="135" t="s">
        <v>14257</v>
      </c>
      <c r="LLT1" s="135" t="s">
        <v>14258</v>
      </c>
      <c r="LLU1" s="135" t="s">
        <v>14259</v>
      </c>
      <c r="LLV1" s="135" t="s">
        <v>14260</v>
      </c>
      <c r="LLW1" s="135" t="s">
        <v>14261</v>
      </c>
      <c r="LLX1" s="135" t="s">
        <v>14262</v>
      </c>
      <c r="LLY1" s="135" t="s">
        <v>14263</v>
      </c>
      <c r="LLZ1" s="135" t="s">
        <v>14264</v>
      </c>
      <c r="LMA1" s="135" t="s">
        <v>14265</v>
      </c>
      <c r="LMB1" s="135" t="s">
        <v>14266</v>
      </c>
      <c r="LMC1" s="135" t="s">
        <v>14267</v>
      </c>
      <c r="LMD1" s="135" t="s">
        <v>14268</v>
      </c>
      <c r="LME1" s="135" t="s">
        <v>14269</v>
      </c>
      <c r="LMF1" s="135" t="s">
        <v>14270</v>
      </c>
      <c r="LMG1" s="135" t="s">
        <v>14271</v>
      </c>
      <c r="LMH1" s="135" t="s">
        <v>14272</v>
      </c>
      <c r="LMI1" s="135" t="s">
        <v>14273</v>
      </c>
      <c r="LMJ1" s="135" t="s">
        <v>14274</v>
      </c>
      <c r="LMK1" s="135" t="s">
        <v>14275</v>
      </c>
      <c r="LML1" s="135" t="s">
        <v>14276</v>
      </c>
      <c r="LMM1" s="135" t="s">
        <v>14277</v>
      </c>
      <c r="LMN1" s="135" t="s">
        <v>14278</v>
      </c>
      <c r="LMO1" s="135" t="s">
        <v>14279</v>
      </c>
      <c r="LMP1" s="135" t="s">
        <v>14280</v>
      </c>
      <c r="LMQ1" s="135" t="s">
        <v>14281</v>
      </c>
      <c r="LMR1" s="135" t="s">
        <v>14282</v>
      </c>
      <c r="LMS1" s="135" t="s">
        <v>14283</v>
      </c>
      <c r="LMT1" s="135" t="s">
        <v>14284</v>
      </c>
      <c r="LMU1" s="135" t="s">
        <v>14285</v>
      </c>
      <c r="LMV1" s="135" t="s">
        <v>14286</v>
      </c>
      <c r="LMW1" s="135" t="s">
        <v>14287</v>
      </c>
      <c r="LMX1" s="135" t="s">
        <v>14288</v>
      </c>
      <c r="LMY1" s="135" t="s">
        <v>14289</v>
      </c>
      <c r="LMZ1" s="135" t="s">
        <v>14290</v>
      </c>
      <c r="LNA1" s="135" t="s">
        <v>14291</v>
      </c>
      <c r="LNB1" s="135" t="s">
        <v>14292</v>
      </c>
      <c r="LNC1" s="135" t="s">
        <v>14293</v>
      </c>
      <c r="LND1" s="135" t="s">
        <v>14294</v>
      </c>
      <c r="LNE1" s="135" t="s">
        <v>14295</v>
      </c>
      <c r="LNF1" s="135" t="s">
        <v>14296</v>
      </c>
      <c r="LNG1" s="135" t="s">
        <v>14297</v>
      </c>
      <c r="LNH1" s="135" t="s">
        <v>14298</v>
      </c>
      <c r="LNI1" s="135" t="s">
        <v>14299</v>
      </c>
      <c r="LNJ1" s="135" t="s">
        <v>14300</v>
      </c>
      <c r="LNK1" s="135" t="s">
        <v>14301</v>
      </c>
      <c r="LNL1" s="135" t="s">
        <v>14302</v>
      </c>
      <c r="LNM1" s="135" t="s">
        <v>14303</v>
      </c>
      <c r="LNN1" s="135" t="s">
        <v>14304</v>
      </c>
      <c r="LNO1" s="135" t="s">
        <v>14305</v>
      </c>
      <c r="LNP1" s="135" t="s">
        <v>14306</v>
      </c>
      <c r="LNQ1" s="135" t="s">
        <v>14307</v>
      </c>
      <c r="LNR1" s="135" t="s">
        <v>14308</v>
      </c>
      <c r="LNS1" s="135" t="s">
        <v>14309</v>
      </c>
      <c r="LNT1" s="135" t="s">
        <v>14310</v>
      </c>
      <c r="LNU1" s="135" t="s">
        <v>14311</v>
      </c>
      <c r="LNV1" s="135" t="s">
        <v>14312</v>
      </c>
      <c r="LNW1" s="135" t="s">
        <v>14313</v>
      </c>
      <c r="LNX1" s="135" t="s">
        <v>14314</v>
      </c>
      <c r="LNY1" s="135" t="s">
        <v>14315</v>
      </c>
      <c r="LNZ1" s="135" t="s">
        <v>14316</v>
      </c>
      <c r="LOA1" s="135" t="s">
        <v>14317</v>
      </c>
      <c r="LOB1" s="135" t="s">
        <v>14318</v>
      </c>
      <c r="LOC1" s="135" t="s">
        <v>14319</v>
      </c>
      <c r="LOD1" s="135" t="s">
        <v>14320</v>
      </c>
      <c r="LOE1" s="135" t="s">
        <v>14321</v>
      </c>
      <c r="LOF1" s="135" t="s">
        <v>14322</v>
      </c>
      <c r="LOG1" s="135" t="s">
        <v>14323</v>
      </c>
      <c r="LOH1" s="135" t="s">
        <v>14324</v>
      </c>
      <c r="LOI1" s="135" t="s">
        <v>14325</v>
      </c>
      <c r="LOJ1" s="135" t="s">
        <v>14326</v>
      </c>
      <c r="LOK1" s="135" t="s">
        <v>14327</v>
      </c>
      <c r="LOL1" s="135" t="s">
        <v>14328</v>
      </c>
      <c r="LOM1" s="135" t="s">
        <v>14329</v>
      </c>
      <c r="LON1" s="135" t="s">
        <v>14330</v>
      </c>
      <c r="LOO1" s="135" t="s">
        <v>14331</v>
      </c>
      <c r="LOP1" s="135" t="s">
        <v>14332</v>
      </c>
      <c r="LOQ1" s="135" t="s">
        <v>14333</v>
      </c>
      <c r="LOR1" s="135" t="s">
        <v>14334</v>
      </c>
      <c r="LOS1" s="135" t="s">
        <v>14335</v>
      </c>
      <c r="LOT1" s="135" t="s">
        <v>14336</v>
      </c>
      <c r="LOU1" s="135" t="s">
        <v>14337</v>
      </c>
      <c r="LOV1" s="135" t="s">
        <v>14338</v>
      </c>
      <c r="LOW1" s="135" t="s">
        <v>14339</v>
      </c>
      <c r="LOX1" s="135" t="s">
        <v>14340</v>
      </c>
      <c r="LOY1" s="135" t="s">
        <v>14341</v>
      </c>
      <c r="LOZ1" s="135" t="s">
        <v>14342</v>
      </c>
      <c r="LPA1" s="135" t="s">
        <v>14343</v>
      </c>
      <c r="LPB1" s="135" t="s">
        <v>14344</v>
      </c>
      <c r="LPC1" s="135" t="s">
        <v>14345</v>
      </c>
      <c r="LPD1" s="135" t="s">
        <v>14346</v>
      </c>
      <c r="LPE1" s="135" t="s">
        <v>14347</v>
      </c>
      <c r="LPF1" s="135" t="s">
        <v>14348</v>
      </c>
      <c r="LPG1" s="135" t="s">
        <v>14349</v>
      </c>
      <c r="LPH1" s="135" t="s">
        <v>14350</v>
      </c>
      <c r="LPI1" s="135" t="s">
        <v>14351</v>
      </c>
      <c r="LPJ1" s="135" t="s">
        <v>14352</v>
      </c>
      <c r="LPK1" s="135" t="s">
        <v>14353</v>
      </c>
      <c r="LPL1" s="135" t="s">
        <v>14354</v>
      </c>
      <c r="LPM1" s="135" t="s">
        <v>14355</v>
      </c>
      <c r="LPN1" s="135" t="s">
        <v>14356</v>
      </c>
      <c r="LPO1" s="135" t="s">
        <v>14357</v>
      </c>
      <c r="LPP1" s="135" t="s">
        <v>14358</v>
      </c>
      <c r="LPQ1" s="135" t="s">
        <v>14359</v>
      </c>
      <c r="LPR1" s="135" t="s">
        <v>14360</v>
      </c>
      <c r="LPS1" s="135" t="s">
        <v>14361</v>
      </c>
      <c r="LPT1" s="135" t="s">
        <v>14362</v>
      </c>
      <c r="LPU1" s="135" t="s">
        <v>14363</v>
      </c>
      <c r="LPV1" s="135" t="s">
        <v>14364</v>
      </c>
      <c r="LPW1" s="135" t="s">
        <v>14365</v>
      </c>
      <c r="LPX1" s="135" t="s">
        <v>14366</v>
      </c>
      <c r="LPY1" s="135" t="s">
        <v>14367</v>
      </c>
      <c r="LPZ1" s="135" t="s">
        <v>14368</v>
      </c>
      <c r="LQA1" s="135" t="s">
        <v>14369</v>
      </c>
      <c r="LQB1" s="135" t="s">
        <v>14370</v>
      </c>
      <c r="LQC1" s="135" t="s">
        <v>14371</v>
      </c>
      <c r="LQD1" s="135" t="s">
        <v>14372</v>
      </c>
      <c r="LQE1" s="135" t="s">
        <v>14373</v>
      </c>
      <c r="LQF1" s="135" t="s">
        <v>14374</v>
      </c>
      <c r="LQG1" s="135" t="s">
        <v>14375</v>
      </c>
      <c r="LQH1" s="135" t="s">
        <v>14376</v>
      </c>
      <c r="LQI1" s="135" t="s">
        <v>14377</v>
      </c>
      <c r="LQJ1" s="135" t="s">
        <v>14378</v>
      </c>
      <c r="LQK1" s="135" t="s">
        <v>14379</v>
      </c>
      <c r="LQL1" s="135" t="s">
        <v>14380</v>
      </c>
      <c r="LQM1" s="135" t="s">
        <v>14381</v>
      </c>
      <c r="LQN1" s="135" t="s">
        <v>14382</v>
      </c>
      <c r="LQO1" s="135" t="s">
        <v>14383</v>
      </c>
      <c r="LQP1" s="135" t="s">
        <v>14384</v>
      </c>
      <c r="LQQ1" s="135" t="s">
        <v>14385</v>
      </c>
      <c r="LQR1" s="135" t="s">
        <v>14386</v>
      </c>
      <c r="LQS1" s="135" t="s">
        <v>14387</v>
      </c>
      <c r="LQT1" s="135" t="s">
        <v>14388</v>
      </c>
      <c r="LQU1" s="135" t="s">
        <v>14389</v>
      </c>
      <c r="LQV1" s="135" t="s">
        <v>14390</v>
      </c>
      <c r="LQW1" s="135" t="s">
        <v>14391</v>
      </c>
      <c r="LQX1" s="135" t="s">
        <v>14392</v>
      </c>
      <c r="LQY1" s="135" t="s">
        <v>14393</v>
      </c>
      <c r="LQZ1" s="135" t="s">
        <v>14394</v>
      </c>
      <c r="LRA1" s="135" t="s">
        <v>14395</v>
      </c>
      <c r="LRB1" s="135" t="s">
        <v>14396</v>
      </c>
      <c r="LRC1" s="135" t="s">
        <v>14397</v>
      </c>
      <c r="LRD1" s="135" t="s">
        <v>14398</v>
      </c>
      <c r="LRE1" s="135" t="s">
        <v>14399</v>
      </c>
      <c r="LRF1" s="135" t="s">
        <v>14400</v>
      </c>
      <c r="LRG1" s="135" t="s">
        <v>14401</v>
      </c>
      <c r="LRH1" s="135" t="s">
        <v>14402</v>
      </c>
      <c r="LRI1" s="135" t="s">
        <v>14403</v>
      </c>
      <c r="LRJ1" s="135" t="s">
        <v>14404</v>
      </c>
      <c r="LRK1" s="135" t="s">
        <v>14405</v>
      </c>
      <c r="LRL1" s="135" t="s">
        <v>14406</v>
      </c>
      <c r="LRM1" s="135" t="s">
        <v>14407</v>
      </c>
      <c r="LRN1" s="135" t="s">
        <v>14408</v>
      </c>
      <c r="LRO1" s="135" t="s">
        <v>14409</v>
      </c>
      <c r="LRP1" s="135" t="s">
        <v>14410</v>
      </c>
      <c r="LRQ1" s="135" t="s">
        <v>14411</v>
      </c>
      <c r="LRR1" s="135" t="s">
        <v>14412</v>
      </c>
      <c r="LRS1" s="135" t="s">
        <v>14413</v>
      </c>
      <c r="LRT1" s="135" t="s">
        <v>14414</v>
      </c>
      <c r="LRU1" s="135" t="s">
        <v>14415</v>
      </c>
      <c r="LRV1" s="135" t="s">
        <v>14416</v>
      </c>
      <c r="LRW1" s="135" t="s">
        <v>14417</v>
      </c>
      <c r="LRX1" s="135" t="s">
        <v>14418</v>
      </c>
      <c r="LRY1" s="135" t="s">
        <v>14419</v>
      </c>
      <c r="LRZ1" s="135" t="s">
        <v>14420</v>
      </c>
      <c r="LSA1" s="135" t="s">
        <v>14421</v>
      </c>
      <c r="LSB1" s="135" t="s">
        <v>14422</v>
      </c>
      <c r="LSC1" s="135" t="s">
        <v>14423</v>
      </c>
      <c r="LSD1" s="135" t="s">
        <v>14424</v>
      </c>
      <c r="LSE1" s="135" t="s">
        <v>14425</v>
      </c>
      <c r="LSF1" s="135" t="s">
        <v>14426</v>
      </c>
      <c r="LSG1" s="135" t="s">
        <v>14427</v>
      </c>
      <c r="LSH1" s="135" t="s">
        <v>14428</v>
      </c>
      <c r="LSI1" s="135" t="s">
        <v>14429</v>
      </c>
      <c r="LSJ1" s="135" t="s">
        <v>14430</v>
      </c>
      <c r="LSK1" s="135" t="s">
        <v>14431</v>
      </c>
      <c r="LSL1" s="135" t="s">
        <v>14432</v>
      </c>
      <c r="LSM1" s="135" t="s">
        <v>14433</v>
      </c>
      <c r="LSN1" s="135" t="s">
        <v>14434</v>
      </c>
      <c r="LSO1" s="135" t="s">
        <v>14435</v>
      </c>
      <c r="LSP1" s="135" t="s">
        <v>14436</v>
      </c>
      <c r="LSQ1" s="135" t="s">
        <v>14437</v>
      </c>
      <c r="LSR1" s="135" t="s">
        <v>14438</v>
      </c>
      <c r="LSS1" s="135" t="s">
        <v>14439</v>
      </c>
      <c r="LST1" s="135" t="s">
        <v>14440</v>
      </c>
      <c r="LSU1" s="135" t="s">
        <v>14441</v>
      </c>
      <c r="LSV1" s="135" t="s">
        <v>14442</v>
      </c>
      <c r="LSW1" s="135" t="s">
        <v>14443</v>
      </c>
      <c r="LSX1" s="135" t="s">
        <v>14444</v>
      </c>
      <c r="LSY1" s="135" t="s">
        <v>14445</v>
      </c>
      <c r="LSZ1" s="135" t="s">
        <v>14446</v>
      </c>
      <c r="LTA1" s="135" t="s">
        <v>14447</v>
      </c>
      <c r="LTB1" s="135" t="s">
        <v>14448</v>
      </c>
      <c r="LTC1" s="135" t="s">
        <v>14449</v>
      </c>
      <c r="LTD1" s="135" t="s">
        <v>14450</v>
      </c>
      <c r="LTE1" s="135" t="s">
        <v>14451</v>
      </c>
      <c r="LTF1" s="135" t="s">
        <v>14452</v>
      </c>
      <c r="LTG1" s="135" t="s">
        <v>14453</v>
      </c>
      <c r="LTH1" s="135" t="s">
        <v>14454</v>
      </c>
      <c r="LTI1" s="135" t="s">
        <v>14455</v>
      </c>
      <c r="LTJ1" s="135" t="s">
        <v>14456</v>
      </c>
      <c r="LTK1" s="135" t="s">
        <v>14457</v>
      </c>
      <c r="LTL1" s="135" t="s">
        <v>14458</v>
      </c>
      <c r="LTM1" s="135" t="s">
        <v>14459</v>
      </c>
      <c r="LTN1" s="135" t="s">
        <v>14460</v>
      </c>
      <c r="LTO1" s="135" t="s">
        <v>14461</v>
      </c>
      <c r="LTP1" s="135" t="s">
        <v>14462</v>
      </c>
      <c r="LTQ1" s="135" t="s">
        <v>14463</v>
      </c>
      <c r="LTR1" s="135" t="s">
        <v>14464</v>
      </c>
      <c r="LTS1" s="135" t="s">
        <v>14465</v>
      </c>
      <c r="LTT1" s="135" t="s">
        <v>14466</v>
      </c>
      <c r="LTU1" s="135" t="s">
        <v>14467</v>
      </c>
      <c r="LTV1" s="135" t="s">
        <v>14468</v>
      </c>
      <c r="LTW1" s="135" t="s">
        <v>14469</v>
      </c>
      <c r="LTX1" s="135" t="s">
        <v>14470</v>
      </c>
      <c r="LTY1" s="135" t="s">
        <v>14471</v>
      </c>
      <c r="LTZ1" s="135" t="s">
        <v>14472</v>
      </c>
      <c r="LUA1" s="135" t="s">
        <v>14473</v>
      </c>
      <c r="LUB1" s="135" t="s">
        <v>14474</v>
      </c>
      <c r="LUC1" s="135" t="s">
        <v>14475</v>
      </c>
      <c r="LUD1" s="135" t="s">
        <v>14476</v>
      </c>
      <c r="LUE1" s="135" t="s">
        <v>14477</v>
      </c>
      <c r="LUF1" s="135" t="s">
        <v>14478</v>
      </c>
      <c r="LUG1" s="135" t="s">
        <v>14479</v>
      </c>
      <c r="LUH1" s="135" t="s">
        <v>14480</v>
      </c>
      <c r="LUI1" s="135" t="s">
        <v>14481</v>
      </c>
      <c r="LUJ1" s="135" t="s">
        <v>14482</v>
      </c>
      <c r="LUK1" s="135" t="s">
        <v>14483</v>
      </c>
      <c r="LUL1" s="135" t="s">
        <v>14484</v>
      </c>
      <c r="LUM1" s="135" t="s">
        <v>14485</v>
      </c>
      <c r="LUN1" s="135" t="s">
        <v>14486</v>
      </c>
      <c r="LUO1" s="135" t="s">
        <v>14487</v>
      </c>
      <c r="LUP1" s="135" t="s">
        <v>14488</v>
      </c>
      <c r="LUQ1" s="135" t="s">
        <v>14489</v>
      </c>
      <c r="LUR1" s="135" t="s">
        <v>14490</v>
      </c>
      <c r="LUS1" s="135" t="s">
        <v>14491</v>
      </c>
      <c r="LUT1" s="135" t="s">
        <v>14492</v>
      </c>
      <c r="LUU1" s="135" t="s">
        <v>14493</v>
      </c>
      <c r="LUV1" s="135" t="s">
        <v>14494</v>
      </c>
      <c r="LUW1" s="135" t="s">
        <v>14495</v>
      </c>
      <c r="LUX1" s="135" t="s">
        <v>14496</v>
      </c>
      <c r="LUY1" s="135" t="s">
        <v>14497</v>
      </c>
      <c r="LUZ1" s="135" t="s">
        <v>14498</v>
      </c>
      <c r="LVA1" s="135" t="s">
        <v>14499</v>
      </c>
      <c r="LVB1" s="135" t="s">
        <v>14500</v>
      </c>
      <c r="LVC1" s="135" t="s">
        <v>14501</v>
      </c>
      <c r="LVD1" s="135" t="s">
        <v>14502</v>
      </c>
      <c r="LVE1" s="135" t="s">
        <v>14503</v>
      </c>
      <c r="LVF1" s="135" t="s">
        <v>14504</v>
      </c>
      <c r="LVG1" s="135" t="s">
        <v>14505</v>
      </c>
      <c r="LVH1" s="135" t="s">
        <v>14506</v>
      </c>
      <c r="LVI1" s="135" t="s">
        <v>14507</v>
      </c>
      <c r="LVJ1" s="135" t="s">
        <v>14508</v>
      </c>
      <c r="LVK1" s="135" t="s">
        <v>14509</v>
      </c>
      <c r="LVL1" s="135" t="s">
        <v>14510</v>
      </c>
      <c r="LVM1" s="135" t="s">
        <v>14511</v>
      </c>
      <c r="LVN1" s="135" t="s">
        <v>14512</v>
      </c>
      <c r="LVO1" s="135" t="s">
        <v>14513</v>
      </c>
      <c r="LVP1" s="135" t="s">
        <v>14514</v>
      </c>
      <c r="LVQ1" s="135" t="s">
        <v>14515</v>
      </c>
      <c r="LVR1" s="135" t="s">
        <v>14516</v>
      </c>
      <c r="LVS1" s="135" t="s">
        <v>14517</v>
      </c>
      <c r="LVT1" s="135" t="s">
        <v>14518</v>
      </c>
      <c r="LVU1" s="135" t="s">
        <v>14519</v>
      </c>
      <c r="LVV1" s="135" t="s">
        <v>14520</v>
      </c>
      <c r="LVW1" s="135" t="s">
        <v>14521</v>
      </c>
      <c r="LVX1" s="135" t="s">
        <v>14522</v>
      </c>
      <c r="LVY1" s="135" t="s">
        <v>14523</v>
      </c>
      <c r="LVZ1" s="135" t="s">
        <v>14524</v>
      </c>
      <c r="LWA1" s="135" t="s">
        <v>14525</v>
      </c>
      <c r="LWB1" s="135" t="s">
        <v>14526</v>
      </c>
      <c r="LWC1" s="135" t="s">
        <v>14527</v>
      </c>
      <c r="LWD1" s="135" t="s">
        <v>14528</v>
      </c>
      <c r="LWE1" s="135" t="s">
        <v>14529</v>
      </c>
      <c r="LWF1" s="135" t="s">
        <v>14530</v>
      </c>
      <c r="LWG1" s="135" t="s">
        <v>14531</v>
      </c>
      <c r="LWH1" s="135" t="s">
        <v>14532</v>
      </c>
      <c r="LWI1" s="135" t="s">
        <v>14533</v>
      </c>
      <c r="LWJ1" s="135" t="s">
        <v>14534</v>
      </c>
      <c r="LWK1" s="135" t="s">
        <v>14535</v>
      </c>
      <c r="LWL1" s="135" t="s">
        <v>14536</v>
      </c>
      <c r="LWM1" s="135" t="s">
        <v>14537</v>
      </c>
      <c r="LWN1" s="135" t="s">
        <v>14538</v>
      </c>
      <c r="LWO1" s="135" t="s">
        <v>14539</v>
      </c>
      <c r="LWP1" s="135" t="s">
        <v>14540</v>
      </c>
      <c r="LWQ1" s="135" t="s">
        <v>14541</v>
      </c>
      <c r="LWR1" s="135" t="s">
        <v>14542</v>
      </c>
      <c r="LWS1" s="135" t="s">
        <v>14543</v>
      </c>
      <c r="LWT1" s="135" t="s">
        <v>14544</v>
      </c>
      <c r="LWU1" s="135" t="s">
        <v>14545</v>
      </c>
      <c r="LWV1" s="135" t="s">
        <v>14546</v>
      </c>
      <c r="LWW1" s="135" t="s">
        <v>14547</v>
      </c>
      <c r="LWX1" s="135" t="s">
        <v>14548</v>
      </c>
      <c r="LWY1" s="135" t="s">
        <v>14549</v>
      </c>
      <c r="LWZ1" s="135" t="s">
        <v>14550</v>
      </c>
      <c r="LXA1" s="135" t="s">
        <v>14551</v>
      </c>
      <c r="LXB1" s="135" t="s">
        <v>14552</v>
      </c>
      <c r="LXC1" s="135" t="s">
        <v>14553</v>
      </c>
      <c r="LXD1" s="135" t="s">
        <v>14554</v>
      </c>
      <c r="LXE1" s="135" t="s">
        <v>14555</v>
      </c>
      <c r="LXF1" s="135" t="s">
        <v>14556</v>
      </c>
      <c r="LXG1" s="135" t="s">
        <v>14557</v>
      </c>
      <c r="LXH1" s="135" t="s">
        <v>14558</v>
      </c>
      <c r="LXI1" s="135" t="s">
        <v>14559</v>
      </c>
      <c r="LXJ1" s="135" t="s">
        <v>14560</v>
      </c>
      <c r="LXK1" s="135" t="s">
        <v>14561</v>
      </c>
      <c r="LXL1" s="135" t="s">
        <v>14562</v>
      </c>
      <c r="LXM1" s="135" t="s">
        <v>14563</v>
      </c>
      <c r="LXN1" s="135" t="s">
        <v>14564</v>
      </c>
      <c r="LXO1" s="135" t="s">
        <v>14565</v>
      </c>
      <c r="LXP1" s="135" t="s">
        <v>14566</v>
      </c>
      <c r="LXQ1" s="135" t="s">
        <v>14567</v>
      </c>
      <c r="LXR1" s="135" t="s">
        <v>14568</v>
      </c>
      <c r="LXS1" s="135" t="s">
        <v>14569</v>
      </c>
      <c r="LXT1" s="135" t="s">
        <v>14570</v>
      </c>
      <c r="LXU1" s="135" t="s">
        <v>14571</v>
      </c>
      <c r="LXV1" s="135" t="s">
        <v>14572</v>
      </c>
      <c r="LXW1" s="135" t="s">
        <v>14573</v>
      </c>
      <c r="LXX1" s="135" t="s">
        <v>14574</v>
      </c>
      <c r="LXY1" s="135" t="s">
        <v>14575</v>
      </c>
      <c r="LXZ1" s="135" t="s">
        <v>14576</v>
      </c>
      <c r="LYA1" s="135" t="s">
        <v>14577</v>
      </c>
      <c r="LYB1" s="135" t="s">
        <v>14578</v>
      </c>
      <c r="LYC1" s="135" t="s">
        <v>14579</v>
      </c>
      <c r="LYD1" s="135" t="s">
        <v>14580</v>
      </c>
      <c r="LYE1" s="135" t="s">
        <v>14581</v>
      </c>
      <c r="LYF1" s="135" t="s">
        <v>14582</v>
      </c>
      <c r="LYG1" s="135" t="s">
        <v>14583</v>
      </c>
      <c r="LYH1" s="135" t="s">
        <v>14584</v>
      </c>
      <c r="LYI1" s="135" t="s">
        <v>14585</v>
      </c>
      <c r="LYJ1" s="135" t="s">
        <v>14586</v>
      </c>
      <c r="LYK1" s="135" t="s">
        <v>14587</v>
      </c>
      <c r="LYL1" s="135" t="s">
        <v>14588</v>
      </c>
      <c r="LYM1" s="135" t="s">
        <v>14589</v>
      </c>
      <c r="LYN1" s="135" t="s">
        <v>14590</v>
      </c>
      <c r="LYO1" s="135" t="s">
        <v>14591</v>
      </c>
      <c r="LYP1" s="135" t="s">
        <v>14592</v>
      </c>
      <c r="LYQ1" s="135" t="s">
        <v>14593</v>
      </c>
      <c r="LYR1" s="135" t="s">
        <v>14594</v>
      </c>
      <c r="LYS1" s="135" t="s">
        <v>14595</v>
      </c>
      <c r="LYT1" s="135" t="s">
        <v>14596</v>
      </c>
      <c r="LYU1" s="135" t="s">
        <v>14597</v>
      </c>
      <c r="LYV1" s="135" t="s">
        <v>14598</v>
      </c>
      <c r="LYW1" s="135" t="s">
        <v>14599</v>
      </c>
      <c r="LYX1" s="135" t="s">
        <v>14600</v>
      </c>
      <c r="LYY1" s="135" t="s">
        <v>14601</v>
      </c>
      <c r="LYZ1" s="135" t="s">
        <v>14602</v>
      </c>
      <c r="LZA1" s="135" t="s">
        <v>14603</v>
      </c>
      <c r="LZB1" s="135" t="s">
        <v>14604</v>
      </c>
      <c r="LZC1" s="135" t="s">
        <v>14605</v>
      </c>
      <c r="LZD1" s="135" t="s">
        <v>14606</v>
      </c>
      <c r="LZE1" s="135" t="s">
        <v>14607</v>
      </c>
      <c r="LZF1" s="135" t="s">
        <v>14608</v>
      </c>
      <c r="LZG1" s="135" t="s">
        <v>14609</v>
      </c>
      <c r="LZH1" s="135" t="s">
        <v>14610</v>
      </c>
      <c r="LZI1" s="135" t="s">
        <v>14611</v>
      </c>
      <c r="LZJ1" s="135" t="s">
        <v>14612</v>
      </c>
      <c r="LZK1" s="135" t="s">
        <v>14613</v>
      </c>
      <c r="LZL1" s="135" t="s">
        <v>14614</v>
      </c>
      <c r="LZM1" s="135" t="s">
        <v>14615</v>
      </c>
      <c r="LZN1" s="135" t="s">
        <v>14616</v>
      </c>
      <c r="LZO1" s="135" t="s">
        <v>14617</v>
      </c>
      <c r="LZP1" s="135" t="s">
        <v>14618</v>
      </c>
      <c r="LZQ1" s="135" t="s">
        <v>14619</v>
      </c>
      <c r="LZR1" s="135" t="s">
        <v>14620</v>
      </c>
      <c r="LZS1" s="135" t="s">
        <v>14621</v>
      </c>
      <c r="LZT1" s="135" t="s">
        <v>14622</v>
      </c>
      <c r="LZU1" s="135" t="s">
        <v>14623</v>
      </c>
      <c r="LZV1" s="135" t="s">
        <v>14624</v>
      </c>
      <c r="LZW1" s="135" t="s">
        <v>14625</v>
      </c>
      <c r="LZX1" s="135" t="s">
        <v>14626</v>
      </c>
      <c r="LZY1" s="135" t="s">
        <v>14627</v>
      </c>
      <c r="LZZ1" s="135" t="s">
        <v>14628</v>
      </c>
      <c r="MAA1" s="135" t="s">
        <v>14629</v>
      </c>
      <c r="MAB1" s="135" t="s">
        <v>14630</v>
      </c>
      <c r="MAC1" s="135" t="s">
        <v>14631</v>
      </c>
      <c r="MAD1" s="135" t="s">
        <v>14632</v>
      </c>
      <c r="MAE1" s="135" t="s">
        <v>14633</v>
      </c>
      <c r="MAF1" s="135" t="s">
        <v>14634</v>
      </c>
      <c r="MAG1" s="135" t="s">
        <v>14635</v>
      </c>
      <c r="MAH1" s="135" t="s">
        <v>14636</v>
      </c>
      <c r="MAI1" s="135" t="s">
        <v>14637</v>
      </c>
      <c r="MAJ1" s="135" t="s">
        <v>14638</v>
      </c>
      <c r="MAK1" s="135" t="s">
        <v>14639</v>
      </c>
      <c r="MAL1" s="135" t="s">
        <v>14640</v>
      </c>
      <c r="MAM1" s="135" t="s">
        <v>14641</v>
      </c>
      <c r="MAN1" s="135" t="s">
        <v>14642</v>
      </c>
      <c r="MAO1" s="135" t="s">
        <v>14643</v>
      </c>
      <c r="MAP1" s="135" t="s">
        <v>14644</v>
      </c>
      <c r="MAQ1" s="135" t="s">
        <v>14645</v>
      </c>
      <c r="MAR1" s="135" t="s">
        <v>14646</v>
      </c>
      <c r="MAS1" s="135" t="s">
        <v>14647</v>
      </c>
      <c r="MAT1" s="135" t="s">
        <v>14648</v>
      </c>
      <c r="MAU1" s="135" t="s">
        <v>14649</v>
      </c>
      <c r="MAV1" s="135" t="s">
        <v>14650</v>
      </c>
      <c r="MAW1" s="135" t="s">
        <v>14651</v>
      </c>
      <c r="MAX1" s="135" t="s">
        <v>14652</v>
      </c>
      <c r="MAY1" s="135" t="s">
        <v>14653</v>
      </c>
      <c r="MAZ1" s="135" t="s">
        <v>14654</v>
      </c>
      <c r="MBA1" s="135" t="s">
        <v>14655</v>
      </c>
      <c r="MBB1" s="135" t="s">
        <v>14656</v>
      </c>
      <c r="MBC1" s="135" t="s">
        <v>14657</v>
      </c>
      <c r="MBD1" s="135" t="s">
        <v>14658</v>
      </c>
      <c r="MBE1" s="135" t="s">
        <v>14659</v>
      </c>
      <c r="MBF1" s="135" t="s">
        <v>14660</v>
      </c>
      <c r="MBG1" s="135" t="s">
        <v>14661</v>
      </c>
      <c r="MBH1" s="135" t="s">
        <v>14662</v>
      </c>
      <c r="MBI1" s="135" t="s">
        <v>14663</v>
      </c>
      <c r="MBJ1" s="135" t="s">
        <v>14664</v>
      </c>
      <c r="MBK1" s="135" t="s">
        <v>14665</v>
      </c>
      <c r="MBL1" s="135" t="s">
        <v>14666</v>
      </c>
      <c r="MBM1" s="135" t="s">
        <v>14667</v>
      </c>
      <c r="MBN1" s="135" t="s">
        <v>14668</v>
      </c>
      <c r="MBO1" s="135" t="s">
        <v>14669</v>
      </c>
      <c r="MBP1" s="135" t="s">
        <v>14670</v>
      </c>
      <c r="MBQ1" s="135" t="s">
        <v>14671</v>
      </c>
      <c r="MBR1" s="135" t="s">
        <v>14672</v>
      </c>
      <c r="MBS1" s="135" t="s">
        <v>14673</v>
      </c>
      <c r="MBT1" s="135" t="s">
        <v>14674</v>
      </c>
      <c r="MBU1" s="135" t="s">
        <v>14675</v>
      </c>
      <c r="MBV1" s="135" t="s">
        <v>14676</v>
      </c>
      <c r="MBW1" s="135" t="s">
        <v>14677</v>
      </c>
      <c r="MBX1" s="135" t="s">
        <v>14678</v>
      </c>
      <c r="MBY1" s="135" t="s">
        <v>14679</v>
      </c>
      <c r="MBZ1" s="135" t="s">
        <v>14680</v>
      </c>
      <c r="MCA1" s="135" t="s">
        <v>14681</v>
      </c>
      <c r="MCB1" s="135" t="s">
        <v>14682</v>
      </c>
      <c r="MCC1" s="135" t="s">
        <v>14683</v>
      </c>
      <c r="MCD1" s="135" t="s">
        <v>14684</v>
      </c>
      <c r="MCE1" s="135" t="s">
        <v>14685</v>
      </c>
      <c r="MCF1" s="135" t="s">
        <v>14686</v>
      </c>
      <c r="MCG1" s="135" t="s">
        <v>14687</v>
      </c>
      <c r="MCH1" s="135" t="s">
        <v>14688</v>
      </c>
      <c r="MCI1" s="135" t="s">
        <v>14689</v>
      </c>
      <c r="MCJ1" s="135" t="s">
        <v>14690</v>
      </c>
      <c r="MCK1" s="135" t="s">
        <v>14691</v>
      </c>
      <c r="MCL1" s="135" t="s">
        <v>14692</v>
      </c>
      <c r="MCM1" s="135" t="s">
        <v>14693</v>
      </c>
      <c r="MCN1" s="135" t="s">
        <v>14694</v>
      </c>
      <c r="MCO1" s="135" t="s">
        <v>14695</v>
      </c>
      <c r="MCP1" s="135" t="s">
        <v>14696</v>
      </c>
      <c r="MCQ1" s="135" t="s">
        <v>14697</v>
      </c>
      <c r="MCR1" s="135" t="s">
        <v>14698</v>
      </c>
      <c r="MCS1" s="135" t="s">
        <v>14699</v>
      </c>
      <c r="MCT1" s="135" t="s">
        <v>14700</v>
      </c>
      <c r="MCU1" s="135" t="s">
        <v>14701</v>
      </c>
      <c r="MCV1" s="135" t="s">
        <v>14702</v>
      </c>
      <c r="MCW1" s="135" t="s">
        <v>14703</v>
      </c>
      <c r="MCX1" s="135" t="s">
        <v>14704</v>
      </c>
      <c r="MCY1" s="135" t="s">
        <v>14705</v>
      </c>
      <c r="MCZ1" s="135" t="s">
        <v>14706</v>
      </c>
      <c r="MDA1" s="135" t="s">
        <v>14707</v>
      </c>
      <c r="MDB1" s="135" t="s">
        <v>14708</v>
      </c>
      <c r="MDC1" s="135" t="s">
        <v>14709</v>
      </c>
      <c r="MDD1" s="135" t="s">
        <v>14710</v>
      </c>
      <c r="MDE1" s="135" t="s">
        <v>14711</v>
      </c>
      <c r="MDF1" s="135" t="s">
        <v>14712</v>
      </c>
      <c r="MDG1" s="135" t="s">
        <v>14713</v>
      </c>
      <c r="MDH1" s="135" t="s">
        <v>14714</v>
      </c>
      <c r="MDI1" s="135" t="s">
        <v>14715</v>
      </c>
      <c r="MDJ1" s="135" t="s">
        <v>14716</v>
      </c>
      <c r="MDK1" s="135" t="s">
        <v>14717</v>
      </c>
      <c r="MDL1" s="135" t="s">
        <v>14718</v>
      </c>
      <c r="MDM1" s="135" t="s">
        <v>14719</v>
      </c>
      <c r="MDN1" s="135" t="s">
        <v>14720</v>
      </c>
      <c r="MDO1" s="135" t="s">
        <v>14721</v>
      </c>
      <c r="MDP1" s="135" t="s">
        <v>14722</v>
      </c>
      <c r="MDQ1" s="135" t="s">
        <v>14723</v>
      </c>
      <c r="MDR1" s="135" t="s">
        <v>14724</v>
      </c>
      <c r="MDS1" s="135" t="s">
        <v>14725</v>
      </c>
      <c r="MDT1" s="135" t="s">
        <v>14726</v>
      </c>
      <c r="MDU1" s="135" t="s">
        <v>14727</v>
      </c>
      <c r="MDV1" s="135" t="s">
        <v>14728</v>
      </c>
      <c r="MDW1" s="135" t="s">
        <v>14729</v>
      </c>
      <c r="MDX1" s="135" t="s">
        <v>14730</v>
      </c>
      <c r="MDY1" s="135" t="s">
        <v>14731</v>
      </c>
      <c r="MDZ1" s="135" t="s">
        <v>14732</v>
      </c>
      <c r="MEA1" s="135" t="s">
        <v>14733</v>
      </c>
      <c r="MEB1" s="135" t="s">
        <v>14734</v>
      </c>
      <c r="MEC1" s="135" t="s">
        <v>14735</v>
      </c>
      <c r="MED1" s="135" t="s">
        <v>14736</v>
      </c>
      <c r="MEE1" s="135" t="s">
        <v>14737</v>
      </c>
      <c r="MEF1" s="135" t="s">
        <v>14738</v>
      </c>
      <c r="MEG1" s="135" t="s">
        <v>14739</v>
      </c>
      <c r="MEH1" s="135" t="s">
        <v>14740</v>
      </c>
      <c r="MEI1" s="135" t="s">
        <v>14741</v>
      </c>
      <c r="MEJ1" s="135" t="s">
        <v>14742</v>
      </c>
      <c r="MEK1" s="135" t="s">
        <v>14743</v>
      </c>
      <c r="MEL1" s="135" t="s">
        <v>14744</v>
      </c>
      <c r="MEM1" s="135" t="s">
        <v>14745</v>
      </c>
      <c r="MEN1" s="135" t="s">
        <v>14746</v>
      </c>
      <c r="MEO1" s="135" t="s">
        <v>14747</v>
      </c>
      <c r="MEP1" s="135" t="s">
        <v>14748</v>
      </c>
      <c r="MEQ1" s="135" t="s">
        <v>14749</v>
      </c>
      <c r="MER1" s="135" t="s">
        <v>14750</v>
      </c>
      <c r="MES1" s="135" t="s">
        <v>14751</v>
      </c>
      <c r="MET1" s="135" t="s">
        <v>14752</v>
      </c>
      <c r="MEU1" s="135" t="s">
        <v>14753</v>
      </c>
      <c r="MEV1" s="135" t="s">
        <v>14754</v>
      </c>
      <c r="MEW1" s="135" t="s">
        <v>14755</v>
      </c>
      <c r="MEX1" s="135" t="s">
        <v>14756</v>
      </c>
      <c r="MEY1" s="135" t="s">
        <v>14757</v>
      </c>
      <c r="MEZ1" s="135" t="s">
        <v>14758</v>
      </c>
      <c r="MFA1" s="135" t="s">
        <v>14759</v>
      </c>
      <c r="MFB1" s="135" t="s">
        <v>14760</v>
      </c>
      <c r="MFC1" s="135" t="s">
        <v>14761</v>
      </c>
      <c r="MFD1" s="135" t="s">
        <v>14762</v>
      </c>
      <c r="MFE1" s="135" t="s">
        <v>14763</v>
      </c>
      <c r="MFF1" s="135" t="s">
        <v>14764</v>
      </c>
      <c r="MFG1" s="135" t="s">
        <v>14765</v>
      </c>
      <c r="MFH1" s="135" t="s">
        <v>14766</v>
      </c>
      <c r="MFI1" s="135" t="s">
        <v>14767</v>
      </c>
      <c r="MFJ1" s="135" t="s">
        <v>14768</v>
      </c>
      <c r="MFK1" s="135" t="s">
        <v>14769</v>
      </c>
      <c r="MFL1" s="135" t="s">
        <v>14770</v>
      </c>
      <c r="MFM1" s="135" t="s">
        <v>14771</v>
      </c>
      <c r="MFN1" s="135" t="s">
        <v>14772</v>
      </c>
      <c r="MFO1" s="135" t="s">
        <v>14773</v>
      </c>
      <c r="MFP1" s="135" t="s">
        <v>14774</v>
      </c>
      <c r="MFQ1" s="135" t="s">
        <v>14775</v>
      </c>
      <c r="MFR1" s="135" t="s">
        <v>14776</v>
      </c>
      <c r="MFS1" s="135" t="s">
        <v>14777</v>
      </c>
      <c r="MFT1" s="135" t="s">
        <v>14778</v>
      </c>
      <c r="MFU1" s="135" t="s">
        <v>14779</v>
      </c>
      <c r="MFV1" s="135" t="s">
        <v>14780</v>
      </c>
      <c r="MFW1" s="135" t="s">
        <v>14781</v>
      </c>
      <c r="MFX1" s="135" t="s">
        <v>14782</v>
      </c>
      <c r="MFY1" s="135" t="s">
        <v>14783</v>
      </c>
      <c r="MFZ1" s="135" t="s">
        <v>14784</v>
      </c>
      <c r="MGA1" s="135" t="s">
        <v>14785</v>
      </c>
      <c r="MGB1" s="135" t="s">
        <v>14786</v>
      </c>
      <c r="MGC1" s="135" t="s">
        <v>14787</v>
      </c>
      <c r="MGD1" s="135" t="s">
        <v>14788</v>
      </c>
      <c r="MGE1" s="135" t="s">
        <v>14789</v>
      </c>
      <c r="MGF1" s="135" t="s">
        <v>14790</v>
      </c>
      <c r="MGG1" s="135" t="s">
        <v>14791</v>
      </c>
      <c r="MGH1" s="135" t="s">
        <v>14792</v>
      </c>
      <c r="MGI1" s="135" t="s">
        <v>14793</v>
      </c>
      <c r="MGJ1" s="135" t="s">
        <v>14794</v>
      </c>
      <c r="MGK1" s="135" t="s">
        <v>14795</v>
      </c>
      <c r="MGL1" s="135" t="s">
        <v>14796</v>
      </c>
      <c r="MGM1" s="135" t="s">
        <v>14797</v>
      </c>
      <c r="MGN1" s="135" t="s">
        <v>14798</v>
      </c>
      <c r="MGO1" s="135" t="s">
        <v>14799</v>
      </c>
      <c r="MGP1" s="135" t="s">
        <v>14800</v>
      </c>
      <c r="MGQ1" s="135" t="s">
        <v>14801</v>
      </c>
      <c r="MGR1" s="135" t="s">
        <v>14802</v>
      </c>
      <c r="MGS1" s="135" t="s">
        <v>14803</v>
      </c>
      <c r="MGT1" s="135" t="s">
        <v>14804</v>
      </c>
      <c r="MGU1" s="135" t="s">
        <v>14805</v>
      </c>
      <c r="MGV1" s="135" t="s">
        <v>14806</v>
      </c>
      <c r="MGW1" s="135" t="s">
        <v>14807</v>
      </c>
      <c r="MGX1" s="135" t="s">
        <v>14808</v>
      </c>
      <c r="MGY1" s="135" t="s">
        <v>14809</v>
      </c>
      <c r="MGZ1" s="135" t="s">
        <v>14810</v>
      </c>
      <c r="MHA1" s="135" t="s">
        <v>14811</v>
      </c>
      <c r="MHB1" s="135" t="s">
        <v>14812</v>
      </c>
      <c r="MHC1" s="135" t="s">
        <v>14813</v>
      </c>
      <c r="MHD1" s="135" t="s">
        <v>14814</v>
      </c>
      <c r="MHE1" s="135" t="s">
        <v>14815</v>
      </c>
      <c r="MHF1" s="135" t="s">
        <v>14816</v>
      </c>
      <c r="MHG1" s="135" t="s">
        <v>14817</v>
      </c>
      <c r="MHH1" s="135" t="s">
        <v>14818</v>
      </c>
      <c r="MHI1" s="135" t="s">
        <v>14819</v>
      </c>
      <c r="MHJ1" s="135" t="s">
        <v>14820</v>
      </c>
      <c r="MHK1" s="135" t="s">
        <v>14821</v>
      </c>
      <c r="MHL1" s="135" t="s">
        <v>14822</v>
      </c>
      <c r="MHM1" s="135" t="s">
        <v>14823</v>
      </c>
      <c r="MHN1" s="135" t="s">
        <v>14824</v>
      </c>
      <c r="MHO1" s="135" t="s">
        <v>14825</v>
      </c>
      <c r="MHP1" s="135" t="s">
        <v>14826</v>
      </c>
      <c r="MHQ1" s="135" t="s">
        <v>14827</v>
      </c>
      <c r="MHR1" s="135" t="s">
        <v>14828</v>
      </c>
      <c r="MHS1" s="135" t="s">
        <v>14829</v>
      </c>
      <c r="MHT1" s="135" t="s">
        <v>14830</v>
      </c>
      <c r="MHU1" s="135" t="s">
        <v>14831</v>
      </c>
      <c r="MHV1" s="135" t="s">
        <v>14832</v>
      </c>
      <c r="MHW1" s="135" t="s">
        <v>14833</v>
      </c>
      <c r="MHX1" s="135" t="s">
        <v>14834</v>
      </c>
      <c r="MHY1" s="135" t="s">
        <v>14835</v>
      </c>
      <c r="MHZ1" s="135" t="s">
        <v>14836</v>
      </c>
      <c r="MIA1" s="135" t="s">
        <v>14837</v>
      </c>
      <c r="MIB1" s="135" t="s">
        <v>14838</v>
      </c>
      <c r="MIC1" s="135" t="s">
        <v>14839</v>
      </c>
      <c r="MID1" s="135" t="s">
        <v>14840</v>
      </c>
      <c r="MIE1" s="135" t="s">
        <v>14841</v>
      </c>
      <c r="MIF1" s="135" t="s">
        <v>14842</v>
      </c>
      <c r="MIG1" s="135" t="s">
        <v>14843</v>
      </c>
      <c r="MIH1" s="135" t="s">
        <v>14844</v>
      </c>
      <c r="MII1" s="135" t="s">
        <v>14845</v>
      </c>
      <c r="MIJ1" s="135" t="s">
        <v>14846</v>
      </c>
      <c r="MIK1" s="135" t="s">
        <v>14847</v>
      </c>
      <c r="MIL1" s="135" t="s">
        <v>14848</v>
      </c>
      <c r="MIM1" s="135" t="s">
        <v>14849</v>
      </c>
      <c r="MIN1" s="135" t="s">
        <v>14850</v>
      </c>
      <c r="MIO1" s="135" t="s">
        <v>14851</v>
      </c>
      <c r="MIP1" s="135" t="s">
        <v>14852</v>
      </c>
      <c r="MIQ1" s="135" t="s">
        <v>14853</v>
      </c>
      <c r="MIR1" s="135" t="s">
        <v>14854</v>
      </c>
      <c r="MIS1" s="135" t="s">
        <v>14855</v>
      </c>
      <c r="MIT1" s="135" t="s">
        <v>14856</v>
      </c>
      <c r="MIU1" s="135" t="s">
        <v>14857</v>
      </c>
      <c r="MIV1" s="135" t="s">
        <v>14858</v>
      </c>
      <c r="MIW1" s="135" t="s">
        <v>14859</v>
      </c>
      <c r="MIX1" s="135" t="s">
        <v>14860</v>
      </c>
      <c r="MIY1" s="135" t="s">
        <v>14861</v>
      </c>
      <c r="MIZ1" s="135" t="s">
        <v>14862</v>
      </c>
      <c r="MJA1" s="135" t="s">
        <v>14863</v>
      </c>
      <c r="MJB1" s="135" t="s">
        <v>14864</v>
      </c>
      <c r="MJC1" s="135" t="s">
        <v>14865</v>
      </c>
      <c r="MJD1" s="135" t="s">
        <v>14866</v>
      </c>
      <c r="MJE1" s="135" t="s">
        <v>14867</v>
      </c>
      <c r="MJF1" s="135" t="s">
        <v>14868</v>
      </c>
      <c r="MJG1" s="135" t="s">
        <v>14869</v>
      </c>
      <c r="MJH1" s="135" t="s">
        <v>14870</v>
      </c>
      <c r="MJI1" s="135" t="s">
        <v>14871</v>
      </c>
      <c r="MJJ1" s="135" t="s">
        <v>14872</v>
      </c>
      <c r="MJK1" s="135" t="s">
        <v>14873</v>
      </c>
      <c r="MJL1" s="135" t="s">
        <v>14874</v>
      </c>
      <c r="MJM1" s="135" t="s">
        <v>14875</v>
      </c>
      <c r="MJN1" s="135" t="s">
        <v>14876</v>
      </c>
      <c r="MJO1" s="135" t="s">
        <v>14877</v>
      </c>
      <c r="MJP1" s="135" t="s">
        <v>14878</v>
      </c>
      <c r="MJQ1" s="135" t="s">
        <v>14879</v>
      </c>
      <c r="MJR1" s="135" t="s">
        <v>14880</v>
      </c>
      <c r="MJS1" s="135" t="s">
        <v>14881</v>
      </c>
      <c r="MJT1" s="135" t="s">
        <v>14882</v>
      </c>
      <c r="MJU1" s="135" t="s">
        <v>14883</v>
      </c>
      <c r="MJV1" s="135" t="s">
        <v>14884</v>
      </c>
      <c r="MJW1" s="135" t="s">
        <v>14885</v>
      </c>
      <c r="MJX1" s="135" t="s">
        <v>14886</v>
      </c>
      <c r="MJY1" s="135" t="s">
        <v>14887</v>
      </c>
      <c r="MJZ1" s="135" t="s">
        <v>14888</v>
      </c>
      <c r="MKA1" s="135" t="s">
        <v>14889</v>
      </c>
      <c r="MKB1" s="135" t="s">
        <v>14890</v>
      </c>
      <c r="MKC1" s="135" t="s">
        <v>14891</v>
      </c>
      <c r="MKD1" s="135" t="s">
        <v>14892</v>
      </c>
      <c r="MKE1" s="135" t="s">
        <v>14893</v>
      </c>
      <c r="MKF1" s="135" t="s">
        <v>14894</v>
      </c>
      <c r="MKG1" s="135" t="s">
        <v>14895</v>
      </c>
      <c r="MKH1" s="135" t="s">
        <v>14896</v>
      </c>
      <c r="MKI1" s="135" t="s">
        <v>14897</v>
      </c>
      <c r="MKJ1" s="135" t="s">
        <v>14898</v>
      </c>
      <c r="MKK1" s="135" t="s">
        <v>14899</v>
      </c>
      <c r="MKL1" s="135" t="s">
        <v>14900</v>
      </c>
      <c r="MKM1" s="135" t="s">
        <v>14901</v>
      </c>
      <c r="MKN1" s="135" t="s">
        <v>14902</v>
      </c>
      <c r="MKO1" s="135" t="s">
        <v>14903</v>
      </c>
      <c r="MKP1" s="135" t="s">
        <v>14904</v>
      </c>
      <c r="MKQ1" s="135" t="s">
        <v>14905</v>
      </c>
      <c r="MKR1" s="135" t="s">
        <v>14906</v>
      </c>
      <c r="MKS1" s="135" t="s">
        <v>14907</v>
      </c>
      <c r="MKT1" s="135" t="s">
        <v>14908</v>
      </c>
      <c r="MKU1" s="135" t="s">
        <v>14909</v>
      </c>
      <c r="MKV1" s="135" t="s">
        <v>14910</v>
      </c>
      <c r="MKW1" s="135" t="s">
        <v>14911</v>
      </c>
      <c r="MKX1" s="135" t="s">
        <v>14912</v>
      </c>
      <c r="MKY1" s="135" t="s">
        <v>14913</v>
      </c>
      <c r="MKZ1" s="135" t="s">
        <v>14914</v>
      </c>
      <c r="MLA1" s="135" t="s">
        <v>14915</v>
      </c>
      <c r="MLB1" s="135" t="s">
        <v>14916</v>
      </c>
      <c r="MLC1" s="135" t="s">
        <v>14917</v>
      </c>
      <c r="MLD1" s="135" t="s">
        <v>14918</v>
      </c>
      <c r="MLE1" s="135" t="s">
        <v>14919</v>
      </c>
      <c r="MLF1" s="135" t="s">
        <v>14920</v>
      </c>
      <c r="MLG1" s="135" t="s">
        <v>14921</v>
      </c>
      <c r="MLH1" s="135" t="s">
        <v>14922</v>
      </c>
      <c r="MLI1" s="135" t="s">
        <v>14923</v>
      </c>
      <c r="MLJ1" s="135" t="s">
        <v>14924</v>
      </c>
      <c r="MLK1" s="135" t="s">
        <v>14925</v>
      </c>
      <c r="MLL1" s="135" t="s">
        <v>14926</v>
      </c>
      <c r="MLM1" s="135" t="s">
        <v>14927</v>
      </c>
      <c r="MLN1" s="135" t="s">
        <v>14928</v>
      </c>
      <c r="MLO1" s="135" t="s">
        <v>14929</v>
      </c>
      <c r="MLP1" s="135" t="s">
        <v>14930</v>
      </c>
      <c r="MLQ1" s="135" t="s">
        <v>14931</v>
      </c>
      <c r="MLR1" s="135" t="s">
        <v>14932</v>
      </c>
      <c r="MLS1" s="135" t="s">
        <v>14933</v>
      </c>
      <c r="MLT1" s="135" t="s">
        <v>14934</v>
      </c>
      <c r="MLU1" s="135" t="s">
        <v>14935</v>
      </c>
      <c r="MLV1" s="135" t="s">
        <v>14936</v>
      </c>
      <c r="MLW1" s="135" t="s">
        <v>14937</v>
      </c>
      <c r="MLX1" s="135" t="s">
        <v>14938</v>
      </c>
      <c r="MLY1" s="135" t="s">
        <v>14939</v>
      </c>
      <c r="MLZ1" s="135" t="s">
        <v>14940</v>
      </c>
      <c r="MMA1" s="135" t="s">
        <v>14941</v>
      </c>
      <c r="MMB1" s="135" t="s">
        <v>14942</v>
      </c>
      <c r="MMC1" s="135" t="s">
        <v>14943</v>
      </c>
      <c r="MMD1" s="135" t="s">
        <v>14944</v>
      </c>
      <c r="MME1" s="135" t="s">
        <v>14945</v>
      </c>
      <c r="MMF1" s="135" t="s">
        <v>14946</v>
      </c>
      <c r="MMG1" s="135" t="s">
        <v>14947</v>
      </c>
      <c r="MMH1" s="135" t="s">
        <v>14948</v>
      </c>
      <c r="MMI1" s="135" t="s">
        <v>14949</v>
      </c>
      <c r="MMJ1" s="135" t="s">
        <v>14950</v>
      </c>
      <c r="MMK1" s="135" t="s">
        <v>14951</v>
      </c>
      <c r="MML1" s="135" t="s">
        <v>14952</v>
      </c>
      <c r="MMM1" s="135" t="s">
        <v>14953</v>
      </c>
      <c r="MMN1" s="135" t="s">
        <v>14954</v>
      </c>
      <c r="MMO1" s="135" t="s">
        <v>14955</v>
      </c>
      <c r="MMP1" s="135" t="s">
        <v>14956</v>
      </c>
      <c r="MMQ1" s="135" t="s">
        <v>14957</v>
      </c>
      <c r="MMR1" s="135" t="s">
        <v>14958</v>
      </c>
      <c r="MMS1" s="135" t="s">
        <v>14959</v>
      </c>
      <c r="MMT1" s="135" t="s">
        <v>14960</v>
      </c>
      <c r="MMU1" s="135" t="s">
        <v>14961</v>
      </c>
      <c r="MMV1" s="135" t="s">
        <v>14962</v>
      </c>
      <c r="MMW1" s="135" t="s">
        <v>14963</v>
      </c>
      <c r="MMX1" s="135" t="s">
        <v>14964</v>
      </c>
      <c r="MMY1" s="135" t="s">
        <v>14965</v>
      </c>
      <c r="MMZ1" s="135" t="s">
        <v>14966</v>
      </c>
      <c r="MNA1" s="135" t="s">
        <v>14967</v>
      </c>
      <c r="MNB1" s="135" t="s">
        <v>14968</v>
      </c>
      <c r="MNC1" s="135" t="s">
        <v>14969</v>
      </c>
      <c r="MND1" s="135" t="s">
        <v>14970</v>
      </c>
      <c r="MNE1" s="135" t="s">
        <v>14971</v>
      </c>
      <c r="MNF1" s="135" t="s">
        <v>14972</v>
      </c>
      <c r="MNG1" s="135" t="s">
        <v>14973</v>
      </c>
      <c r="MNH1" s="135" t="s">
        <v>14974</v>
      </c>
      <c r="MNI1" s="135" t="s">
        <v>14975</v>
      </c>
      <c r="MNJ1" s="135" t="s">
        <v>14976</v>
      </c>
      <c r="MNK1" s="135" t="s">
        <v>14977</v>
      </c>
      <c r="MNL1" s="135" t="s">
        <v>14978</v>
      </c>
      <c r="MNM1" s="135" t="s">
        <v>14979</v>
      </c>
      <c r="MNN1" s="135" t="s">
        <v>14980</v>
      </c>
      <c r="MNO1" s="135" t="s">
        <v>14981</v>
      </c>
      <c r="MNP1" s="135" t="s">
        <v>14982</v>
      </c>
      <c r="MNQ1" s="135" t="s">
        <v>14983</v>
      </c>
      <c r="MNR1" s="135" t="s">
        <v>14984</v>
      </c>
      <c r="MNS1" s="135" t="s">
        <v>14985</v>
      </c>
      <c r="MNT1" s="135" t="s">
        <v>14986</v>
      </c>
      <c r="MNU1" s="135" t="s">
        <v>14987</v>
      </c>
      <c r="MNV1" s="135" t="s">
        <v>14988</v>
      </c>
      <c r="MNW1" s="135" t="s">
        <v>14989</v>
      </c>
      <c r="MNX1" s="135" t="s">
        <v>14990</v>
      </c>
      <c r="MNY1" s="135" t="s">
        <v>14991</v>
      </c>
      <c r="MNZ1" s="135" t="s">
        <v>14992</v>
      </c>
      <c r="MOA1" s="135" t="s">
        <v>14993</v>
      </c>
      <c r="MOB1" s="135" t="s">
        <v>14994</v>
      </c>
      <c r="MOC1" s="135" t="s">
        <v>14995</v>
      </c>
      <c r="MOD1" s="135" t="s">
        <v>14996</v>
      </c>
      <c r="MOE1" s="135" t="s">
        <v>14997</v>
      </c>
      <c r="MOF1" s="135" t="s">
        <v>14998</v>
      </c>
      <c r="MOG1" s="135" t="s">
        <v>14999</v>
      </c>
      <c r="MOH1" s="135" t="s">
        <v>15000</v>
      </c>
      <c r="MOI1" s="135" t="s">
        <v>15001</v>
      </c>
      <c r="MOJ1" s="135" t="s">
        <v>15002</v>
      </c>
      <c r="MOK1" s="135" t="s">
        <v>15003</v>
      </c>
      <c r="MOL1" s="135" t="s">
        <v>15004</v>
      </c>
      <c r="MOM1" s="135" t="s">
        <v>15005</v>
      </c>
      <c r="MON1" s="135" t="s">
        <v>15006</v>
      </c>
      <c r="MOO1" s="135" t="s">
        <v>15007</v>
      </c>
      <c r="MOP1" s="135" t="s">
        <v>15008</v>
      </c>
      <c r="MOQ1" s="135" t="s">
        <v>15009</v>
      </c>
      <c r="MOR1" s="135" t="s">
        <v>15010</v>
      </c>
      <c r="MOS1" s="135" t="s">
        <v>15011</v>
      </c>
      <c r="MOT1" s="135" t="s">
        <v>15012</v>
      </c>
      <c r="MOU1" s="135" t="s">
        <v>15013</v>
      </c>
      <c r="MOV1" s="135" t="s">
        <v>15014</v>
      </c>
      <c r="MOW1" s="135" t="s">
        <v>15015</v>
      </c>
      <c r="MOX1" s="135" t="s">
        <v>15016</v>
      </c>
      <c r="MOY1" s="135" t="s">
        <v>15017</v>
      </c>
      <c r="MOZ1" s="135" t="s">
        <v>15018</v>
      </c>
      <c r="MPA1" s="135" t="s">
        <v>15019</v>
      </c>
      <c r="MPB1" s="135" t="s">
        <v>15020</v>
      </c>
      <c r="MPC1" s="135" t="s">
        <v>15021</v>
      </c>
      <c r="MPD1" s="135" t="s">
        <v>15022</v>
      </c>
      <c r="MPE1" s="135" t="s">
        <v>15023</v>
      </c>
      <c r="MPF1" s="135" t="s">
        <v>15024</v>
      </c>
      <c r="MPG1" s="135" t="s">
        <v>15025</v>
      </c>
      <c r="MPH1" s="135" t="s">
        <v>15026</v>
      </c>
      <c r="MPI1" s="135" t="s">
        <v>15027</v>
      </c>
      <c r="MPJ1" s="135" t="s">
        <v>15028</v>
      </c>
      <c r="MPK1" s="135" t="s">
        <v>15029</v>
      </c>
      <c r="MPL1" s="135" t="s">
        <v>15030</v>
      </c>
      <c r="MPM1" s="135" t="s">
        <v>15031</v>
      </c>
      <c r="MPN1" s="135" t="s">
        <v>15032</v>
      </c>
      <c r="MPO1" s="135" t="s">
        <v>15033</v>
      </c>
      <c r="MPP1" s="135" t="s">
        <v>15034</v>
      </c>
      <c r="MPQ1" s="135" t="s">
        <v>15035</v>
      </c>
      <c r="MPR1" s="135" t="s">
        <v>15036</v>
      </c>
      <c r="MPS1" s="135" t="s">
        <v>15037</v>
      </c>
      <c r="MPT1" s="135" t="s">
        <v>15038</v>
      </c>
      <c r="MPU1" s="135" t="s">
        <v>15039</v>
      </c>
      <c r="MPV1" s="135" t="s">
        <v>15040</v>
      </c>
      <c r="MPW1" s="135" t="s">
        <v>15041</v>
      </c>
      <c r="MPX1" s="135" t="s">
        <v>15042</v>
      </c>
      <c r="MPY1" s="135" t="s">
        <v>15043</v>
      </c>
      <c r="MPZ1" s="135" t="s">
        <v>15044</v>
      </c>
      <c r="MQA1" s="135" t="s">
        <v>15045</v>
      </c>
      <c r="MQB1" s="135" t="s">
        <v>15046</v>
      </c>
      <c r="MQC1" s="135" t="s">
        <v>15047</v>
      </c>
      <c r="MQD1" s="135" t="s">
        <v>15048</v>
      </c>
      <c r="MQE1" s="135" t="s">
        <v>15049</v>
      </c>
      <c r="MQF1" s="135" t="s">
        <v>15050</v>
      </c>
      <c r="MQG1" s="135" t="s">
        <v>15051</v>
      </c>
      <c r="MQH1" s="135" t="s">
        <v>15052</v>
      </c>
      <c r="MQI1" s="135" t="s">
        <v>15053</v>
      </c>
      <c r="MQJ1" s="135" t="s">
        <v>15054</v>
      </c>
      <c r="MQK1" s="135" t="s">
        <v>15055</v>
      </c>
      <c r="MQL1" s="135" t="s">
        <v>15056</v>
      </c>
      <c r="MQM1" s="135" t="s">
        <v>15057</v>
      </c>
      <c r="MQN1" s="135" t="s">
        <v>15058</v>
      </c>
      <c r="MQO1" s="135" t="s">
        <v>15059</v>
      </c>
      <c r="MQP1" s="135" t="s">
        <v>15060</v>
      </c>
      <c r="MQQ1" s="135" t="s">
        <v>15061</v>
      </c>
      <c r="MQR1" s="135" t="s">
        <v>15062</v>
      </c>
      <c r="MQS1" s="135" t="s">
        <v>15063</v>
      </c>
      <c r="MQT1" s="135" t="s">
        <v>15064</v>
      </c>
      <c r="MQU1" s="135" t="s">
        <v>15065</v>
      </c>
      <c r="MQV1" s="135" t="s">
        <v>15066</v>
      </c>
      <c r="MQW1" s="135" t="s">
        <v>15067</v>
      </c>
      <c r="MQX1" s="135" t="s">
        <v>15068</v>
      </c>
      <c r="MQY1" s="135" t="s">
        <v>15069</v>
      </c>
      <c r="MQZ1" s="135" t="s">
        <v>15070</v>
      </c>
      <c r="MRA1" s="135" t="s">
        <v>15071</v>
      </c>
      <c r="MRB1" s="135" t="s">
        <v>15072</v>
      </c>
      <c r="MRC1" s="135" t="s">
        <v>15073</v>
      </c>
      <c r="MRD1" s="135" t="s">
        <v>15074</v>
      </c>
      <c r="MRE1" s="135" t="s">
        <v>15075</v>
      </c>
      <c r="MRF1" s="135" t="s">
        <v>15076</v>
      </c>
      <c r="MRG1" s="135" t="s">
        <v>15077</v>
      </c>
      <c r="MRH1" s="135" t="s">
        <v>15078</v>
      </c>
      <c r="MRI1" s="135" t="s">
        <v>15079</v>
      </c>
      <c r="MRJ1" s="135" t="s">
        <v>15080</v>
      </c>
      <c r="MRK1" s="135" t="s">
        <v>15081</v>
      </c>
      <c r="MRL1" s="135" t="s">
        <v>15082</v>
      </c>
      <c r="MRM1" s="135" t="s">
        <v>15083</v>
      </c>
      <c r="MRN1" s="135" t="s">
        <v>15084</v>
      </c>
      <c r="MRO1" s="135" t="s">
        <v>15085</v>
      </c>
      <c r="MRP1" s="135" t="s">
        <v>15086</v>
      </c>
      <c r="MRQ1" s="135" t="s">
        <v>15087</v>
      </c>
      <c r="MRR1" s="135" t="s">
        <v>15088</v>
      </c>
      <c r="MRS1" s="135" t="s">
        <v>15089</v>
      </c>
      <c r="MRT1" s="135" t="s">
        <v>15090</v>
      </c>
      <c r="MRU1" s="135" t="s">
        <v>15091</v>
      </c>
      <c r="MRV1" s="135" t="s">
        <v>15092</v>
      </c>
      <c r="MRW1" s="135" t="s">
        <v>15093</v>
      </c>
      <c r="MRX1" s="135" t="s">
        <v>15094</v>
      </c>
      <c r="MRY1" s="135" t="s">
        <v>15095</v>
      </c>
      <c r="MRZ1" s="135" t="s">
        <v>15096</v>
      </c>
      <c r="MSA1" s="135" t="s">
        <v>15097</v>
      </c>
      <c r="MSB1" s="135" t="s">
        <v>15098</v>
      </c>
      <c r="MSC1" s="135" t="s">
        <v>15099</v>
      </c>
      <c r="MSD1" s="135" t="s">
        <v>15100</v>
      </c>
      <c r="MSE1" s="135" t="s">
        <v>15101</v>
      </c>
      <c r="MSF1" s="135" t="s">
        <v>15102</v>
      </c>
      <c r="MSG1" s="135" t="s">
        <v>15103</v>
      </c>
      <c r="MSH1" s="135" t="s">
        <v>15104</v>
      </c>
      <c r="MSI1" s="135" t="s">
        <v>15105</v>
      </c>
      <c r="MSJ1" s="135" t="s">
        <v>15106</v>
      </c>
      <c r="MSK1" s="135" t="s">
        <v>15107</v>
      </c>
      <c r="MSL1" s="135" t="s">
        <v>15108</v>
      </c>
      <c r="MSM1" s="135" t="s">
        <v>15109</v>
      </c>
      <c r="MSN1" s="135" t="s">
        <v>15110</v>
      </c>
      <c r="MSO1" s="135" t="s">
        <v>15111</v>
      </c>
      <c r="MSP1" s="135" t="s">
        <v>15112</v>
      </c>
      <c r="MSQ1" s="135" t="s">
        <v>15113</v>
      </c>
      <c r="MSR1" s="135" t="s">
        <v>15114</v>
      </c>
      <c r="MSS1" s="135" t="s">
        <v>15115</v>
      </c>
      <c r="MST1" s="135" t="s">
        <v>15116</v>
      </c>
      <c r="MSU1" s="135" t="s">
        <v>15117</v>
      </c>
      <c r="MSV1" s="135" t="s">
        <v>15118</v>
      </c>
      <c r="MSW1" s="135" t="s">
        <v>15119</v>
      </c>
      <c r="MSX1" s="135" t="s">
        <v>15120</v>
      </c>
      <c r="MSY1" s="135" t="s">
        <v>15121</v>
      </c>
      <c r="MSZ1" s="135" t="s">
        <v>15122</v>
      </c>
      <c r="MTA1" s="135" t="s">
        <v>15123</v>
      </c>
      <c r="MTB1" s="135" t="s">
        <v>15124</v>
      </c>
      <c r="MTC1" s="135" t="s">
        <v>15125</v>
      </c>
      <c r="MTD1" s="135" t="s">
        <v>15126</v>
      </c>
      <c r="MTE1" s="135" t="s">
        <v>15127</v>
      </c>
      <c r="MTF1" s="135" t="s">
        <v>15128</v>
      </c>
      <c r="MTG1" s="135" t="s">
        <v>15129</v>
      </c>
      <c r="MTH1" s="135" t="s">
        <v>15130</v>
      </c>
      <c r="MTI1" s="135" t="s">
        <v>15131</v>
      </c>
      <c r="MTJ1" s="135" t="s">
        <v>15132</v>
      </c>
      <c r="MTK1" s="135" t="s">
        <v>15133</v>
      </c>
      <c r="MTL1" s="135" t="s">
        <v>15134</v>
      </c>
      <c r="MTM1" s="135" t="s">
        <v>15135</v>
      </c>
      <c r="MTN1" s="135" t="s">
        <v>15136</v>
      </c>
      <c r="MTO1" s="135" t="s">
        <v>15137</v>
      </c>
      <c r="MTP1" s="135" t="s">
        <v>15138</v>
      </c>
      <c r="MTQ1" s="135" t="s">
        <v>15139</v>
      </c>
      <c r="MTR1" s="135" t="s">
        <v>15140</v>
      </c>
      <c r="MTS1" s="135" t="s">
        <v>15141</v>
      </c>
      <c r="MTT1" s="135" t="s">
        <v>15142</v>
      </c>
      <c r="MTU1" s="135" t="s">
        <v>15143</v>
      </c>
      <c r="MTV1" s="135" t="s">
        <v>15144</v>
      </c>
      <c r="MTW1" s="135" t="s">
        <v>15145</v>
      </c>
      <c r="MTX1" s="135" t="s">
        <v>15146</v>
      </c>
      <c r="MTY1" s="135" t="s">
        <v>15147</v>
      </c>
      <c r="MTZ1" s="135" t="s">
        <v>15148</v>
      </c>
      <c r="MUA1" s="135" t="s">
        <v>15149</v>
      </c>
      <c r="MUB1" s="135" t="s">
        <v>15150</v>
      </c>
      <c r="MUC1" s="135" t="s">
        <v>15151</v>
      </c>
      <c r="MUD1" s="135" t="s">
        <v>15152</v>
      </c>
      <c r="MUE1" s="135" t="s">
        <v>15153</v>
      </c>
      <c r="MUF1" s="135" t="s">
        <v>15154</v>
      </c>
      <c r="MUG1" s="135" t="s">
        <v>15155</v>
      </c>
      <c r="MUH1" s="135" t="s">
        <v>15156</v>
      </c>
      <c r="MUI1" s="135" t="s">
        <v>15157</v>
      </c>
      <c r="MUJ1" s="135" t="s">
        <v>15158</v>
      </c>
      <c r="MUK1" s="135" t="s">
        <v>15159</v>
      </c>
      <c r="MUL1" s="135" t="s">
        <v>15160</v>
      </c>
      <c r="MUM1" s="135" t="s">
        <v>15161</v>
      </c>
      <c r="MUN1" s="135" t="s">
        <v>15162</v>
      </c>
      <c r="MUO1" s="135" t="s">
        <v>15163</v>
      </c>
      <c r="MUP1" s="135" t="s">
        <v>15164</v>
      </c>
      <c r="MUQ1" s="135" t="s">
        <v>15165</v>
      </c>
      <c r="MUR1" s="135" t="s">
        <v>15166</v>
      </c>
      <c r="MUS1" s="135" t="s">
        <v>15167</v>
      </c>
      <c r="MUT1" s="135" t="s">
        <v>15168</v>
      </c>
      <c r="MUU1" s="135" t="s">
        <v>15169</v>
      </c>
      <c r="MUV1" s="135" t="s">
        <v>15170</v>
      </c>
      <c r="MUW1" s="135" t="s">
        <v>15171</v>
      </c>
      <c r="MUX1" s="135" t="s">
        <v>15172</v>
      </c>
      <c r="MUY1" s="135" t="s">
        <v>15173</v>
      </c>
      <c r="MUZ1" s="135" t="s">
        <v>15174</v>
      </c>
      <c r="MVA1" s="135" t="s">
        <v>15175</v>
      </c>
      <c r="MVB1" s="135" t="s">
        <v>15176</v>
      </c>
      <c r="MVC1" s="135" t="s">
        <v>15177</v>
      </c>
      <c r="MVD1" s="135" t="s">
        <v>15178</v>
      </c>
      <c r="MVE1" s="135" t="s">
        <v>15179</v>
      </c>
      <c r="MVF1" s="135" t="s">
        <v>15180</v>
      </c>
      <c r="MVG1" s="135" t="s">
        <v>15181</v>
      </c>
      <c r="MVH1" s="135" t="s">
        <v>15182</v>
      </c>
      <c r="MVI1" s="135" t="s">
        <v>15183</v>
      </c>
      <c r="MVJ1" s="135" t="s">
        <v>15184</v>
      </c>
      <c r="MVK1" s="135" t="s">
        <v>15185</v>
      </c>
      <c r="MVL1" s="135" t="s">
        <v>15186</v>
      </c>
      <c r="MVM1" s="135" t="s">
        <v>15187</v>
      </c>
      <c r="MVN1" s="135" t="s">
        <v>15188</v>
      </c>
      <c r="MVO1" s="135" t="s">
        <v>15189</v>
      </c>
      <c r="MVP1" s="135" t="s">
        <v>15190</v>
      </c>
      <c r="MVQ1" s="135" t="s">
        <v>15191</v>
      </c>
      <c r="MVR1" s="135" t="s">
        <v>15192</v>
      </c>
      <c r="MVS1" s="135" t="s">
        <v>15193</v>
      </c>
      <c r="MVT1" s="135" t="s">
        <v>15194</v>
      </c>
      <c r="MVU1" s="135" t="s">
        <v>15195</v>
      </c>
      <c r="MVV1" s="135" t="s">
        <v>15196</v>
      </c>
      <c r="MVW1" s="135" t="s">
        <v>15197</v>
      </c>
      <c r="MVX1" s="135" t="s">
        <v>15198</v>
      </c>
      <c r="MVY1" s="135" t="s">
        <v>15199</v>
      </c>
      <c r="MVZ1" s="135" t="s">
        <v>15200</v>
      </c>
      <c r="MWA1" s="135" t="s">
        <v>15201</v>
      </c>
      <c r="MWB1" s="135" t="s">
        <v>15202</v>
      </c>
      <c r="MWC1" s="135" t="s">
        <v>15203</v>
      </c>
      <c r="MWD1" s="135" t="s">
        <v>15204</v>
      </c>
      <c r="MWE1" s="135" t="s">
        <v>15205</v>
      </c>
      <c r="MWF1" s="135" t="s">
        <v>15206</v>
      </c>
      <c r="MWG1" s="135" t="s">
        <v>15207</v>
      </c>
      <c r="MWH1" s="135" t="s">
        <v>15208</v>
      </c>
      <c r="MWI1" s="135" t="s">
        <v>15209</v>
      </c>
      <c r="MWJ1" s="135" t="s">
        <v>15210</v>
      </c>
      <c r="MWK1" s="135" t="s">
        <v>15211</v>
      </c>
      <c r="MWL1" s="135" t="s">
        <v>15212</v>
      </c>
      <c r="MWM1" s="135" t="s">
        <v>15213</v>
      </c>
      <c r="MWN1" s="135" t="s">
        <v>15214</v>
      </c>
      <c r="MWO1" s="135" t="s">
        <v>15215</v>
      </c>
      <c r="MWP1" s="135" t="s">
        <v>15216</v>
      </c>
      <c r="MWQ1" s="135" t="s">
        <v>15217</v>
      </c>
      <c r="MWR1" s="135" t="s">
        <v>15218</v>
      </c>
      <c r="MWS1" s="135" t="s">
        <v>15219</v>
      </c>
      <c r="MWT1" s="135" t="s">
        <v>15220</v>
      </c>
      <c r="MWU1" s="135" t="s">
        <v>15221</v>
      </c>
      <c r="MWV1" s="135" t="s">
        <v>15222</v>
      </c>
      <c r="MWW1" s="135" t="s">
        <v>15223</v>
      </c>
      <c r="MWX1" s="135" t="s">
        <v>15224</v>
      </c>
      <c r="MWY1" s="135" t="s">
        <v>15225</v>
      </c>
      <c r="MWZ1" s="135" t="s">
        <v>15226</v>
      </c>
      <c r="MXA1" s="135" t="s">
        <v>15227</v>
      </c>
      <c r="MXB1" s="135" t="s">
        <v>15228</v>
      </c>
      <c r="MXC1" s="135" t="s">
        <v>15229</v>
      </c>
      <c r="MXD1" s="135" t="s">
        <v>15230</v>
      </c>
      <c r="MXE1" s="135" t="s">
        <v>15231</v>
      </c>
      <c r="MXF1" s="135" t="s">
        <v>15232</v>
      </c>
      <c r="MXG1" s="135" t="s">
        <v>15233</v>
      </c>
      <c r="MXH1" s="135" t="s">
        <v>15234</v>
      </c>
      <c r="MXI1" s="135" t="s">
        <v>15235</v>
      </c>
      <c r="MXJ1" s="135" t="s">
        <v>15236</v>
      </c>
      <c r="MXK1" s="135" t="s">
        <v>15237</v>
      </c>
      <c r="MXL1" s="135" t="s">
        <v>15238</v>
      </c>
      <c r="MXM1" s="135" t="s">
        <v>15239</v>
      </c>
      <c r="MXN1" s="135" t="s">
        <v>15240</v>
      </c>
      <c r="MXO1" s="135" t="s">
        <v>15241</v>
      </c>
      <c r="MXP1" s="135" t="s">
        <v>15242</v>
      </c>
      <c r="MXQ1" s="135" t="s">
        <v>15243</v>
      </c>
      <c r="MXR1" s="135" t="s">
        <v>15244</v>
      </c>
      <c r="MXS1" s="135" t="s">
        <v>15245</v>
      </c>
      <c r="MXT1" s="135" t="s">
        <v>15246</v>
      </c>
      <c r="MXU1" s="135" t="s">
        <v>15247</v>
      </c>
      <c r="MXV1" s="135" t="s">
        <v>15248</v>
      </c>
      <c r="MXW1" s="135" t="s">
        <v>15249</v>
      </c>
      <c r="MXX1" s="135" t="s">
        <v>15250</v>
      </c>
      <c r="MXY1" s="135" t="s">
        <v>15251</v>
      </c>
      <c r="MXZ1" s="135" t="s">
        <v>15252</v>
      </c>
      <c r="MYA1" s="135" t="s">
        <v>15253</v>
      </c>
      <c r="MYB1" s="135" t="s">
        <v>15254</v>
      </c>
      <c r="MYC1" s="135" t="s">
        <v>15255</v>
      </c>
      <c r="MYD1" s="135" t="s">
        <v>15256</v>
      </c>
      <c r="MYE1" s="135" t="s">
        <v>15257</v>
      </c>
      <c r="MYF1" s="135" t="s">
        <v>15258</v>
      </c>
      <c r="MYG1" s="135" t="s">
        <v>15259</v>
      </c>
      <c r="MYH1" s="135" t="s">
        <v>15260</v>
      </c>
      <c r="MYI1" s="135" t="s">
        <v>15261</v>
      </c>
      <c r="MYJ1" s="135" t="s">
        <v>15262</v>
      </c>
      <c r="MYK1" s="135" t="s">
        <v>15263</v>
      </c>
      <c r="MYL1" s="135" t="s">
        <v>15264</v>
      </c>
      <c r="MYM1" s="135" t="s">
        <v>15265</v>
      </c>
      <c r="MYN1" s="135" t="s">
        <v>15266</v>
      </c>
      <c r="MYO1" s="135" t="s">
        <v>15267</v>
      </c>
      <c r="MYP1" s="135" t="s">
        <v>15268</v>
      </c>
      <c r="MYQ1" s="135" t="s">
        <v>15269</v>
      </c>
      <c r="MYR1" s="135" t="s">
        <v>15270</v>
      </c>
      <c r="MYS1" s="135" t="s">
        <v>15271</v>
      </c>
      <c r="MYT1" s="135" t="s">
        <v>15272</v>
      </c>
      <c r="MYU1" s="135" t="s">
        <v>15273</v>
      </c>
      <c r="MYV1" s="135" t="s">
        <v>15274</v>
      </c>
      <c r="MYW1" s="135" t="s">
        <v>15275</v>
      </c>
      <c r="MYX1" s="135" t="s">
        <v>15276</v>
      </c>
      <c r="MYY1" s="135" t="s">
        <v>15277</v>
      </c>
      <c r="MYZ1" s="135" t="s">
        <v>15278</v>
      </c>
      <c r="MZA1" s="135" t="s">
        <v>15279</v>
      </c>
      <c r="MZB1" s="135" t="s">
        <v>15280</v>
      </c>
      <c r="MZC1" s="135" t="s">
        <v>15281</v>
      </c>
      <c r="MZD1" s="135" t="s">
        <v>15282</v>
      </c>
      <c r="MZE1" s="135" t="s">
        <v>15283</v>
      </c>
      <c r="MZF1" s="135" t="s">
        <v>15284</v>
      </c>
      <c r="MZG1" s="135" t="s">
        <v>15285</v>
      </c>
      <c r="MZH1" s="135" t="s">
        <v>15286</v>
      </c>
      <c r="MZI1" s="135" t="s">
        <v>15287</v>
      </c>
      <c r="MZJ1" s="135" t="s">
        <v>15288</v>
      </c>
      <c r="MZK1" s="135" t="s">
        <v>15289</v>
      </c>
      <c r="MZL1" s="135" t="s">
        <v>15290</v>
      </c>
      <c r="MZM1" s="135" t="s">
        <v>15291</v>
      </c>
      <c r="MZN1" s="135" t="s">
        <v>15292</v>
      </c>
      <c r="MZO1" s="135" t="s">
        <v>15293</v>
      </c>
      <c r="MZP1" s="135" t="s">
        <v>15294</v>
      </c>
      <c r="MZQ1" s="135" t="s">
        <v>15295</v>
      </c>
      <c r="MZR1" s="135" t="s">
        <v>15296</v>
      </c>
      <c r="MZS1" s="135" t="s">
        <v>15297</v>
      </c>
      <c r="MZT1" s="135" t="s">
        <v>15298</v>
      </c>
      <c r="MZU1" s="135" t="s">
        <v>15299</v>
      </c>
      <c r="MZV1" s="135" t="s">
        <v>15300</v>
      </c>
      <c r="MZW1" s="135" t="s">
        <v>15301</v>
      </c>
      <c r="MZX1" s="135" t="s">
        <v>15302</v>
      </c>
      <c r="MZY1" s="135" t="s">
        <v>15303</v>
      </c>
      <c r="MZZ1" s="135" t="s">
        <v>15304</v>
      </c>
      <c r="NAA1" s="135" t="s">
        <v>15305</v>
      </c>
      <c r="NAB1" s="135" t="s">
        <v>15306</v>
      </c>
      <c r="NAC1" s="135" t="s">
        <v>15307</v>
      </c>
      <c r="NAD1" s="135" t="s">
        <v>15308</v>
      </c>
      <c r="NAE1" s="135" t="s">
        <v>15309</v>
      </c>
      <c r="NAF1" s="135" t="s">
        <v>15310</v>
      </c>
      <c r="NAG1" s="135" t="s">
        <v>15311</v>
      </c>
      <c r="NAH1" s="135" t="s">
        <v>15312</v>
      </c>
      <c r="NAI1" s="135" t="s">
        <v>15313</v>
      </c>
      <c r="NAJ1" s="135" t="s">
        <v>15314</v>
      </c>
      <c r="NAK1" s="135" t="s">
        <v>15315</v>
      </c>
      <c r="NAL1" s="135" t="s">
        <v>15316</v>
      </c>
      <c r="NAM1" s="135" t="s">
        <v>15317</v>
      </c>
      <c r="NAN1" s="135" t="s">
        <v>15318</v>
      </c>
      <c r="NAO1" s="135" t="s">
        <v>15319</v>
      </c>
      <c r="NAP1" s="135" t="s">
        <v>15320</v>
      </c>
      <c r="NAQ1" s="135" t="s">
        <v>15321</v>
      </c>
      <c r="NAR1" s="135" t="s">
        <v>15322</v>
      </c>
      <c r="NAS1" s="135" t="s">
        <v>15323</v>
      </c>
      <c r="NAT1" s="135" t="s">
        <v>15324</v>
      </c>
      <c r="NAU1" s="135" t="s">
        <v>15325</v>
      </c>
      <c r="NAV1" s="135" t="s">
        <v>15326</v>
      </c>
      <c r="NAW1" s="135" t="s">
        <v>15327</v>
      </c>
      <c r="NAX1" s="135" t="s">
        <v>15328</v>
      </c>
      <c r="NAY1" s="135" t="s">
        <v>15329</v>
      </c>
      <c r="NAZ1" s="135" t="s">
        <v>15330</v>
      </c>
      <c r="NBA1" s="135" t="s">
        <v>15331</v>
      </c>
      <c r="NBB1" s="135" t="s">
        <v>15332</v>
      </c>
      <c r="NBC1" s="135" t="s">
        <v>15333</v>
      </c>
      <c r="NBD1" s="135" t="s">
        <v>15334</v>
      </c>
      <c r="NBE1" s="135" t="s">
        <v>15335</v>
      </c>
      <c r="NBF1" s="135" t="s">
        <v>15336</v>
      </c>
      <c r="NBG1" s="135" t="s">
        <v>15337</v>
      </c>
      <c r="NBH1" s="135" t="s">
        <v>15338</v>
      </c>
      <c r="NBI1" s="135" t="s">
        <v>15339</v>
      </c>
      <c r="NBJ1" s="135" t="s">
        <v>15340</v>
      </c>
      <c r="NBK1" s="135" t="s">
        <v>15341</v>
      </c>
      <c r="NBL1" s="135" t="s">
        <v>15342</v>
      </c>
      <c r="NBM1" s="135" t="s">
        <v>15343</v>
      </c>
      <c r="NBN1" s="135" t="s">
        <v>15344</v>
      </c>
      <c r="NBO1" s="135" t="s">
        <v>15345</v>
      </c>
      <c r="NBP1" s="135" t="s">
        <v>15346</v>
      </c>
      <c r="NBQ1" s="135" t="s">
        <v>15347</v>
      </c>
      <c r="NBR1" s="135" t="s">
        <v>15348</v>
      </c>
      <c r="NBS1" s="135" t="s">
        <v>15349</v>
      </c>
      <c r="NBT1" s="135" t="s">
        <v>15350</v>
      </c>
      <c r="NBU1" s="135" t="s">
        <v>15351</v>
      </c>
      <c r="NBV1" s="135" t="s">
        <v>15352</v>
      </c>
      <c r="NBW1" s="135" t="s">
        <v>15353</v>
      </c>
      <c r="NBX1" s="135" t="s">
        <v>15354</v>
      </c>
      <c r="NBY1" s="135" t="s">
        <v>15355</v>
      </c>
      <c r="NBZ1" s="135" t="s">
        <v>15356</v>
      </c>
      <c r="NCA1" s="135" t="s">
        <v>15357</v>
      </c>
      <c r="NCB1" s="135" t="s">
        <v>15358</v>
      </c>
      <c r="NCC1" s="135" t="s">
        <v>15359</v>
      </c>
      <c r="NCD1" s="135" t="s">
        <v>15360</v>
      </c>
      <c r="NCE1" s="135" t="s">
        <v>15361</v>
      </c>
      <c r="NCF1" s="135" t="s">
        <v>15362</v>
      </c>
      <c r="NCG1" s="135" t="s">
        <v>15363</v>
      </c>
      <c r="NCH1" s="135" t="s">
        <v>15364</v>
      </c>
      <c r="NCI1" s="135" t="s">
        <v>15365</v>
      </c>
      <c r="NCJ1" s="135" t="s">
        <v>15366</v>
      </c>
      <c r="NCK1" s="135" t="s">
        <v>15367</v>
      </c>
      <c r="NCL1" s="135" t="s">
        <v>15368</v>
      </c>
      <c r="NCM1" s="135" t="s">
        <v>15369</v>
      </c>
      <c r="NCN1" s="135" t="s">
        <v>15370</v>
      </c>
      <c r="NCO1" s="135" t="s">
        <v>15371</v>
      </c>
      <c r="NCP1" s="135" t="s">
        <v>15372</v>
      </c>
      <c r="NCQ1" s="135" t="s">
        <v>15373</v>
      </c>
      <c r="NCR1" s="135" t="s">
        <v>15374</v>
      </c>
      <c r="NCS1" s="135" t="s">
        <v>15375</v>
      </c>
      <c r="NCT1" s="135" t="s">
        <v>15376</v>
      </c>
      <c r="NCU1" s="135" t="s">
        <v>15377</v>
      </c>
      <c r="NCV1" s="135" t="s">
        <v>15378</v>
      </c>
      <c r="NCW1" s="135" t="s">
        <v>15379</v>
      </c>
      <c r="NCX1" s="135" t="s">
        <v>15380</v>
      </c>
      <c r="NCY1" s="135" t="s">
        <v>15381</v>
      </c>
      <c r="NCZ1" s="135" t="s">
        <v>15382</v>
      </c>
      <c r="NDA1" s="135" t="s">
        <v>15383</v>
      </c>
      <c r="NDB1" s="135" t="s">
        <v>15384</v>
      </c>
      <c r="NDC1" s="135" t="s">
        <v>15385</v>
      </c>
      <c r="NDD1" s="135" t="s">
        <v>15386</v>
      </c>
      <c r="NDE1" s="135" t="s">
        <v>15387</v>
      </c>
      <c r="NDF1" s="135" t="s">
        <v>15388</v>
      </c>
      <c r="NDG1" s="135" t="s">
        <v>15389</v>
      </c>
      <c r="NDH1" s="135" t="s">
        <v>15390</v>
      </c>
      <c r="NDI1" s="135" t="s">
        <v>15391</v>
      </c>
      <c r="NDJ1" s="135" t="s">
        <v>15392</v>
      </c>
      <c r="NDK1" s="135" t="s">
        <v>15393</v>
      </c>
      <c r="NDL1" s="135" t="s">
        <v>15394</v>
      </c>
      <c r="NDM1" s="135" t="s">
        <v>15395</v>
      </c>
      <c r="NDN1" s="135" t="s">
        <v>15396</v>
      </c>
      <c r="NDO1" s="135" t="s">
        <v>15397</v>
      </c>
      <c r="NDP1" s="135" t="s">
        <v>15398</v>
      </c>
      <c r="NDQ1" s="135" t="s">
        <v>15399</v>
      </c>
      <c r="NDR1" s="135" t="s">
        <v>15400</v>
      </c>
      <c r="NDS1" s="135" t="s">
        <v>15401</v>
      </c>
      <c r="NDT1" s="135" t="s">
        <v>15402</v>
      </c>
      <c r="NDU1" s="135" t="s">
        <v>15403</v>
      </c>
      <c r="NDV1" s="135" t="s">
        <v>15404</v>
      </c>
      <c r="NDW1" s="135" t="s">
        <v>15405</v>
      </c>
      <c r="NDX1" s="135" t="s">
        <v>15406</v>
      </c>
      <c r="NDY1" s="135" t="s">
        <v>15407</v>
      </c>
      <c r="NDZ1" s="135" t="s">
        <v>15408</v>
      </c>
      <c r="NEA1" s="135" t="s">
        <v>15409</v>
      </c>
      <c r="NEB1" s="135" t="s">
        <v>15410</v>
      </c>
      <c r="NEC1" s="135" t="s">
        <v>15411</v>
      </c>
      <c r="NED1" s="135" t="s">
        <v>15412</v>
      </c>
      <c r="NEE1" s="135" t="s">
        <v>15413</v>
      </c>
      <c r="NEF1" s="135" t="s">
        <v>15414</v>
      </c>
      <c r="NEG1" s="135" t="s">
        <v>15415</v>
      </c>
      <c r="NEH1" s="135" t="s">
        <v>15416</v>
      </c>
      <c r="NEI1" s="135" t="s">
        <v>15417</v>
      </c>
      <c r="NEJ1" s="135" t="s">
        <v>15418</v>
      </c>
      <c r="NEK1" s="135" t="s">
        <v>15419</v>
      </c>
      <c r="NEL1" s="135" t="s">
        <v>15420</v>
      </c>
      <c r="NEM1" s="135" t="s">
        <v>15421</v>
      </c>
      <c r="NEN1" s="135" t="s">
        <v>15422</v>
      </c>
      <c r="NEO1" s="135" t="s">
        <v>15423</v>
      </c>
      <c r="NEP1" s="135" t="s">
        <v>15424</v>
      </c>
      <c r="NEQ1" s="135" t="s">
        <v>15425</v>
      </c>
      <c r="NER1" s="135" t="s">
        <v>15426</v>
      </c>
      <c r="NES1" s="135" t="s">
        <v>15427</v>
      </c>
      <c r="NET1" s="135" t="s">
        <v>15428</v>
      </c>
      <c r="NEU1" s="135" t="s">
        <v>15429</v>
      </c>
      <c r="NEV1" s="135" t="s">
        <v>15430</v>
      </c>
      <c r="NEW1" s="135" t="s">
        <v>15431</v>
      </c>
      <c r="NEX1" s="135" t="s">
        <v>15432</v>
      </c>
      <c r="NEY1" s="135" t="s">
        <v>15433</v>
      </c>
      <c r="NEZ1" s="135" t="s">
        <v>15434</v>
      </c>
      <c r="NFA1" s="135" t="s">
        <v>15435</v>
      </c>
      <c r="NFB1" s="135" t="s">
        <v>15436</v>
      </c>
      <c r="NFC1" s="135" t="s">
        <v>15437</v>
      </c>
      <c r="NFD1" s="135" t="s">
        <v>15438</v>
      </c>
      <c r="NFE1" s="135" t="s">
        <v>15439</v>
      </c>
      <c r="NFF1" s="135" t="s">
        <v>15440</v>
      </c>
      <c r="NFG1" s="135" t="s">
        <v>15441</v>
      </c>
      <c r="NFH1" s="135" t="s">
        <v>15442</v>
      </c>
      <c r="NFI1" s="135" t="s">
        <v>15443</v>
      </c>
      <c r="NFJ1" s="135" t="s">
        <v>15444</v>
      </c>
      <c r="NFK1" s="135" t="s">
        <v>15445</v>
      </c>
      <c r="NFL1" s="135" t="s">
        <v>15446</v>
      </c>
      <c r="NFM1" s="135" t="s">
        <v>15447</v>
      </c>
      <c r="NFN1" s="135" t="s">
        <v>15448</v>
      </c>
      <c r="NFO1" s="135" t="s">
        <v>15449</v>
      </c>
      <c r="NFP1" s="135" t="s">
        <v>15450</v>
      </c>
      <c r="NFQ1" s="135" t="s">
        <v>15451</v>
      </c>
      <c r="NFR1" s="135" t="s">
        <v>15452</v>
      </c>
      <c r="NFS1" s="135" t="s">
        <v>15453</v>
      </c>
      <c r="NFT1" s="135" t="s">
        <v>15454</v>
      </c>
      <c r="NFU1" s="135" t="s">
        <v>15455</v>
      </c>
      <c r="NFV1" s="135" t="s">
        <v>15456</v>
      </c>
      <c r="NFW1" s="135" t="s">
        <v>15457</v>
      </c>
      <c r="NFX1" s="135" t="s">
        <v>15458</v>
      </c>
      <c r="NFY1" s="135" t="s">
        <v>15459</v>
      </c>
      <c r="NFZ1" s="135" t="s">
        <v>15460</v>
      </c>
      <c r="NGA1" s="135" t="s">
        <v>15461</v>
      </c>
      <c r="NGB1" s="135" t="s">
        <v>15462</v>
      </c>
      <c r="NGC1" s="135" t="s">
        <v>15463</v>
      </c>
      <c r="NGD1" s="135" t="s">
        <v>15464</v>
      </c>
      <c r="NGE1" s="135" t="s">
        <v>15465</v>
      </c>
      <c r="NGF1" s="135" t="s">
        <v>15466</v>
      </c>
      <c r="NGG1" s="135" t="s">
        <v>15467</v>
      </c>
      <c r="NGH1" s="135" t="s">
        <v>15468</v>
      </c>
      <c r="NGI1" s="135" t="s">
        <v>15469</v>
      </c>
      <c r="NGJ1" s="135" t="s">
        <v>15470</v>
      </c>
      <c r="NGK1" s="135" t="s">
        <v>15471</v>
      </c>
      <c r="NGL1" s="135" t="s">
        <v>15472</v>
      </c>
      <c r="NGM1" s="135" t="s">
        <v>15473</v>
      </c>
      <c r="NGN1" s="135" t="s">
        <v>15474</v>
      </c>
      <c r="NGO1" s="135" t="s">
        <v>15475</v>
      </c>
      <c r="NGP1" s="135" t="s">
        <v>15476</v>
      </c>
      <c r="NGQ1" s="135" t="s">
        <v>15477</v>
      </c>
      <c r="NGR1" s="135" t="s">
        <v>15478</v>
      </c>
      <c r="NGS1" s="135" t="s">
        <v>15479</v>
      </c>
      <c r="NGT1" s="135" t="s">
        <v>15480</v>
      </c>
      <c r="NGU1" s="135" t="s">
        <v>15481</v>
      </c>
      <c r="NGV1" s="135" t="s">
        <v>15482</v>
      </c>
      <c r="NGW1" s="135" t="s">
        <v>15483</v>
      </c>
      <c r="NGX1" s="135" t="s">
        <v>15484</v>
      </c>
      <c r="NGY1" s="135" t="s">
        <v>15485</v>
      </c>
      <c r="NGZ1" s="135" t="s">
        <v>15486</v>
      </c>
      <c r="NHA1" s="135" t="s">
        <v>15487</v>
      </c>
      <c r="NHB1" s="135" t="s">
        <v>15488</v>
      </c>
      <c r="NHC1" s="135" t="s">
        <v>15489</v>
      </c>
      <c r="NHD1" s="135" t="s">
        <v>15490</v>
      </c>
      <c r="NHE1" s="135" t="s">
        <v>15491</v>
      </c>
      <c r="NHF1" s="135" t="s">
        <v>15492</v>
      </c>
      <c r="NHG1" s="135" t="s">
        <v>15493</v>
      </c>
      <c r="NHH1" s="135" t="s">
        <v>15494</v>
      </c>
      <c r="NHI1" s="135" t="s">
        <v>15495</v>
      </c>
      <c r="NHJ1" s="135" t="s">
        <v>15496</v>
      </c>
      <c r="NHK1" s="135" t="s">
        <v>15497</v>
      </c>
      <c r="NHL1" s="135" t="s">
        <v>15498</v>
      </c>
      <c r="NHM1" s="135" t="s">
        <v>15499</v>
      </c>
      <c r="NHN1" s="135" t="s">
        <v>15500</v>
      </c>
      <c r="NHO1" s="135" t="s">
        <v>15501</v>
      </c>
      <c r="NHP1" s="135" t="s">
        <v>15502</v>
      </c>
      <c r="NHQ1" s="135" t="s">
        <v>15503</v>
      </c>
      <c r="NHR1" s="135" t="s">
        <v>15504</v>
      </c>
      <c r="NHS1" s="135" t="s">
        <v>15505</v>
      </c>
      <c r="NHT1" s="135" t="s">
        <v>15506</v>
      </c>
      <c r="NHU1" s="135" t="s">
        <v>15507</v>
      </c>
      <c r="NHV1" s="135" t="s">
        <v>15508</v>
      </c>
      <c r="NHW1" s="135" t="s">
        <v>15509</v>
      </c>
      <c r="NHX1" s="135" t="s">
        <v>15510</v>
      </c>
      <c r="NHY1" s="135" t="s">
        <v>15511</v>
      </c>
      <c r="NHZ1" s="135" t="s">
        <v>15512</v>
      </c>
      <c r="NIA1" s="135" t="s">
        <v>15513</v>
      </c>
      <c r="NIB1" s="135" t="s">
        <v>15514</v>
      </c>
      <c r="NIC1" s="135" t="s">
        <v>15515</v>
      </c>
      <c r="NID1" s="135" t="s">
        <v>15516</v>
      </c>
      <c r="NIE1" s="135" t="s">
        <v>15517</v>
      </c>
      <c r="NIF1" s="135" t="s">
        <v>15518</v>
      </c>
      <c r="NIG1" s="135" t="s">
        <v>15519</v>
      </c>
      <c r="NIH1" s="135" t="s">
        <v>15520</v>
      </c>
      <c r="NII1" s="135" t="s">
        <v>15521</v>
      </c>
      <c r="NIJ1" s="135" t="s">
        <v>15522</v>
      </c>
      <c r="NIK1" s="135" t="s">
        <v>15523</v>
      </c>
      <c r="NIL1" s="135" t="s">
        <v>15524</v>
      </c>
      <c r="NIM1" s="135" t="s">
        <v>15525</v>
      </c>
      <c r="NIN1" s="135" t="s">
        <v>15526</v>
      </c>
      <c r="NIO1" s="135" t="s">
        <v>15527</v>
      </c>
      <c r="NIP1" s="135" t="s">
        <v>15528</v>
      </c>
      <c r="NIQ1" s="135" t="s">
        <v>15529</v>
      </c>
      <c r="NIR1" s="135" t="s">
        <v>15530</v>
      </c>
      <c r="NIS1" s="135" t="s">
        <v>15531</v>
      </c>
      <c r="NIT1" s="135" t="s">
        <v>15532</v>
      </c>
      <c r="NIU1" s="135" t="s">
        <v>15533</v>
      </c>
      <c r="NIV1" s="135" t="s">
        <v>15534</v>
      </c>
      <c r="NIW1" s="135" t="s">
        <v>15535</v>
      </c>
      <c r="NIX1" s="135" t="s">
        <v>15536</v>
      </c>
      <c r="NIY1" s="135" t="s">
        <v>15537</v>
      </c>
      <c r="NIZ1" s="135" t="s">
        <v>15538</v>
      </c>
      <c r="NJA1" s="135" t="s">
        <v>15539</v>
      </c>
      <c r="NJB1" s="135" t="s">
        <v>15540</v>
      </c>
      <c r="NJC1" s="135" t="s">
        <v>15541</v>
      </c>
      <c r="NJD1" s="135" t="s">
        <v>15542</v>
      </c>
      <c r="NJE1" s="135" t="s">
        <v>15543</v>
      </c>
      <c r="NJF1" s="135" t="s">
        <v>15544</v>
      </c>
      <c r="NJG1" s="135" t="s">
        <v>15545</v>
      </c>
      <c r="NJH1" s="135" t="s">
        <v>15546</v>
      </c>
      <c r="NJI1" s="135" t="s">
        <v>15547</v>
      </c>
      <c r="NJJ1" s="135" t="s">
        <v>15548</v>
      </c>
      <c r="NJK1" s="135" t="s">
        <v>15549</v>
      </c>
      <c r="NJL1" s="135" t="s">
        <v>15550</v>
      </c>
      <c r="NJM1" s="135" t="s">
        <v>15551</v>
      </c>
      <c r="NJN1" s="135" t="s">
        <v>15552</v>
      </c>
      <c r="NJO1" s="135" t="s">
        <v>15553</v>
      </c>
      <c r="NJP1" s="135" t="s">
        <v>15554</v>
      </c>
      <c r="NJQ1" s="135" t="s">
        <v>15555</v>
      </c>
      <c r="NJR1" s="135" t="s">
        <v>15556</v>
      </c>
      <c r="NJS1" s="135" t="s">
        <v>15557</v>
      </c>
      <c r="NJT1" s="135" t="s">
        <v>15558</v>
      </c>
      <c r="NJU1" s="135" t="s">
        <v>15559</v>
      </c>
      <c r="NJV1" s="135" t="s">
        <v>15560</v>
      </c>
      <c r="NJW1" s="135" t="s">
        <v>15561</v>
      </c>
      <c r="NJX1" s="135" t="s">
        <v>15562</v>
      </c>
      <c r="NJY1" s="135" t="s">
        <v>15563</v>
      </c>
      <c r="NJZ1" s="135" t="s">
        <v>15564</v>
      </c>
      <c r="NKA1" s="135" t="s">
        <v>15565</v>
      </c>
      <c r="NKB1" s="135" t="s">
        <v>15566</v>
      </c>
      <c r="NKC1" s="135" t="s">
        <v>15567</v>
      </c>
      <c r="NKD1" s="135" t="s">
        <v>15568</v>
      </c>
      <c r="NKE1" s="135" t="s">
        <v>15569</v>
      </c>
      <c r="NKF1" s="135" t="s">
        <v>15570</v>
      </c>
      <c r="NKG1" s="135" t="s">
        <v>15571</v>
      </c>
      <c r="NKH1" s="135" t="s">
        <v>15572</v>
      </c>
      <c r="NKI1" s="135" t="s">
        <v>15573</v>
      </c>
      <c r="NKJ1" s="135" t="s">
        <v>15574</v>
      </c>
      <c r="NKK1" s="135" t="s">
        <v>15575</v>
      </c>
      <c r="NKL1" s="135" t="s">
        <v>15576</v>
      </c>
      <c r="NKM1" s="135" t="s">
        <v>15577</v>
      </c>
      <c r="NKN1" s="135" t="s">
        <v>15578</v>
      </c>
      <c r="NKO1" s="135" t="s">
        <v>15579</v>
      </c>
      <c r="NKP1" s="135" t="s">
        <v>15580</v>
      </c>
      <c r="NKQ1" s="135" t="s">
        <v>15581</v>
      </c>
      <c r="NKR1" s="135" t="s">
        <v>15582</v>
      </c>
      <c r="NKS1" s="135" t="s">
        <v>15583</v>
      </c>
      <c r="NKT1" s="135" t="s">
        <v>15584</v>
      </c>
      <c r="NKU1" s="135" t="s">
        <v>15585</v>
      </c>
      <c r="NKV1" s="135" t="s">
        <v>15586</v>
      </c>
      <c r="NKW1" s="135" t="s">
        <v>15587</v>
      </c>
      <c r="NKX1" s="135" t="s">
        <v>15588</v>
      </c>
      <c r="NKY1" s="135" t="s">
        <v>15589</v>
      </c>
      <c r="NKZ1" s="135" t="s">
        <v>15590</v>
      </c>
      <c r="NLA1" s="135" t="s">
        <v>15591</v>
      </c>
      <c r="NLB1" s="135" t="s">
        <v>15592</v>
      </c>
      <c r="NLC1" s="135" t="s">
        <v>15593</v>
      </c>
      <c r="NLD1" s="135" t="s">
        <v>15594</v>
      </c>
      <c r="NLE1" s="135" t="s">
        <v>15595</v>
      </c>
      <c r="NLF1" s="135" t="s">
        <v>15596</v>
      </c>
      <c r="NLG1" s="135" t="s">
        <v>15597</v>
      </c>
      <c r="NLH1" s="135" t="s">
        <v>15598</v>
      </c>
      <c r="NLI1" s="135" t="s">
        <v>15599</v>
      </c>
      <c r="NLJ1" s="135" t="s">
        <v>15600</v>
      </c>
      <c r="NLK1" s="135" t="s">
        <v>15601</v>
      </c>
      <c r="NLL1" s="135" t="s">
        <v>15602</v>
      </c>
      <c r="NLM1" s="135" t="s">
        <v>15603</v>
      </c>
      <c r="NLN1" s="135" t="s">
        <v>15604</v>
      </c>
      <c r="NLO1" s="135" t="s">
        <v>15605</v>
      </c>
      <c r="NLP1" s="135" t="s">
        <v>15606</v>
      </c>
      <c r="NLQ1" s="135" t="s">
        <v>15607</v>
      </c>
      <c r="NLR1" s="135" t="s">
        <v>15608</v>
      </c>
      <c r="NLS1" s="135" t="s">
        <v>15609</v>
      </c>
      <c r="NLT1" s="135" t="s">
        <v>15610</v>
      </c>
      <c r="NLU1" s="135" t="s">
        <v>15611</v>
      </c>
      <c r="NLV1" s="135" t="s">
        <v>15612</v>
      </c>
      <c r="NLW1" s="135" t="s">
        <v>15613</v>
      </c>
      <c r="NLX1" s="135" t="s">
        <v>15614</v>
      </c>
      <c r="NLY1" s="135" t="s">
        <v>15615</v>
      </c>
      <c r="NLZ1" s="135" t="s">
        <v>15616</v>
      </c>
      <c r="NMA1" s="135" t="s">
        <v>15617</v>
      </c>
      <c r="NMB1" s="135" t="s">
        <v>15618</v>
      </c>
      <c r="NMC1" s="135" t="s">
        <v>15619</v>
      </c>
      <c r="NMD1" s="135" t="s">
        <v>15620</v>
      </c>
      <c r="NME1" s="135" t="s">
        <v>15621</v>
      </c>
      <c r="NMF1" s="135" t="s">
        <v>15622</v>
      </c>
      <c r="NMG1" s="135" t="s">
        <v>15623</v>
      </c>
      <c r="NMH1" s="135" t="s">
        <v>15624</v>
      </c>
      <c r="NMI1" s="135" t="s">
        <v>15625</v>
      </c>
      <c r="NMJ1" s="135" t="s">
        <v>15626</v>
      </c>
      <c r="NMK1" s="135" t="s">
        <v>15627</v>
      </c>
      <c r="NML1" s="135" t="s">
        <v>15628</v>
      </c>
      <c r="NMM1" s="135" t="s">
        <v>15629</v>
      </c>
      <c r="NMN1" s="135" t="s">
        <v>15630</v>
      </c>
      <c r="NMO1" s="135" t="s">
        <v>15631</v>
      </c>
      <c r="NMP1" s="135" t="s">
        <v>15632</v>
      </c>
      <c r="NMQ1" s="135" t="s">
        <v>15633</v>
      </c>
      <c r="NMR1" s="135" t="s">
        <v>15634</v>
      </c>
      <c r="NMS1" s="135" t="s">
        <v>15635</v>
      </c>
      <c r="NMT1" s="135" t="s">
        <v>15636</v>
      </c>
      <c r="NMU1" s="135" t="s">
        <v>15637</v>
      </c>
      <c r="NMV1" s="135" t="s">
        <v>15638</v>
      </c>
      <c r="NMW1" s="135" t="s">
        <v>15639</v>
      </c>
      <c r="NMX1" s="135" t="s">
        <v>15640</v>
      </c>
      <c r="NMY1" s="135" t="s">
        <v>15641</v>
      </c>
      <c r="NMZ1" s="135" t="s">
        <v>15642</v>
      </c>
      <c r="NNA1" s="135" t="s">
        <v>15643</v>
      </c>
      <c r="NNB1" s="135" t="s">
        <v>15644</v>
      </c>
      <c r="NNC1" s="135" t="s">
        <v>15645</v>
      </c>
      <c r="NND1" s="135" t="s">
        <v>15646</v>
      </c>
      <c r="NNE1" s="135" t="s">
        <v>15647</v>
      </c>
      <c r="NNF1" s="135" t="s">
        <v>15648</v>
      </c>
      <c r="NNG1" s="135" t="s">
        <v>15649</v>
      </c>
      <c r="NNH1" s="135" t="s">
        <v>15650</v>
      </c>
      <c r="NNI1" s="135" t="s">
        <v>15651</v>
      </c>
      <c r="NNJ1" s="135" t="s">
        <v>15652</v>
      </c>
      <c r="NNK1" s="135" t="s">
        <v>15653</v>
      </c>
      <c r="NNL1" s="135" t="s">
        <v>15654</v>
      </c>
      <c r="NNM1" s="135" t="s">
        <v>15655</v>
      </c>
      <c r="NNN1" s="135" t="s">
        <v>15656</v>
      </c>
      <c r="NNO1" s="135" t="s">
        <v>15657</v>
      </c>
      <c r="NNP1" s="135" t="s">
        <v>15658</v>
      </c>
      <c r="NNQ1" s="135" t="s">
        <v>15659</v>
      </c>
      <c r="NNR1" s="135" t="s">
        <v>15660</v>
      </c>
      <c r="NNS1" s="135" t="s">
        <v>15661</v>
      </c>
      <c r="NNT1" s="135" t="s">
        <v>15662</v>
      </c>
      <c r="NNU1" s="135" t="s">
        <v>15663</v>
      </c>
      <c r="NNV1" s="135" t="s">
        <v>15664</v>
      </c>
      <c r="NNW1" s="135" t="s">
        <v>15665</v>
      </c>
      <c r="NNX1" s="135" t="s">
        <v>15666</v>
      </c>
      <c r="NNY1" s="135" t="s">
        <v>15667</v>
      </c>
      <c r="NNZ1" s="135" t="s">
        <v>15668</v>
      </c>
      <c r="NOA1" s="135" t="s">
        <v>15669</v>
      </c>
      <c r="NOB1" s="135" t="s">
        <v>15670</v>
      </c>
      <c r="NOC1" s="135" t="s">
        <v>15671</v>
      </c>
      <c r="NOD1" s="135" t="s">
        <v>15672</v>
      </c>
      <c r="NOE1" s="135" t="s">
        <v>15673</v>
      </c>
      <c r="NOF1" s="135" t="s">
        <v>15674</v>
      </c>
      <c r="NOG1" s="135" t="s">
        <v>15675</v>
      </c>
      <c r="NOH1" s="135" t="s">
        <v>15676</v>
      </c>
      <c r="NOI1" s="135" t="s">
        <v>15677</v>
      </c>
      <c r="NOJ1" s="135" t="s">
        <v>15678</v>
      </c>
      <c r="NOK1" s="135" t="s">
        <v>15679</v>
      </c>
      <c r="NOL1" s="135" t="s">
        <v>15680</v>
      </c>
      <c r="NOM1" s="135" t="s">
        <v>15681</v>
      </c>
      <c r="NON1" s="135" t="s">
        <v>15682</v>
      </c>
      <c r="NOO1" s="135" t="s">
        <v>15683</v>
      </c>
      <c r="NOP1" s="135" t="s">
        <v>15684</v>
      </c>
      <c r="NOQ1" s="135" t="s">
        <v>15685</v>
      </c>
      <c r="NOR1" s="135" t="s">
        <v>15686</v>
      </c>
      <c r="NOS1" s="135" t="s">
        <v>15687</v>
      </c>
      <c r="NOT1" s="135" t="s">
        <v>15688</v>
      </c>
      <c r="NOU1" s="135" t="s">
        <v>15689</v>
      </c>
      <c r="NOV1" s="135" t="s">
        <v>15690</v>
      </c>
      <c r="NOW1" s="135" t="s">
        <v>15691</v>
      </c>
      <c r="NOX1" s="135" t="s">
        <v>15692</v>
      </c>
      <c r="NOY1" s="135" t="s">
        <v>15693</v>
      </c>
      <c r="NOZ1" s="135" t="s">
        <v>15694</v>
      </c>
      <c r="NPA1" s="135" t="s">
        <v>15695</v>
      </c>
      <c r="NPB1" s="135" t="s">
        <v>15696</v>
      </c>
      <c r="NPC1" s="135" t="s">
        <v>15697</v>
      </c>
      <c r="NPD1" s="135" t="s">
        <v>15698</v>
      </c>
      <c r="NPE1" s="135" t="s">
        <v>15699</v>
      </c>
      <c r="NPF1" s="135" t="s">
        <v>15700</v>
      </c>
      <c r="NPG1" s="135" t="s">
        <v>15701</v>
      </c>
      <c r="NPH1" s="135" t="s">
        <v>15702</v>
      </c>
      <c r="NPI1" s="135" t="s">
        <v>15703</v>
      </c>
      <c r="NPJ1" s="135" t="s">
        <v>15704</v>
      </c>
      <c r="NPK1" s="135" t="s">
        <v>15705</v>
      </c>
      <c r="NPL1" s="135" t="s">
        <v>15706</v>
      </c>
      <c r="NPM1" s="135" t="s">
        <v>15707</v>
      </c>
      <c r="NPN1" s="135" t="s">
        <v>15708</v>
      </c>
      <c r="NPO1" s="135" t="s">
        <v>15709</v>
      </c>
      <c r="NPP1" s="135" t="s">
        <v>15710</v>
      </c>
      <c r="NPQ1" s="135" t="s">
        <v>15711</v>
      </c>
      <c r="NPR1" s="135" t="s">
        <v>15712</v>
      </c>
      <c r="NPS1" s="135" t="s">
        <v>15713</v>
      </c>
      <c r="NPT1" s="135" t="s">
        <v>15714</v>
      </c>
      <c r="NPU1" s="135" t="s">
        <v>15715</v>
      </c>
      <c r="NPV1" s="135" t="s">
        <v>15716</v>
      </c>
      <c r="NPW1" s="135" t="s">
        <v>15717</v>
      </c>
      <c r="NPX1" s="135" t="s">
        <v>15718</v>
      </c>
      <c r="NPY1" s="135" t="s">
        <v>15719</v>
      </c>
      <c r="NPZ1" s="135" t="s">
        <v>15720</v>
      </c>
      <c r="NQA1" s="135" t="s">
        <v>15721</v>
      </c>
      <c r="NQB1" s="135" t="s">
        <v>15722</v>
      </c>
      <c r="NQC1" s="135" t="s">
        <v>15723</v>
      </c>
      <c r="NQD1" s="135" t="s">
        <v>15724</v>
      </c>
      <c r="NQE1" s="135" t="s">
        <v>15725</v>
      </c>
      <c r="NQF1" s="135" t="s">
        <v>15726</v>
      </c>
      <c r="NQG1" s="135" t="s">
        <v>15727</v>
      </c>
      <c r="NQH1" s="135" t="s">
        <v>15728</v>
      </c>
      <c r="NQI1" s="135" t="s">
        <v>15729</v>
      </c>
      <c r="NQJ1" s="135" t="s">
        <v>15730</v>
      </c>
      <c r="NQK1" s="135" t="s">
        <v>15731</v>
      </c>
      <c r="NQL1" s="135" t="s">
        <v>15732</v>
      </c>
      <c r="NQM1" s="135" t="s">
        <v>15733</v>
      </c>
      <c r="NQN1" s="135" t="s">
        <v>15734</v>
      </c>
      <c r="NQO1" s="135" t="s">
        <v>15735</v>
      </c>
      <c r="NQP1" s="135" t="s">
        <v>15736</v>
      </c>
      <c r="NQQ1" s="135" t="s">
        <v>15737</v>
      </c>
      <c r="NQR1" s="135" t="s">
        <v>15738</v>
      </c>
      <c r="NQS1" s="135" t="s">
        <v>15739</v>
      </c>
      <c r="NQT1" s="135" t="s">
        <v>15740</v>
      </c>
      <c r="NQU1" s="135" t="s">
        <v>15741</v>
      </c>
      <c r="NQV1" s="135" t="s">
        <v>15742</v>
      </c>
      <c r="NQW1" s="135" t="s">
        <v>15743</v>
      </c>
      <c r="NQX1" s="135" t="s">
        <v>15744</v>
      </c>
      <c r="NQY1" s="135" t="s">
        <v>15745</v>
      </c>
      <c r="NQZ1" s="135" t="s">
        <v>15746</v>
      </c>
      <c r="NRA1" s="135" t="s">
        <v>15747</v>
      </c>
      <c r="NRB1" s="135" t="s">
        <v>15748</v>
      </c>
      <c r="NRC1" s="135" t="s">
        <v>15749</v>
      </c>
      <c r="NRD1" s="135" t="s">
        <v>15750</v>
      </c>
      <c r="NRE1" s="135" t="s">
        <v>15751</v>
      </c>
      <c r="NRF1" s="135" t="s">
        <v>15752</v>
      </c>
      <c r="NRG1" s="135" t="s">
        <v>15753</v>
      </c>
      <c r="NRH1" s="135" t="s">
        <v>15754</v>
      </c>
      <c r="NRI1" s="135" t="s">
        <v>15755</v>
      </c>
      <c r="NRJ1" s="135" t="s">
        <v>15756</v>
      </c>
      <c r="NRK1" s="135" t="s">
        <v>15757</v>
      </c>
      <c r="NRL1" s="135" t="s">
        <v>15758</v>
      </c>
      <c r="NRM1" s="135" t="s">
        <v>15759</v>
      </c>
      <c r="NRN1" s="135" t="s">
        <v>15760</v>
      </c>
      <c r="NRO1" s="135" t="s">
        <v>15761</v>
      </c>
      <c r="NRP1" s="135" t="s">
        <v>15762</v>
      </c>
      <c r="NRQ1" s="135" t="s">
        <v>15763</v>
      </c>
      <c r="NRR1" s="135" t="s">
        <v>15764</v>
      </c>
      <c r="NRS1" s="135" t="s">
        <v>15765</v>
      </c>
      <c r="NRT1" s="135" t="s">
        <v>15766</v>
      </c>
      <c r="NRU1" s="135" t="s">
        <v>15767</v>
      </c>
      <c r="NRV1" s="135" t="s">
        <v>15768</v>
      </c>
      <c r="NRW1" s="135" t="s">
        <v>15769</v>
      </c>
      <c r="NRX1" s="135" t="s">
        <v>15770</v>
      </c>
      <c r="NRY1" s="135" t="s">
        <v>15771</v>
      </c>
      <c r="NRZ1" s="135" t="s">
        <v>15772</v>
      </c>
      <c r="NSA1" s="135" t="s">
        <v>15773</v>
      </c>
      <c r="NSB1" s="135" t="s">
        <v>15774</v>
      </c>
      <c r="NSC1" s="135" t="s">
        <v>15775</v>
      </c>
      <c r="NSD1" s="135" t="s">
        <v>15776</v>
      </c>
      <c r="NSE1" s="135" t="s">
        <v>15777</v>
      </c>
      <c r="NSF1" s="135" t="s">
        <v>15778</v>
      </c>
      <c r="NSG1" s="135" t="s">
        <v>15779</v>
      </c>
      <c r="NSH1" s="135" t="s">
        <v>15780</v>
      </c>
      <c r="NSI1" s="135" t="s">
        <v>15781</v>
      </c>
      <c r="NSJ1" s="135" t="s">
        <v>15782</v>
      </c>
      <c r="NSK1" s="135" t="s">
        <v>15783</v>
      </c>
      <c r="NSL1" s="135" t="s">
        <v>15784</v>
      </c>
      <c r="NSM1" s="135" t="s">
        <v>15785</v>
      </c>
      <c r="NSN1" s="135" t="s">
        <v>15786</v>
      </c>
      <c r="NSO1" s="135" t="s">
        <v>15787</v>
      </c>
      <c r="NSP1" s="135" t="s">
        <v>15788</v>
      </c>
      <c r="NSQ1" s="135" t="s">
        <v>15789</v>
      </c>
      <c r="NSR1" s="135" t="s">
        <v>15790</v>
      </c>
      <c r="NSS1" s="135" t="s">
        <v>15791</v>
      </c>
      <c r="NST1" s="135" t="s">
        <v>15792</v>
      </c>
      <c r="NSU1" s="135" t="s">
        <v>15793</v>
      </c>
      <c r="NSV1" s="135" t="s">
        <v>15794</v>
      </c>
      <c r="NSW1" s="135" t="s">
        <v>15795</v>
      </c>
      <c r="NSX1" s="135" t="s">
        <v>15796</v>
      </c>
      <c r="NSY1" s="135" t="s">
        <v>15797</v>
      </c>
      <c r="NSZ1" s="135" t="s">
        <v>15798</v>
      </c>
      <c r="NTA1" s="135" t="s">
        <v>15799</v>
      </c>
      <c r="NTB1" s="135" t="s">
        <v>15800</v>
      </c>
      <c r="NTC1" s="135" t="s">
        <v>15801</v>
      </c>
      <c r="NTD1" s="135" t="s">
        <v>15802</v>
      </c>
      <c r="NTE1" s="135" t="s">
        <v>15803</v>
      </c>
      <c r="NTF1" s="135" t="s">
        <v>15804</v>
      </c>
      <c r="NTG1" s="135" t="s">
        <v>15805</v>
      </c>
      <c r="NTH1" s="135" t="s">
        <v>15806</v>
      </c>
      <c r="NTI1" s="135" t="s">
        <v>15807</v>
      </c>
      <c r="NTJ1" s="135" t="s">
        <v>15808</v>
      </c>
      <c r="NTK1" s="135" t="s">
        <v>15809</v>
      </c>
      <c r="NTL1" s="135" t="s">
        <v>15810</v>
      </c>
      <c r="NTM1" s="135" t="s">
        <v>15811</v>
      </c>
      <c r="NTN1" s="135" t="s">
        <v>15812</v>
      </c>
      <c r="NTO1" s="135" t="s">
        <v>15813</v>
      </c>
      <c r="NTP1" s="135" t="s">
        <v>15814</v>
      </c>
      <c r="NTQ1" s="135" t="s">
        <v>15815</v>
      </c>
      <c r="NTR1" s="135" t="s">
        <v>15816</v>
      </c>
      <c r="NTS1" s="135" t="s">
        <v>15817</v>
      </c>
      <c r="NTT1" s="135" t="s">
        <v>15818</v>
      </c>
      <c r="NTU1" s="135" t="s">
        <v>15819</v>
      </c>
      <c r="NTV1" s="135" t="s">
        <v>15820</v>
      </c>
      <c r="NTW1" s="135" t="s">
        <v>15821</v>
      </c>
      <c r="NTX1" s="135" t="s">
        <v>15822</v>
      </c>
      <c r="NTY1" s="135" t="s">
        <v>15823</v>
      </c>
      <c r="NTZ1" s="135" t="s">
        <v>15824</v>
      </c>
      <c r="NUA1" s="135" t="s">
        <v>15825</v>
      </c>
      <c r="NUB1" s="135" t="s">
        <v>15826</v>
      </c>
      <c r="NUC1" s="135" t="s">
        <v>15827</v>
      </c>
      <c r="NUD1" s="135" t="s">
        <v>15828</v>
      </c>
      <c r="NUE1" s="135" t="s">
        <v>15829</v>
      </c>
      <c r="NUF1" s="135" t="s">
        <v>15830</v>
      </c>
      <c r="NUG1" s="135" t="s">
        <v>15831</v>
      </c>
      <c r="NUH1" s="135" t="s">
        <v>15832</v>
      </c>
      <c r="NUI1" s="135" t="s">
        <v>15833</v>
      </c>
      <c r="NUJ1" s="135" t="s">
        <v>15834</v>
      </c>
      <c r="NUK1" s="135" t="s">
        <v>15835</v>
      </c>
      <c r="NUL1" s="135" t="s">
        <v>15836</v>
      </c>
      <c r="NUM1" s="135" t="s">
        <v>15837</v>
      </c>
      <c r="NUN1" s="135" t="s">
        <v>15838</v>
      </c>
      <c r="NUO1" s="135" t="s">
        <v>15839</v>
      </c>
      <c r="NUP1" s="135" t="s">
        <v>15840</v>
      </c>
      <c r="NUQ1" s="135" t="s">
        <v>15841</v>
      </c>
      <c r="NUR1" s="135" t="s">
        <v>15842</v>
      </c>
      <c r="NUS1" s="135" t="s">
        <v>15843</v>
      </c>
      <c r="NUT1" s="135" t="s">
        <v>15844</v>
      </c>
      <c r="NUU1" s="135" t="s">
        <v>15845</v>
      </c>
      <c r="NUV1" s="135" t="s">
        <v>15846</v>
      </c>
      <c r="NUW1" s="135" t="s">
        <v>15847</v>
      </c>
      <c r="NUX1" s="135" t="s">
        <v>15848</v>
      </c>
      <c r="NUY1" s="135" t="s">
        <v>15849</v>
      </c>
      <c r="NUZ1" s="135" t="s">
        <v>15850</v>
      </c>
      <c r="NVA1" s="135" t="s">
        <v>15851</v>
      </c>
      <c r="NVB1" s="135" t="s">
        <v>15852</v>
      </c>
      <c r="NVC1" s="135" t="s">
        <v>15853</v>
      </c>
      <c r="NVD1" s="135" t="s">
        <v>15854</v>
      </c>
      <c r="NVE1" s="135" t="s">
        <v>15855</v>
      </c>
      <c r="NVF1" s="135" t="s">
        <v>15856</v>
      </c>
      <c r="NVG1" s="135" t="s">
        <v>15857</v>
      </c>
      <c r="NVH1" s="135" t="s">
        <v>15858</v>
      </c>
      <c r="NVI1" s="135" t="s">
        <v>15859</v>
      </c>
      <c r="NVJ1" s="135" t="s">
        <v>15860</v>
      </c>
      <c r="NVK1" s="135" t="s">
        <v>15861</v>
      </c>
      <c r="NVL1" s="135" t="s">
        <v>15862</v>
      </c>
      <c r="NVM1" s="135" t="s">
        <v>15863</v>
      </c>
      <c r="NVN1" s="135" t="s">
        <v>15864</v>
      </c>
      <c r="NVO1" s="135" t="s">
        <v>15865</v>
      </c>
      <c r="NVP1" s="135" t="s">
        <v>15866</v>
      </c>
      <c r="NVQ1" s="135" t="s">
        <v>15867</v>
      </c>
      <c r="NVR1" s="135" t="s">
        <v>15868</v>
      </c>
      <c r="NVS1" s="135" t="s">
        <v>15869</v>
      </c>
      <c r="NVT1" s="135" t="s">
        <v>15870</v>
      </c>
      <c r="NVU1" s="135" t="s">
        <v>15871</v>
      </c>
      <c r="NVV1" s="135" t="s">
        <v>15872</v>
      </c>
      <c r="NVW1" s="135" t="s">
        <v>15873</v>
      </c>
      <c r="NVX1" s="135" t="s">
        <v>15874</v>
      </c>
      <c r="NVY1" s="135" t="s">
        <v>15875</v>
      </c>
      <c r="NVZ1" s="135" t="s">
        <v>15876</v>
      </c>
      <c r="NWA1" s="135" t="s">
        <v>15877</v>
      </c>
      <c r="NWB1" s="135" t="s">
        <v>15878</v>
      </c>
      <c r="NWC1" s="135" t="s">
        <v>15879</v>
      </c>
      <c r="NWD1" s="135" t="s">
        <v>15880</v>
      </c>
      <c r="NWE1" s="135" t="s">
        <v>15881</v>
      </c>
      <c r="NWF1" s="135" t="s">
        <v>15882</v>
      </c>
      <c r="NWG1" s="135" t="s">
        <v>15883</v>
      </c>
      <c r="NWH1" s="135" t="s">
        <v>15884</v>
      </c>
      <c r="NWI1" s="135" t="s">
        <v>15885</v>
      </c>
      <c r="NWJ1" s="135" t="s">
        <v>15886</v>
      </c>
      <c r="NWK1" s="135" t="s">
        <v>15887</v>
      </c>
      <c r="NWL1" s="135" t="s">
        <v>15888</v>
      </c>
      <c r="NWM1" s="135" t="s">
        <v>15889</v>
      </c>
      <c r="NWN1" s="135" t="s">
        <v>15890</v>
      </c>
      <c r="NWO1" s="135" t="s">
        <v>15891</v>
      </c>
      <c r="NWP1" s="135" t="s">
        <v>15892</v>
      </c>
      <c r="NWQ1" s="135" t="s">
        <v>15893</v>
      </c>
      <c r="NWR1" s="135" t="s">
        <v>15894</v>
      </c>
      <c r="NWS1" s="135" t="s">
        <v>15895</v>
      </c>
      <c r="NWT1" s="135" t="s">
        <v>15896</v>
      </c>
      <c r="NWU1" s="135" t="s">
        <v>15897</v>
      </c>
      <c r="NWV1" s="135" t="s">
        <v>15898</v>
      </c>
      <c r="NWW1" s="135" t="s">
        <v>15899</v>
      </c>
      <c r="NWX1" s="135" t="s">
        <v>15900</v>
      </c>
      <c r="NWY1" s="135" t="s">
        <v>15901</v>
      </c>
      <c r="NWZ1" s="135" t="s">
        <v>15902</v>
      </c>
      <c r="NXA1" s="135" t="s">
        <v>15903</v>
      </c>
      <c r="NXB1" s="135" t="s">
        <v>15904</v>
      </c>
      <c r="NXC1" s="135" t="s">
        <v>15905</v>
      </c>
      <c r="NXD1" s="135" t="s">
        <v>15906</v>
      </c>
      <c r="NXE1" s="135" t="s">
        <v>15907</v>
      </c>
      <c r="NXF1" s="135" t="s">
        <v>15908</v>
      </c>
      <c r="NXG1" s="135" t="s">
        <v>15909</v>
      </c>
      <c r="NXH1" s="135" t="s">
        <v>15910</v>
      </c>
      <c r="NXI1" s="135" t="s">
        <v>15911</v>
      </c>
      <c r="NXJ1" s="135" t="s">
        <v>15912</v>
      </c>
      <c r="NXK1" s="135" t="s">
        <v>15913</v>
      </c>
      <c r="NXL1" s="135" t="s">
        <v>15914</v>
      </c>
      <c r="NXM1" s="135" t="s">
        <v>15915</v>
      </c>
      <c r="NXN1" s="135" t="s">
        <v>15916</v>
      </c>
      <c r="NXO1" s="135" t="s">
        <v>15917</v>
      </c>
      <c r="NXP1" s="135" t="s">
        <v>15918</v>
      </c>
      <c r="NXQ1" s="135" t="s">
        <v>15919</v>
      </c>
      <c r="NXR1" s="135" t="s">
        <v>15920</v>
      </c>
      <c r="NXS1" s="135" t="s">
        <v>15921</v>
      </c>
      <c r="NXT1" s="135" t="s">
        <v>15922</v>
      </c>
      <c r="NXU1" s="135" t="s">
        <v>15923</v>
      </c>
      <c r="NXV1" s="135" t="s">
        <v>15924</v>
      </c>
      <c r="NXW1" s="135" t="s">
        <v>15925</v>
      </c>
      <c r="NXX1" s="135" t="s">
        <v>15926</v>
      </c>
      <c r="NXY1" s="135" t="s">
        <v>15927</v>
      </c>
      <c r="NXZ1" s="135" t="s">
        <v>15928</v>
      </c>
      <c r="NYA1" s="135" t="s">
        <v>15929</v>
      </c>
      <c r="NYB1" s="135" t="s">
        <v>15930</v>
      </c>
      <c r="NYC1" s="135" t="s">
        <v>15931</v>
      </c>
      <c r="NYD1" s="135" t="s">
        <v>15932</v>
      </c>
      <c r="NYE1" s="135" t="s">
        <v>15933</v>
      </c>
      <c r="NYF1" s="135" t="s">
        <v>15934</v>
      </c>
      <c r="NYG1" s="135" t="s">
        <v>15935</v>
      </c>
      <c r="NYH1" s="135" t="s">
        <v>15936</v>
      </c>
      <c r="NYI1" s="135" t="s">
        <v>15937</v>
      </c>
      <c r="NYJ1" s="135" t="s">
        <v>15938</v>
      </c>
      <c r="NYK1" s="135" t="s">
        <v>15939</v>
      </c>
      <c r="NYL1" s="135" t="s">
        <v>15940</v>
      </c>
      <c r="NYM1" s="135" t="s">
        <v>15941</v>
      </c>
      <c r="NYN1" s="135" t="s">
        <v>15942</v>
      </c>
      <c r="NYO1" s="135" t="s">
        <v>15943</v>
      </c>
      <c r="NYP1" s="135" t="s">
        <v>15944</v>
      </c>
      <c r="NYQ1" s="135" t="s">
        <v>15945</v>
      </c>
      <c r="NYR1" s="135" t="s">
        <v>15946</v>
      </c>
      <c r="NYS1" s="135" t="s">
        <v>15947</v>
      </c>
      <c r="NYT1" s="135" t="s">
        <v>15948</v>
      </c>
      <c r="NYU1" s="135" t="s">
        <v>15949</v>
      </c>
      <c r="NYV1" s="135" t="s">
        <v>15950</v>
      </c>
      <c r="NYW1" s="135" t="s">
        <v>15951</v>
      </c>
      <c r="NYX1" s="135" t="s">
        <v>15952</v>
      </c>
      <c r="NYY1" s="135" t="s">
        <v>15953</v>
      </c>
      <c r="NYZ1" s="135" t="s">
        <v>15954</v>
      </c>
      <c r="NZA1" s="135" t="s">
        <v>15955</v>
      </c>
      <c r="NZB1" s="135" t="s">
        <v>15956</v>
      </c>
      <c r="NZC1" s="135" t="s">
        <v>15957</v>
      </c>
      <c r="NZD1" s="135" t="s">
        <v>15958</v>
      </c>
      <c r="NZE1" s="135" t="s">
        <v>15959</v>
      </c>
      <c r="NZF1" s="135" t="s">
        <v>15960</v>
      </c>
      <c r="NZG1" s="135" t="s">
        <v>15961</v>
      </c>
      <c r="NZH1" s="135" t="s">
        <v>15962</v>
      </c>
      <c r="NZI1" s="135" t="s">
        <v>15963</v>
      </c>
      <c r="NZJ1" s="135" t="s">
        <v>15964</v>
      </c>
      <c r="NZK1" s="135" t="s">
        <v>15965</v>
      </c>
      <c r="NZL1" s="135" t="s">
        <v>15966</v>
      </c>
      <c r="NZM1" s="135" t="s">
        <v>15967</v>
      </c>
      <c r="NZN1" s="135" t="s">
        <v>15968</v>
      </c>
      <c r="NZO1" s="135" t="s">
        <v>15969</v>
      </c>
      <c r="NZP1" s="135" t="s">
        <v>15970</v>
      </c>
      <c r="NZQ1" s="135" t="s">
        <v>15971</v>
      </c>
      <c r="NZR1" s="135" t="s">
        <v>15972</v>
      </c>
      <c r="NZS1" s="135" t="s">
        <v>15973</v>
      </c>
      <c r="NZT1" s="135" t="s">
        <v>15974</v>
      </c>
      <c r="NZU1" s="135" t="s">
        <v>15975</v>
      </c>
      <c r="NZV1" s="135" t="s">
        <v>15976</v>
      </c>
      <c r="NZW1" s="135" t="s">
        <v>15977</v>
      </c>
      <c r="NZX1" s="135" t="s">
        <v>15978</v>
      </c>
      <c r="NZY1" s="135" t="s">
        <v>15979</v>
      </c>
      <c r="NZZ1" s="135" t="s">
        <v>15980</v>
      </c>
      <c r="OAA1" s="135" t="s">
        <v>15981</v>
      </c>
      <c r="OAB1" s="135" t="s">
        <v>15982</v>
      </c>
      <c r="OAC1" s="135" t="s">
        <v>15983</v>
      </c>
      <c r="OAD1" s="135" t="s">
        <v>15984</v>
      </c>
      <c r="OAE1" s="135" t="s">
        <v>15985</v>
      </c>
      <c r="OAF1" s="135" t="s">
        <v>15986</v>
      </c>
      <c r="OAG1" s="135" t="s">
        <v>15987</v>
      </c>
      <c r="OAH1" s="135" t="s">
        <v>15988</v>
      </c>
      <c r="OAI1" s="135" t="s">
        <v>15989</v>
      </c>
      <c r="OAJ1" s="135" t="s">
        <v>15990</v>
      </c>
      <c r="OAK1" s="135" t="s">
        <v>15991</v>
      </c>
      <c r="OAL1" s="135" t="s">
        <v>15992</v>
      </c>
      <c r="OAM1" s="135" t="s">
        <v>15993</v>
      </c>
      <c r="OAN1" s="135" t="s">
        <v>15994</v>
      </c>
      <c r="OAO1" s="135" t="s">
        <v>15995</v>
      </c>
      <c r="OAP1" s="135" t="s">
        <v>15996</v>
      </c>
      <c r="OAQ1" s="135" t="s">
        <v>15997</v>
      </c>
      <c r="OAR1" s="135" t="s">
        <v>15998</v>
      </c>
      <c r="OAS1" s="135" t="s">
        <v>15999</v>
      </c>
      <c r="OAT1" s="135" t="s">
        <v>16000</v>
      </c>
      <c r="OAU1" s="135" t="s">
        <v>16001</v>
      </c>
      <c r="OAV1" s="135" t="s">
        <v>16002</v>
      </c>
      <c r="OAW1" s="135" t="s">
        <v>16003</v>
      </c>
      <c r="OAX1" s="135" t="s">
        <v>16004</v>
      </c>
      <c r="OAY1" s="135" t="s">
        <v>16005</v>
      </c>
      <c r="OAZ1" s="135" t="s">
        <v>16006</v>
      </c>
      <c r="OBA1" s="135" t="s">
        <v>16007</v>
      </c>
      <c r="OBB1" s="135" t="s">
        <v>16008</v>
      </c>
      <c r="OBC1" s="135" t="s">
        <v>16009</v>
      </c>
      <c r="OBD1" s="135" t="s">
        <v>16010</v>
      </c>
      <c r="OBE1" s="135" t="s">
        <v>16011</v>
      </c>
      <c r="OBF1" s="135" t="s">
        <v>16012</v>
      </c>
      <c r="OBG1" s="135" t="s">
        <v>16013</v>
      </c>
      <c r="OBH1" s="135" t="s">
        <v>16014</v>
      </c>
      <c r="OBI1" s="135" t="s">
        <v>16015</v>
      </c>
      <c r="OBJ1" s="135" t="s">
        <v>16016</v>
      </c>
      <c r="OBK1" s="135" t="s">
        <v>16017</v>
      </c>
      <c r="OBL1" s="135" t="s">
        <v>16018</v>
      </c>
      <c r="OBM1" s="135" t="s">
        <v>16019</v>
      </c>
      <c r="OBN1" s="135" t="s">
        <v>16020</v>
      </c>
      <c r="OBO1" s="135" t="s">
        <v>16021</v>
      </c>
      <c r="OBP1" s="135" t="s">
        <v>16022</v>
      </c>
      <c r="OBQ1" s="135" t="s">
        <v>16023</v>
      </c>
      <c r="OBR1" s="135" t="s">
        <v>16024</v>
      </c>
      <c r="OBS1" s="135" t="s">
        <v>16025</v>
      </c>
      <c r="OBT1" s="135" t="s">
        <v>16026</v>
      </c>
      <c r="OBU1" s="135" t="s">
        <v>16027</v>
      </c>
      <c r="OBV1" s="135" t="s">
        <v>16028</v>
      </c>
      <c r="OBW1" s="135" t="s">
        <v>16029</v>
      </c>
      <c r="OBX1" s="135" t="s">
        <v>16030</v>
      </c>
      <c r="OBY1" s="135" t="s">
        <v>16031</v>
      </c>
      <c r="OBZ1" s="135" t="s">
        <v>16032</v>
      </c>
      <c r="OCA1" s="135" t="s">
        <v>16033</v>
      </c>
      <c r="OCB1" s="135" t="s">
        <v>16034</v>
      </c>
      <c r="OCC1" s="135" t="s">
        <v>16035</v>
      </c>
      <c r="OCD1" s="135" t="s">
        <v>16036</v>
      </c>
      <c r="OCE1" s="135" t="s">
        <v>16037</v>
      </c>
      <c r="OCF1" s="135" t="s">
        <v>16038</v>
      </c>
      <c r="OCG1" s="135" t="s">
        <v>16039</v>
      </c>
      <c r="OCH1" s="135" t="s">
        <v>16040</v>
      </c>
      <c r="OCI1" s="135" t="s">
        <v>16041</v>
      </c>
      <c r="OCJ1" s="135" t="s">
        <v>16042</v>
      </c>
      <c r="OCK1" s="135" t="s">
        <v>16043</v>
      </c>
      <c r="OCL1" s="135" t="s">
        <v>16044</v>
      </c>
      <c r="OCM1" s="135" t="s">
        <v>16045</v>
      </c>
      <c r="OCN1" s="135" t="s">
        <v>16046</v>
      </c>
      <c r="OCO1" s="135" t="s">
        <v>16047</v>
      </c>
      <c r="OCP1" s="135" t="s">
        <v>16048</v>
      </c>
      <c r="OCQ1" s="135" t="s">
        <v>16049</v>
      </c>
      <c r="OCR1" s="135" t="s">
        <v>16050</v>
      </c>
      <c r="OCS1" s="135" t="s">
        <v>16051</v>
      </c>
      <c r="OCT1" s="135" t="s">
        <v>16052</v>
      </c>
      <c r="OCU1" s="135" t="s">
        <v>16053</v>
      </c>
      <c r="OCV1" s="135" t="s">
        <v>16054</v>
      </c>
      <c r="OCW1" s="135" t="s">
        <v>16055</v>
      </c>
      <c r="OCX1" s="135" t="s">
        <v>16056</v>
      </c>
      <c r="OCY1" s="135" t="s">
        <v>16057</v>
      </c>
      <c r="OCZ1" s="135" t="s">
        <v>16058</v>
      </c>
      <c r="ODA1" s="135" t="s">
        <v>16059</v>
      </c>
      <c r="ODB1" s="135" t="s">
        <v>16060</v>
      </c>
      <c r="ODC1" s="135" t="s">
        <v>16061</v>
      </c>
      <c r="ODD1" s="135" t="s">
        <v>16062</v>
      </c>
      <c r="ODE1" s="135" t="s">
        <v>16063</v>
      </c>
      <c r="ODF1" s="135" t="s">
        <v>16064</v>
      </c>
      <c r="ODG1" s="135" t="s">
        <v>16065</v>
      </c>
      <c r="ODH1" s="135" t="s">
        <v>16066</v>
      </c>
      <c r="ODI1" s="135" t="s">
        <v>16067</v>
      </c>
      <c r="ODJ1" s="135" t="s">
        <v>16068</v>
      </c>
      <c r="ODK1" s="135" t="s">
        <v>16069</v>
      </c>
      <c r="ODL1" s="135" t="s">
        <v>16070</v>
      </c>
      <c r="ODM1" s="135" t="s">
        <v>16071</v>
      </c>
      <c r="ODN1" s="135" t="s">
        <v>16072</v>
      </c>
      <c r="ODO1" s="135" t="s">
        <v>16073</v>
      </c>
      <c r="ODP1" s="135" t="s">
        <v>16074</v>
      </c>
      <c r="ODQ1" s="135" t="s">
        <v>16075</v>
      </c>
      <c r="ODR1" s="135" t="s">
        <v>16076</v>
      </c>
      <c r="ODS1" s="135" t="s">
        <v>16077</v>
      </c>
      <c r="ODT1" s="135" t="s">
        <v>16078</v>
      </c>
      <c r="ODU1" s="135" t="s">
        <v>16079</v>
      </c>
      <c r="ODV1" s="135" t="s">
        <v>16080</v>
      </c>
      <c r="ODW1" s="135" t="s">
        <v>16081</v>
      </c>
      <c r="ODX1" s="135" t="s">
        <v>16082</v>
      </c>
      <c r="ODY1" s="135" t="s">
        <v>16083</v>
      </c>
      <c r="ODZ1" s="135" t="s">
        <v>16084</v>
      </c>
      <c r="OEA1" s="135" t="s">
        <v>16085</v>
      </c>
      <c r="OEB1" s="135" t="s">
        <v>16086</v>
      </c>
      <c r="OEC1" s="135" t="s">
        <v>16087</v>
      </c>
      <c r="OED1" s="135" t="s">
        <v>16088</v>
      </c>
      <c r="OEE1" s="135" t="s">
        <v>16089</v>
      </c>
      <c r="OEF1" s="135" t="s">
        <v>16090</v>
      </c>
      <c r="OEG1" s="135" t="s">
        <v>16091</v>
      </c>
      <c r="OEH1" s="135" t="s">
        <v>16092</v>
      </c>
      <c r="OEI1" s="135" t="s">
        <v>16093</v>
      </c>
      <c r="OEJ1" s="135" t="s">
        <v>16094</v>
      </c>
      <c r="OEK1" s="135" t="s">
        <v>16095</v>
      </c>
      <c r="OEL1" s="135" t="s">
        <v>16096</v>
      </c>
      <c r="OEM1" s="135" t="s">
        <v>16097</v>
      </c>
      <c r="OEN1" s="135" t="s">
        <v>16098</v>
      </c>
      <c r="OEO1" s="135" t="s">
        <v>16099</v>
      </c>
      <c r="OEP1" s="135" t="s">
        <v>16100</v>
      </c>
      <c r="OEQ1" s="135" t="s">
        <v>16101</v>
      </c>
      <c r="OER1" s="135" t="s">
        <v>16102</v>
      </c>
      <c r="OES1" s="135" t="s">
        <v>16103</v>
      </c>
      <c r="OET1" s="135" t="s">
        <v>16104</v>
      </c>
      <c r="OEU1" s="135" t="s">
        <v>16105</v>
      </c>
      <c r="OEV1" s="135" t="s">
        <v>16106</v>
      </c>
      <c r="OEW1" s="135" t="s">
        <v>16107</v>
      </c>
      <c r="OEX1" s="135" t="s">
        <v>16108</v>
      </c>
      <c r="OEY1" s="135" t="s">
        <v>16109</v>
      </c>
      <c r="OEZ1" s="135" t="s">
        <v>16110</v>
      </c>
      <c r="OFA1" s="135" t="s">
        <v>16111</v>
      </c>
      <c r="OFB1" s="135" t="s">
        <v>16112</v>
      </c>
      <c r="OFC1" s="135" t="s">
        <v>16113</v>
      </c>
      <c r="OFD1" s="135" t="s">
        <v>16114</v>
      </c>
      <c r="OFE1" s="135" t="s">
        <v>16115</v>
      </c>
      <c r="OFF1" s="135" t="s">
        <v>16116</v>
      </c>
      <c r="OFG1" s="135" t="s">
        <v>16117</v>
      </c>
      <c r="OFH1" s="135" t="s">
        <v>16118</v>
      </c>
      <c r="OFI1" s="135" t="s">
        <v>16119</v>
      </c>
      <c r="OFJ1" s="135" t="s">
        <v>16120</v>
      </c>
      <c r="OFK1" s="135" t="s">
        <v>16121</v>
      </c>
      <c r="OFL1" s="135" t="s">
        <v>16122</v>
      </c>
      <c r="OFM1" s="135" t="s">
        <v>16123</v>
      </c>
      <c r="OFN1" s="135" t="s">
        <v>16124</v>
      </c>
      <c r="OFO1" s="135" t="s">
        <v>16125</v>
      </c>
      <c r="OFP1" s="135" t="s">
        <v>16126</v>
      </c>
      <c r="OFQ1" s="135" t="s">
        <v>16127</v>
      </c>
      <c r="OFR1" s="135" t="s">
        <v>16128</v>
      </c>
      <c r="OFS1" s="135" t="s">
        <v>16129</v>
      </c>
      <c r="OFT1" s="135" t="s">
        <v>16130</v>
      </c>
      <c r="OFU1" s="135" t="s">
        <v>16131</v>
      </c>
      <c r="OFV1" s="135" t="s">
        <v>16132</v>
      </c>
      <c r="OFW1" s="135" t="s">
        <v>16133</v>
      </c>
      <c r="OFX1" s="135" t="s">
        <v>16134</v>
      </c>
      <c r="OFY1" s="135" t="s">
        <v>16135</v>
      </c>
      <c r="OFZ1" s="135" t="s">
        <v>16136</v>
      </c>
      <c r="OGA1" s="135" t="s">
        <v>16137</v>
      </c>
      <c r="OGB1" s="135" t="s">
        <v>16138</v>
      </c>
      <c r="OGC1" s="135" t="s">
        <v>16139</v>
      </c>
      <c r="OGD1" s="135" t="s">
        <v>16140</v>
      </c>
      <c r="OGE1" s="135" t="s">
        <v>16141</v>
      </c>
      <c r="OGF1" s="135" t="s">
        <v>16142</v>
      </c>
      <c r="OGG1" s="135" t="s">
        <v>16143</v>
      </c>
      <c r="OGH1" s="135" t="s">
        <v>16144</v>
      </c>
      <c r="OGI1" s="135" t="s">
        <v>16145</v>
      </c>
      <c r="OGJ1" s="135" t="s">
        <v>16146</v>
      </c>
      <c r="OGK1" s="135" t="s">
        <v>16147</v>
      </c>
      <c r="OGL1" s="135" t="s">
        <v>16148</v>
      </c>
      <c r="OGM1" s="135" t="s">
        <v>16149</v>
      </c>
      <c r="OGN1" s="135" t="s">
        <v>16150</v>
      </c>
      <c r="OGO1" s="135" t="s">
        <v>16151</v>
      </c>
      <c r="OGP1" s="135" t="s">
        <v>16152</v>
      </c>
      <c r="OGQ1" s="135" t="s">
        <v>16153</v>
      </c>
      <c r="OGR1" s="135" t="s">
        <v>16154</v>
      </c>
      <c r="OGS1" s="135" t="s">
        <v>16155</v>
      </c>
      <c r="OGT1" s="135" t="s">
        <v>16156</v>
      </c>
      <c r="OGU1" s="135" t="s">
        <v>16157</v>
      </c>
      <c r="OGV1" s="135" t="s">
        <v>16158</v>
      </c>
      <c r="OGW1" s="135" t="s">
        <v>16159</v>
      </c>
      <c r="OGX1" s="135" t="s">
        <v>16160</v>
      </c>
      <c r="OGY1" s="135" t="s">
        <v>16161</v>
      </c>
      <c r="OGZ1" s="135" t="s">
        <v>16162</v>
      </c>
      <c r="OHA1" s="135" t="s">
        <v>16163</v>
      </c>
      <c r="OHB1" s="135" t="s">
        <v>16164</v>
      </c>
      <c r="OHC1" s="135" t="s">
        <v>16165</v>
      </c>
      <c r="OHD1" s="135" t="s">
        <v>16166</v>
      </c>
      <c r="OHE1" s="135" t="s">
        <v>16167</v>
      </c>
      <c r="OHF1" s="135" t="s">
        <v>16168</v>
      </c>
      <c r="OHG1" s="135" t="s">
        <v>16169</v>
      </c>
      <c r="OHH1" s="135" t="s">
        <v>16170</v>
      </c>
      <c r="OHI1" s="135" t="s">
        <v>16171</v>
      </c>
      <c r="OHJ1" s="135" t="s">
        <v>16172</v>
      </c>
      <c r="OHK1" s="135" t="s">
        <v>16173</v>
      </c>
      <c r="OHL1" s="135" t="s">
        <v>16174</v>
      </c>
      <c r="OHM1" s="135" t="s">
        <v>16175</v>
      </c>
      <c r="OHN1" s="135" t="s">
        <v>16176</v>
      </c>
      <c r="OHO1" s="135" t="s">
        <v>16177</v>
      </c>
      <c r="OHP1" s="135" t="s">
        <v>16178</v>
      </c>
      <c r="OHQ1" s="135" t="s">
        <v>16179</v>
      </c>
      <c r="OHR1" s="135" t="s">
        <v>16180</v>
      </c>
      <c r="OHS1" s="135" t="s">
        <v>16181</v>
      </c>
      <c r="OHT1" s="135" t="s">
        <v>16182</v>
      </c>
      <c r="OHU1" s="135" t="s">
        <v>16183</v>
      </c>
      <c r="OHV1" s="135" t="s">
        <v>16184</v>
      </c>
      <c r="OHW1" s="135" t="s">
        <v>16185</v>
      </c>
      <c r="OHX1" s="135" t="s">
        <v>16186</v>
      </c>
      <c r="OHY1" s="135" t="s">
        <v>16187</v>
      </c>
      <c r="OHZ1" s="135" t="s">
        <v>16188</v>
      </c>
      <c r="OIA1" s="135" t="s">
        <v>16189</v>
      </c>
      <c r="OIB1" s="135" t="s">
        <v>16190</v>
      </c>
      <c r="OIC1" s="135" t="s">
        <v>16191</v>
      </c>
      <c r="OID1" s="135" t="s">
        <v>16192</v>
      </c>
      <c r="OIE1" s="135" t="s">
        <v>16193</v>
      </c>
      <c r="OIF1" s="135" t="s">
        <v>16194</v>
      </c>
      <c r="OIG1" s="135" t="s">
        <v>16195</v>
      </c>
      <c r="OIH1" s="135" t="s">
        <v>16196</v>
      </c>
      <c r="OII1" s="135" t="s">
        <v>16197</v>
      </c>
      <c r="OIJ1" s="135" t="s">
        <v>16198</v>
      </c>
      <c r="OIK1" s="135" t="s">
        <v>16199</v>
      </c>
      <c r="OIL1" s="135" t="s">
        <v>16200</v>
      </c>
      <c r="OIM1" s="135" t="s">
        <v>16201</v>
      </c>
      <c r="OIN1" s="135" t="s">
        <v>16202</v>
      </c>
      <c r="OIO1" s="135" t="s">
        <v>16203</v>
      </c>
      <c r="OIP1" s="135" t="s">
        <v>16204</v>
      </c>
      <c r="OIQ1" s="135" t="s">
        <v>16205</v>
      </c>
      <c r="OIR1" s="135" t="s">
        <v>16206</v>
      </c>
      <c r="OIS1" s="135" t="s">
        <v>16207</v>
      </c>
      <c r="OIT1" s="135" t="s">
        <v>16208</v>
      </c>
      <c r="OIU1" s="135" t="s">
        <v>16209</v>
      </c>
      <c r="OIV1" s="135" t="s">
        <v>16210</v>
      </c>
      <c r="OIW1" s="135" t="s">
        <v>16211</v>
      </c>
      <c r="OIX1" s="135" t="s">
        <v>16212</v>
      </c>
      <c r="OIY1" s="135" t="s">
        <v>16213</v>
      </c>
      <c r="OIZ1" s="135" t="s">
        <v>16214</v>
      </c>
      <c r="OJA1" s="135" t="s">
        <v>16215</v>
      </c>
      <c r="OJB1" s="135" t="s">
        <v>16216</v>
      </c>
      <c r="OJC1" s="135" t="s">
        <v>16217</v>
      </c>
      <c r="OJD1" s="135" t="s">
        <v>16218</v>
      </c>
      <c r="OJE1" s="135" t="s">
        <v>16219</v>
      </c>
      <c r="OJF1" s="135" t="s">
        <v>16220</v>
      </c>
      <c r="OJG1" s="135" t="s">
        <v>16221</v>
      </c>
      <c r="OJH1" s="135" t="s">
        <v>16222</v>
      </c>
      <c r="OJI1" s="135" t="s">
        <v>16223</v>
      </c>
      <c r="OJJ1" s="135" t="s">
        <v>16224</v>
      </c>
      <c r="OJK1" s="135" t="s">
        <v>16225</v>
      </c>
      <c r="OJL1" s="135" t="s">
        <v>16226</v>
      </c>
      <c r="OJM1" s="135" t="s">
        <v>16227</v>
      </c>
      <c r="OJN1" s="135" t="s">
        <v>16228</v>
      </c>
      <c r="OJO1" s="135" t="s">
        <v>16229</v>
      </c>
      <c r="OJP1" s="135" t="s">
        <v>16230</v>
      </c>
      <c r="OJQ1" s="135" t="s">
        <v>16231</v>
      </c>
      <c r="OJR1" s="135" t="s">
        <v>16232</v>
      </c>
      <c r="OJS1" s="135" t="s">
        <v>16233</v>
      </c>
      <c r="OJT1" s="135" t="s">
        <v>16234</v>
      </c>
      <c r="OJU1" s="135" t="s">
        <v>16235</v>
      </c>
      <c r="OJV1" s="135" t="s">
        <v>16236</v>
      </c>
      <c r="OJW1" s="135" t="s">
        <v>16237</v>
      </c>
      <c r="OJX1" s="135" t="s">
        <v>16238</v>
      </c>
      <c r="OJY1" s="135" t="s">
        <v>16239</v>
      </c>
      <c r="OJZ1" s="135" t="s">
        <v>16240</v>
      </c>
      <c r="OKA1" s="135" t="s">
        <v>16241</v>
      </c>
      <c r="OKB1" s="135" t="s">
        <v>16242</v>
      </c>
      <c r="OKC1" s="135" t="s">
        <v>16243</v>
      </c>
      <c r="OKD1" s="135" t="s">
        <v>16244</v>
      </c>
      <c r="OKE1" s="135" t="s">
        <v>16245</v>
      </c>
      <c r="OKF1" s="135" t="s">
        <v>16246</v>
      </c>
      <c r="OKG1" s="135" t="s">
        <v>16247</v>
      </c>
      <c r="OKH1" s="135" t="s">
        <v>16248</v>
      </c>
      <c r="OKI1" s="135" t="s">
        <v>16249</v>
      </c>
      <c r="OKJ1" s="135" t="s">
        <v>16250</v>
      </c>
      <c r="OKK1" s="135" t="s">
        <v>16251</v>
      </c>
      <c r="OKL1" s="135" t="s">
        <v>16252</v>
      </c>
      <c r="OKM1" s="135" t="s">
        <v>16253</v>
      </c>
      <c r="OKN1" s="135" t="s">
        <v>16254</v>
      </c>
      <c r="OKO1" s="135" t="s">
        <v>16255</v>
      </c>
      <c r="OKP1" s="135" t="s">
        <v>16256</v>
      </c>
      <c r="OKQ1" s="135" t="s">
        <v>16257</v>
      </c>
      <c r="OKR1" s="135" t="s">
        <v>16258</v>
      </c>
      <c r="OKS1" s="135" t="s">
        <v>16259</v>
      </c>
      <c r="OKT1" s="135" t="s">
        <v>16260</v>
      </c>
      <c r="OKU1" s="135" t="s">
        <v>16261</v>
      </c>
      <c r="OKV1" s="135" t="s">
        <v>16262</v>
      </c>
      <c r="OKW1" s="135" t="s">
        <v>16263</v>
      </c>
      <c r="OKX1" s="135" t="s">
        <v>16264</v>
      </c>
      <c r="OKY1" s="135" t="s">
        <v>16265</v>
      </c>
      <c r="OKZ1" s="135" t="s">
        <v>16266</v>
      </c>
      <c r="OLA1" s="135" t="s">
        <v>16267</v>
      </c>
      <c r="OLB1" s="135" t="s">
        <v>16268</v>
      </c>
      <c r="OLC1" s="135" t="s">
        <v>16269</v>
      </c>
      <c r="OLD1" s="135" t="s">
        <v>16270</v>
      </c>
      <c r="OLE1" s="135" t="s">
        <v>16271</v>
      </c>
      <c r="OLF1" s="135" t="s">
        <v>16272</v>
      </c>
      <c r="OLG1" s="135" t="s">
        <v>16273</v>
      </c>
      <c r="OLH1" s="135" t="s">
        <v>16274</v>
      </c>
      <c r="OLI1" s="135" t="s">
        <v>16275</v>
      </c>
      <c r="OLJ1" s="135" t="s">
        <v>16276</v>
      </c>
      <c r="OLK1" s="135" t="s">
        <v>16277</v>
      </c>
      <c r="OLL1" s="135" t="s">
        <v>16278</v>
      </c>
      <c r="OLM1" s="135" t="s">
        <v>16279</v>
      </c>
      <c r="OLN1" s="135" t="s">
        <v>16280</v>
      </c>
      <c r="OLO1" s="135" t="s">
        <v>16281</v>
      </c>
      <c r="OLP1" s="135" t="s">
        <v>16282</v>
      </c>
      <c r="OLQ1" s="135" t="s">
        <v>16283</v>
      </c>
      <c r="OLR1" s="135" t="s">
        <v>16284</v>
      </c>
      <c r="OLS1" s="135" t="s">
        <v>16285</v>
      </c>
      <c r="OLT1" s="135" t="s">
        <v>16286</v>
      </c>
      <c r="OLU1" s="135" t="s">
        <v>16287</v>
      </c>
      <c r="OLV1" s="135" t="s">
        <v>16288</v>
      </c>
      <c r="OLW1" s="135" t="s">
        <v>16289</v>
      </c>
      <c r="OLX1" s="135" t="s">
        <v>16290</v>
      </c>
      <c r="OLY1" s="135" t="s">
        <v>16291</v>
      </c>
      <c r="OLZ1" s="135" t="s">
        <v>16292</v>
      </c>
      <c r="OMA1" s="135" t="s">
        <v>16293</v>
      </c>
      <c r="OMB1" s="135" t="s">
        <v>16294</v>
      </c>
      <c r="OMC1" s="135" t="s">
        <v>16295</v>
      </c>
      <c r="OMD1" s="135" t="s">
        <v>16296</v>
      </c>
      <c r="OME1" s="135" t="s">
        <v>16297</v>
      </c>
      <c r="OMF1" s="135" t="s">
        <v>16298</v>
      </c>
      <c r="OMG1" s="135" t="s">
        <v>16299</v>
      </c>
      <c r="OMH1" s="135" t="s">
        <v>16300</v>
      </c>
      <c r="OMI1" s="135" t="s">
        <v>16301</v>
      </c>
      <c r="OMJ1" s="135" t="s">
        <v>16302</v>
      </c>
      <c r="OMK1" s="135" t="s">
        <v>16303</v>
      </c>
      <c r="OML1" s="135" t="s">
        <v>16304</v>
      </c>
      <c r="OMM1" s="135" t="s">
        <v>16305</v>
      </c>
      <c r="OMN1" s="135" t="s">
        <v>16306</v>
      </c>
      <c r="OMO1" s="135" t="s">
        <v>16307</v>
      </c>
      <c r="OMP1" s="135" t="s">
        <v>16308</v>
      </c>
      <c r="OMQ1" s="135" t="s">
        <v>16309</v>
      </c>
      <c r="OMR1" s="135" t="s">
        <v>16310</v>
      </c>
      <c r="OMS1" s="135" t="s">
        <v>16311</v>
      </c>
      <c r="OMT1" s="135" t="s">
        <v>16312</v>
      </c>
      <c r="OMU1" s="135" t="s">
        <v>16313</v>
      </c>
      <c r="OMV1" s="135" t="s">
        <v>16314</v>
      </c>
      <c r="OMW1" s="135" t="s">
        <v>16315</v>
      </c>
      <c r="OMX1" s="135" t="s">
        <v>16316</v>
      </c>
      <c r="OMY1" s="135" t="s">
        <v>16317</v>
      </c>
      <c r="OMZ1" s="135" t="s">
        <v>16318</v>
      </c>
      <c r="ONA1" s="135" t="s">
        <v>16319</v>
      </c>
      <c r="ONB1" s="135" t="s">
        <v>16320</v>
      </c>
      <c r="ONC1" s="135" t="s">
        <v>16321</v>
      </c>
      <c r="OND1" s="135" t="s">
        <v>16322</v>
      </c>
      <c r="ONE1" s="135" t="s">
        <v>16323</v>
      </c>
      <c r="ONF1" s="135" t="s">
        <v>16324</v>
      </c>
      <c r="ONG1" s="135" t="s">
        <v>16325</v>
      </c>
      <c r="ONH1" s="135" t="s">
        <v>16326</v>
      </c>
      <c r="ONI1" s="135" t="s">
        <v>16327</v>
      </c>
      <c r="ONJ1" s="135" t="s">
        <v>16328</v>
      </c>
      <c r="ONK1" s="135" t="s">
        <v>16329</v>
      </c>
      <c r="ONL1" s="135" t="s">
        <v>16330</v>
      </c>
      <c r="ONM1" s="135" t="s">
        <v>16331</v>
      </c>
      <c r="ONN1" s="135" t="s">
        <v>16332</v>
      </c>
      <c r="ONO1" s="135" t="s">
        <v>16333</v>
      </c>
      <c r="ONP1" s="135" t="s">
        <v>16334</v>
      </c>
      <c r="ONQ1" s="135" t="s">
        <v>16335</v>
      </c>
      <c r="ONR1" s="135" t="s">
        <v>16336</v>
      </c>
      <c r="ONS1" s="135" t="s">
        <v>16337</v>
      </c>
      <c r="ONT1" s="135" t="s">
        <v>16338</v>
      </c>
      <c r="ONU1" s="135" t="s">
        <v>16339</v>
      </c>
      <c r="ONV1" s="135" t="s">
        <v>16340</v>
      </c>
      <c r="ONW1" s="135" t="s">
        <v>16341</v>
      </c>
      <c r="ONX1" s="135" t="s">
        <v>16342</v>
      </c>
      <c r="ONY1" s="135" t="s">
        <v>16343</v>
      </c>
      <c r="ONZ1" s="135" t="s">
        <v>16344</v>
      </c>
      <c r="OOA1" s="135" t="s">
        <v>16345</v>
      </c>
      <c r="OOB1" s="135" t="s">
        <v>16346</v>
      </c>
      <c r="OOC1" s="135" t="s">
        <v>16347</v>
      </c>
      <c r="OOD1" s="135" t="s">
        <v>16348</v>
      </c>
      <c r="OOE1" s="135" t="s">
        <v>16349</v>
      </c>
      <c r="OOF1" s="135" t="s">
        <v>16350</v>
      </c>
      <c r="OOG1" s="135" t="s">
        <v>16351</v>
      </c>
      <c r="OOH1" s="135" t="s">
        <v>16352</v>
      </c>
      <c r="OOI1" s="135" t="s">
        <v>16353</v>
      </c>
      <c r="OOJ1" s="135" t="s">
        <v>16354</v>
      </c>
      <c r="OOK1" s="135" t="s">
        <v>16355</v>
      </c>
      <c r="OOL1" s="135" t="s">
        <v>16356</v>
      </c>
      <c r="OOM1" s="135" t="s">
        <v>16357</v>
      </c>
      <c r="OON1" s="135" t="s">
        <v>16358</v>
      </c>
      <c r="OOO1" s="135" t="s">
        <v>16359</v>
      </c>
      <c r="OOP1" s="135" t="s">
        <v>16360</v>
      </c>
      <c r="OOQ1" s="135" t="s">
        <v>16361</v>
      </c>
      <c r="OOR1" s="135" t="s">
        <v>16362</v>
      </c>
      <c r="OOS1" s="135" t="s">
        <v>16363</v>
      </c>
      <c r="OOT1" s="135" t="s">
        <v>16364</v>
      </c>
      <c r="OOU1" s="135" t="s">
        <v>16365</v>
      </c>
      <c r="OOV1" s="135" t="s">
        <v>16366</v>
      </c>
      <c r="OOW1" s="135" t="s">
        <v>16367</v>
      </c>
      <c r="OOX1" s="135" t="s">
        <v>16368</v>
      </c>
      <c r="OOY1" s="135" t="s">
        <v>16369</v>
      </c>
      <c r="OOZ1" s="135" t="s">
        <v>16370</v>
      </c>
      <c r="OPA1" s="135" t="s">
        <v>16371</v>
      </c>
      <c r="OPB1" s="135" t="s">
        <v>16372</v>
      </c>
      <c r="OPC1" s="135" t="s">
        <v>16373</v>
      </c>
      <c r="OPD1" s="135" t="s">
        <v>16374</v>
      </c>
      <c r="OPE1" s="135" t="s">
        <v>16375</v>
      </c>
      <c r="OPF1" s="135" t="s">
        <v>16376</v>
      </c>
      <c r="OPG1" s="135" t="s">
        <v>16377</v>
      </c>
      <c r="OPH1" s="135" t="s">
        <v>16378</v>
      </c>
      <c r="OPI1" s="135" t="s">
        <v>16379</v>
      </c>
      <c r="OPJ1" s="135" t="s">
        <v>16380</v>
      </c>
      <c r="OPK1" s="135" t="s">
        <v>16381</v>
      </c>
      <c r="OPL1" s="135" t="s">
        <v>16382</v>
      </c>
      <c r="OPM1" s="135" t="s">
        <v>16383</v>
      </c>
      <c r="OPN1" s="135" t="s">
        <v>16384</v>
      </c>
      <c r="OPO1" s="135" t="s">
        <v>16385</v>
      </c>
      <c r="OPP1" s="135" t="s">
        <v>16386</v>
      </c>
      <c r="OPQ1" s="135" t="s">
        <v>16387</v>
      </c>
      <c r="OPR1" s="135" t="s">
        <v>16388</v>
      </c>
      <c r="OPS1" s="135" t="s">
        <v>16389</v>
      </c>
      <c r="OPT1" s="135" t="s">
        <v>16390</v>
      </c>
      <c r="OPU1" s="135" t="s">
        <v>16391</v>
      </c>
      <c r="OPV1" s="135" t="s">
        <v>16392</v>
      </c>
      <c r="OPW1" s="135" t="s">
        <v>16393</v>
      </c>
      <c r="OPX1" s="135" t="s">
        <v>16394</v>
      </c>
      <c r="OPY1" s="135" t="s">
        <v>16395</v>
      </c>
      <c r="OPZ1" s="135" t="s">
        <v>16396</v>
      </c>
      <c r="OQA1" s="135" t="s">
        <v>16397</v>
      </c>
      <c r="OQB1" s="135" t="s">
        <v>16398</v>
      </c>
      <c r="OQC1" s="135" t="s">
        <v>16399</v>
      </c>
      <c r="OQD1" s="135" t="s">
        <v>16400</v>
      </c>
      <c r="OQE1" s="135" t="s">
        <v>16401</v>
      </c>
      <c r="OQF1" s="135" t="s">
        <v>16402</v>
      </c>
      <c r="OQG1" s="135" t="s">
        <v>16403</v>
      </c>
      <c r="OQH1" s="135" t="s">
        <v>16404</v>
      </c>
      <c r="OQI1" s="135" t="s">
        <v>16405</v>
      </c>
      <c r="OQJ1" s="135" t="s">
        <v>16406</v>
      </c>
      <c r="OQK1" s="135" t="s">
        <v>16407</v>
      </c>
      <c r="OQL1" s="135" t="s">
        <v>16408</v>
      </c>
      <c r="OQM1" s="135" t="s">
        <v>16409</v>
      </c>
      <c r="OQN1" s="135" t="s">
        <v>16410</v>
      </c>
      <c r="OQO1" s="135" t="s">
        <v>16411</v>
      </c>
      <c r="OQP1" s="135" t="s">
        <v>16412</v>
      </c>
      <c r="OQQ1" s="135" t="s">
        <v>16413</v>
      </c>
      <c r="OQR1" s="135" t="s">
        <v>16414</v>
      </c>
      <c r="OQS1" s="135" t="s">
        <v>16415</v>
      </c>
      <c r="OQT1" s="135" t="s">
        <v>16416</v>
      </c>
      <c r="OQU1" s="135" t="s">
        <v>16417</v>
      </c>
      <c r="OQV1" s="135" t="s">
        <v>16418</v>
      </c>
      <c r="OQW1" s="135" t="s">
        <v>16419</v>
      </c>
      <c r="OQX1" s="135" t="s">
        <v>16420</v>
      </c>
      <c r="OQY1" s="135" t="s">
        <v>16421</v>
      </c>
      <c r="OQZ1" s="135" t="s">
        <v>16422</v>
      </c>
      <c r="ORA1" s="135" t="s">
        <v>16423</v>
      </c>
      <c r="ORB1" s="135" t="s">
        <v>16424</v>
      </c>
      <c r="ORC1" s="135" t="s">
        <v>16425</v>
      </c>
      <c r="ORD1" s="135" t="s">
        <v>16426</v>
      </c>
      <c r="ORE1" s="135" t="s">
        <v>16427</v>
      </c>
      <c r="ORF1" s="135" t="s">
        <v>16428</v>
      </c>
      <c r="ORG1" s="135" t="s">
        <v>16429</v>
      </c>
      <c r="ORH1" s="135" t="s">
        <v>16430</v>
      </c>
      <c r="ORI1" s="135" t="s">
        <v>16431</v>
      </c>
      <c r="ORJ1" s="135" t="s">
        <v>16432</v>
      </c>
      <c r="ORK1" s="135" t="s">
        <v>16433</v>
      </c>
      <c r="ORL1" s="135" t="s">
        <v>16434</v>
      </c>
      <c r="ORM1" s="135" t="s">
        <v>16435</v>
      </c>
      <c r="ORN1" s="135" t="s">
        <v>16436</v>
      </c>
      <c r="ORO1" s="135" t="s">
        <v>16437</v>
      </c>
      <c r="ORP1" s="135" t="s">
        <v>16438</v>
      </c>
      <c r="ORQ1" s="135" t="s">
        <v>16439</v>
      </c>
      <c r="ORR1" s="135" t="s">
        <v>16440</v>
      </c>
      <c r="ORS1" s="135" t="s">
        <v>16441</v>
      </c>
      <c r="ORT1" s="135" t="s">
        <v>16442</v>
      </c>
      <c r="ORU1" s="135" t="s">
        <v>16443</v>
      </c>
      <c r="ORV1" s="135" t="s">
        <v>16444</v>
      </c>
      <c r="ORW1" s="135" t="s">
        <v>16445</v>
      </c>
      <c r="ORX1" s="135" t="s">
        <v>16446</v>
      </c>
      <c r="ORY1" s="135" t="s">
        <v>16447</v>
      </c>
      <c r="ORZ1" s="135" t="s">
        <v>16448</v>
      </c>
      <c r="OSA1" s="135" t="s">
        <v>16449</v>
      </c>
      <c r="OSB1" s="135" t="s">
        <v>16450</v>
      </c>
      <c r="OSC1" s="135" t="s">
        <v>16451</v>
      </c>
      <c r="OSD1" s="135" t="s">
        <v>16452</v>
      </c>
      <c r="OSE1" s="135" t="s">
        <v>16453</v>
      </c>
      <c r="OSF1" s="135" t="s">
        <v>16454</v>
      </c>
      <c r="OSG1" s="135" t="s">
        <v>16455</v>
      </c>
      <c r="OSH1" s="135" t="s">
        <v>16456</v>
      </c>
      <c r="OSI1" s="135" t="s">
        <v>16457</v>
      </c>
      <c r="OSJ1" s="135" t="s">
        <v>16458</v>
      </c>
      <c r="OSK1" s="135" t="s">
        <v>16459</v>
      </c>
      <c r="OSL1" s="135" t="s">
        <v>16460</v>
      </c>
      <c r="OSM1" s="135" t="s">
        <v>16461</v>
      </c>
      <c r="OSN1" s="135" t="s">
        <v>16462</v>
      </c>
      <c r="OSO1" s="135" t="s">
        <v>16463</v>
      </c>
      <c r="OSP1" s="135" t="s">
        <v>16464</v>
      </c>
      <c r="OSQ1" s="135" t="s">
        <v>16465</v>
      </c>
      <c r="OSR1" s="135" t="s">
        <v>16466</v>
      </c>
      <c r="OSS1" s="135" t="s">
        <v>16467</v>
      </c>
      <c r="OST1" s="135" t="s">
        <v>16468</v>
      </c>
      <c r="OSU1" s="135" t="s">
        <v>16469</v>
      </c>
      <c r="OSV1" s="135" t="s">
        <v>16470</v>
      </c>
      <c r="OSW1" s="135" t="s">
        <v>16471</v>
      </c>
      <c r="OSX1" s="135" t="s">
        <v>16472</v>
      </c>
      <c r="OSY1" s="135" t="s">
        <v>16473</v>
      </c>
      <c r="OSZ1" s="135" t="s">
        <v>16474</v>
      </c>
      <c r="OTA1" s="135" t="s">
        <v>16475</v>
      </c>
      <c r="OTB1" s="135" t="s">
        <v>16476</v>
      </c>
      <c r="OTC1" s="135" t="s">
        <v>16477</v>
      </c>
      <c r="OTD1" s="135" t="s">
        <v>16478</v>
      </c>
      <c r="OTE1" s="135" t="s">
        <v>16479</v>
      </c>
      <c r="OTF1" s="135" t="s">
        <v>16480</v>
      </c>
      <c r="OTG1" s="135" t="s">
        <v>16481</v>
      </c>
      <c r="OTH1" s="135" t="s">
        <v>16482</v>
      </c>
      <c r="OTI1" s="135" t="s">
        <v>16483</v>
      </c>
      <c r="OTJ1" s="135" t="s">
        <v>16484</v>
      </c>
      <c r="OTK1" s="135" t="s">
        <v>16485</v>
      </c>
      <c r="OTL1" s="135" t="s">
        <v>16486</v>
      </c>
      <c r="OTM1" s="135" t="s">
        <v>16487</v>
      </c>
      <c r="OTN1" s="135" t="s">
        <v>16488</v>
      </c>
      <c r="OTO1" s="135" t="s">
        <v>16489</v>
      </c>
      <c r="OTP1" s="135" t="s">
        <v>16490</v>
      </c>
      <c r="OTQ1" s="135" t="s">
        <v>16491</v>
      </c>
      <c r="OTR1" s="135" t="s">
        <v>16492</v>
      </c>
      <c r="OTS1" s="135" t="s">
        <v>16493</v>
      </c>
      <c r="OTT1" s="135" t="s">
        <v>16494</v>
      </c>
      <c r="OTU1" s="135" t="s">
        <v>16495</v>
      </c>
      <c r="OTV1" s="135" t="s">
        <v>16496</v>
      </c>
      <c r="OTW1" s="135" t="s">
        <v>16497</v>
      </c>
      <c r="OTX1" s="135" t="s">
        <v>16498</v>
      </c>
      <c r="OTY1" s="135" t="s">
        <v>16499</v>
      </c>
      <c r="OTZ1" s="135" t="s">
        <v>16500</v>
      </c>
      <c r="OUA1" s="135" t="s">
        <v>16501</v>
      </c>
      <c r="OUB1" s="135" t="s">
        <v>16502</v>
      </c>
      <c r="OUC1" s="135" t="s">
        <v>16503</v>
      </c>
      <c r="OUD1" s="135" t="s">
        <v>16504</v>
      </c>
      <c r="OUE1" s="135" t="s">
        <v>16505</v>
      </c>
      <c r="OUF1" s="135" t="s">
        <v>16506</v>
      </c>
      <c r="OUG1" s="135" t="s">
        <v>16507</v>
      </c>
      <c r="OUH1" s="135" t="s">
        <v>16508</v>
      </c>
      <c r="OUI1" s="135" t="s">
        <v>16509</v>
      </c>
      <c r="OUJ1" s="135" t="s">
        <v>16510</v>
      </c>
      <c r="OUK1" s="135" t="s">
        <v>16511</v>
      </c>
      <c r="OUL1" s="135" t="s">
        <v>16512</v>
      </c>
      <c r="OUM1" s="135" t="s">
        <v>16513</v>
      </c>
      <c r="OUN1" s="135" t="s">
        <v>16514</v>
      </c>
      <c r="OUO1" s="135" t="s">
        <v>16515</v>
      </c>
      <c r="OUP1" s="135" t="s">
        <v>16516</v>
      </c>
      <c r="OUQ1" s="135" t="s">
        <v>16517</v>
      </c>
      <c r="OUR1" s="135" t="s">
        <v>16518</v>
      </c>
      <c r="OUS1" s="135" t="s">
        <v>16519</v>
      </c>
      <c r="OUT1" s="135" t="s">
        <v>16520</v>
      </c>
      <c r="OUU1" s="135" t="s">
        <v>16521</v>
      </c>
      <c r="OUV1" s="135" t="s">
        <v>16522</v>
      </c>
      <c r="OUW1" s="135" t="s">
        <v>16523</v>
      </c>
      <c r="OUX1" s="135" t="s">
        <v>16524</v>
      </c>
      <c r="OUY1" s="135" t="s">
        <v>16525</v>
      </c>
      <c r="OUZ1" s="135" t="s">
        <v>16526</v>
      </c>
      <c r="OVA1" s="135" t="s">
        <v>16527</v>
      </c>
      <c r="OVB1" s="135" t="s">
        <v>16528</v>
      </c>
      <c r="OVC1" s="135" t="s">
        <v>16529</v>
      </c>
      <c r="OVD1" s="135" t="s">
        <v>16530</v>
      </c>
      <c r="OVE1" s="135" t="s">
        <v>16531</v>
      </c>
      <c r="OVF1" s="135" t="s">
        <v>16532</v>
      </c>
      <c r="OVG1" s="135" t="s">
        <v>16533</v>
      </c>
      <c r="OVH1" s="135" t="s">
        <v>16534</v>
      </c>
      <c r="OVI1" s="135" t="s">
        <v>16535</v>
      </c>
      <c r="OVJ1" s="135" t="s">
        <v>16536</v>
      </c>
      <c r="OVK1" s="135" t="s">
        <v>16537</v>
      </c>
      <c r="OVL1" s="135" t="s">
        <v>16538</v>
      </c>
      <c r="OVM1" s="135" t="s">
        <v>16539</v>
      </c>
      <c r="OVN1" s="135" t="s">
        <v>16540</v>
      </c>
      <c r="OVO1" s="135" t="s">
        <v>16541</v>
      </c>
      <c r="OVP1" s="135" t="s">
        <v>16542</v>
      </c>
      <c r="OVQ1" s="135" t="s">
        <v>16543</v>
      </c>
      <c r="OVR1" s="135" t="s">
        <v>16544</v>
      </c>
      <c r="OVS1" s="135" t="s">
        <v>16545</v>
      </c>
      <c r="OVT1" s="135" t="s">
        <v>16546</v>
      </c>
      <c r="OVU1" s="135" t="s">
        <v>16547</v>
      </c>
      <c r="OVV1" s="135" t="s">
        <v>16548</v>
      </c>
      <c r="OVW1" s="135" t="s">
        <v>16549</v>
      </c>
      <c r="OVX1" s="135" t="s">
        <v>16550</v>
      </c>
      <c r="OVY1" s="135" t="s">
        <v>16551</v>
      </c>
      <c r="OVZ1" s="135" t="s">
        <v>16552</v>
      </c>
      <c r="OWA1" s="135" t="s">
        <v>16553</v>
      </c>
      <c r="OWB1" s="135" t="s">
        <v>16554</v>
      </c>
      <c r="OWC1" s="135" t="s">
        <v>16555</v>
      </c>
      <c r="OWD1" s="135" t="s">
        <v>16556</v>
      </c>
      <c r="OWE1" s="135" t="s">
        <v>16557</v>
      </c>
      <c r="OWF1" s="135" t="s">
        <v>16558</v>
      </c>
      <c r="OWG1" s="135" t="s">
        <v>16559</v>
      </c>
      <c r="OWH1" s="135" t="s">
        <v>16560</v>
      </c>
      <c r="OWI1" s="135" t="s">
        <v>16561</v>
      </c>
      <c r="OWJ1" s="135" t="s">
        <v>16562</v>
      </c>
      <c r="OWK1" s="135" t="s">
        <v>16563</v>
      </c>
      <c r="OWL1" s="135" t="s">
        <v>16564</v>
      </c>
      <c r="OWM1" s="135" t="s">
        <v>16565</v>
      </c>
      <c r="OWN1" s="135" t="s">
        <v>16566</v>
      </c>
      <c r="OWO1" s="135" t="s">
        <v>16567</v>
      </c>
      <c r="OWP1" s="135" t="s">
        <v>16568</v>
      </c>
      <c r="OWQ1" s="135" t="s">
        <v>16569</v>
      </c>
      <c r="OWR1" s="135" t="s">
        <v>16570</v>
      </c>
      <c r="OWS1" s="135" t="s">
        <v>16571</v>
      </c>
      <c r="OWT1" s="135" t="s">
        <v>16572</v>
      </c>
      <c r="OWU1" s="135" t="s">
        <v>16573</v>
      </c>
      <c r="OWV1" s="135" t="s">
        <v>16574</v>
      </c>
      <c r="OWW1" s="135" t="s">
        <v>16575</v>
      </c>
      <c r="OWX1" s="135" t="s">
        <v>16576</v>
      </c>
      <c r="OWY1" s="135" t="s">
        <v>16577</v>
      </c>
      <c r="OWZ1" s="135" t="s">
        <v>16578</v>
      </c>
      <c r="OXA1" s="135" t="s">
        <v>16579</v>
      </c>
      <c r="OXB1" s="135" t="s">
        <v>16580</v>
      </c>
      <c r="OXC1" s="135" t="s">
        <v>16581</v>
      </c>
      <c r="OXD1" s="135" t="s">
        <v>16582</v>
      </c>
      <c r="OXE1" s="135" t="s">
        <v>16583</v>
      </c>
      <c r="OXF1" s="135" t="s">
        <v>16584</v>
      </c>
      <c r="OXG1" s="135" t="s">
        <v>16585</v>
      </c>
      <c r="OXH1" s="135" t="s">
        <v>16586</v>
      </c>
      <c r="OXI1" s="135" t="s">
        <v>16587</v>
      </c>
      <c r="OXJ1" s="135" t="s">
        <v>16588</v>
      </c>
      <c r="OXK1" s="135" t="s">
        <v>16589</v>
      </c>
      <c r="OXL1" s="135" t="s">
        <v>16590</v>
      </c>
      <c r="OXM1" s="135" t="s">
        <v>16591</v>
      </c>
      <c r="OXN1" s="135" t="s">
        <v>16592</v>
      </c>
      <c r="OXO1" s="135" t="s">
        <v>16593</v>
      </c>
      <c r="OXP1" s="135" t="s">
        <v>16594</v>
      </c>
      <c r="OXQ1" s="135" t="s">
        <v>16595</v>
      </c>
      <c r="OXR1" s="135" t="s">
        <v>16596</v>
      </c>
      <c r="OXS1" s="135" t="s">
        <v>16597</v>
      </c>
      <c r="OXT1" s="135" t="s">
        <v>16598</v>
      </c>
      <c r="OXU1" s="135" t="s">
        <v>16599</v>
      </c>
      <c r="OXV1" s="135" t="s">
        <v>16600</v>
      </c>
      <c r="OXW1" s="135" t="s">
        <v>16601</v>
      </c>
      <c r="OXX1" s="135" t="s">
        <v>16602</v>
      </c>
      <c r="OXY1" s="135" t="s">
        <v>16603</v>
      </c>
      <c r="OXZ1" s="135" t="s">
        <v>16604</v>
      </c>
      <c r="OYA1" s="135" t="s">
        <v>16605</v>
      </c>
      <c r="OYB1" s="135" t="s">
        <v>16606</v>
      </c>
      <c r="OYC1" s="135" t="s">
        <v>16607</v>
      </c>
      <c r="OYD1" s="135" t="s">
        <v>16608</v>
      </c>
      <c r="OYE1" s="135" t="s">
        <v>16609</v>
      </c>
      <c r="OYF1" s="135" t="s">
        <v>16610</v>
      </c>
      <c r="OYG1" s="135" t="s">
        <v>16611</v>
      </c>
      <c r="OYH1" s="135" t="s">
        <v>16612</v>
      </c>
      <c r="OYI1" s="135" t="s">
        <v>16613</v>
      </c>
      <c r="OYJ1" s="135" t="s">
        <v>16614</v>
      </c>
      <c r="OYK1" s="135" t="s">
        <v>16615</v>
      </c>
      <c r="OYL1" s="135" t="s">
        <v>16616</v>
      </c>
      <c r="OYM1" s="135" t="s">
        <v>16617</v>
      </c>
      <c r="OYN1" s="135" t="s">
        <v>16618</v>
      </c>
      <c r="OYO1" s="135" t="s">
        <v>16619</v>
      </c>
      <c r="OYP1" s="135" t="s">
        <v>16620</v>
      </c>
      <c r="OYQ1" s="135" t="s">
        <v>16621</v>
      </c>
      <c r="OYR1" s="135" t="s">
        <v>16622</v>
      </c>
      <c r="OYS1" s="135" t="s">
        <v>16623</v>
      </c>
      <c r="OYT1" s="135" t="s">
        <v>16624</v>
      </c>
      <c r="OYU1" s="135" t="s">
        <v>16625</v>
      </c>
      <c r="OYV1" s="135" t="s">
        <v>16626</v>
      </c>
      <c r="OYW1" s="135" t="s">
        <v>16627</v>
      </c>
      <c r="OYX1" s="135" t="s">
        <v>16628</v>
      </c>
      <c r="OYY1" s="135" t="s">
        <v>16629</v>
      </c>
      <c r="OYZ1" s="135" t="s">
        <v>16630</v>
      </c>
      <c r="OZA1" s="135" t="s">
        <v>16631</v>
      </c>
      <c r="OZB1" s="135" t="s">
        <v>16632</v>
      </c>
      <c r="OZC1" s="135" t="s">
        <v>16633</v>
      </c>
      <c r="OZD1" s="135" t="s">
        <v>16634</v>
      </c>
      <c r="OZE1" s="135" t="s">
        <v>16635</v>
      </c>
      <c r="OZF1" s="135" t="s">
        <v>16636</v>
      </c>
      <c r="OZG1" s="135" t="s">
        <v>16637</v>
      </c>
      <c r="OZH1" s="135" t="s">
        <v>16638</v>
      </c>
      <c r="OZI1" s="135" t="s">
        <v>16639</v>
      </c>
      <c r="OZJ1" s="135" t="s">
        <v>16640</v>
      </c>
      <c r="OZK1" s="135" t="s">
        <v>16641</v>
      </c>
      <c r="OZL1" s="135" t="s">
        <v>16642</v>
      </c>
      <c r="OZM1" s="135" t="s">
        <v>16643</v>
      </c>
      <c r="OZN1" s="135" t="s">
        <v>16644</v>
      </c>
      <c r="OZO1" s="135" t="s">
        <v>16645</v>
      </c>
      <c r="OZP1" s="135" t="s">
        <v>16646</v>
      </c>
      <c r="OZQ1" s="135" t="s">
        <v>16647</v>
      </c>
      <c r="OZR1" s="135" t="s">
        <v>16648</v>
      </c>
      <c r="OZS1" s="135" t="s">
        <v>16649</v>
      </c>
      <c r="OZT1" s="135" t="s">
        <v>16650</v>
      </c>
      <c r="OZU1" s="135" t="s">
        <v>16651</v>
      </c>
      <c r="OZV1" s="135" t="s">
        <v>16652</v>
      </c>
      <c r="OZW1" s="135" t="s">
        <v>16653</v>
      </c>
      <c r="OZX1" s="135" t="s">
        <v>16654</v>
      </c>
      <c r="OZY1" s="135" t="s">
        <v>16655</v>
      </c>
      <c r="OZZ1" s="135" t="s">
        <v>16656</v>
      </c>
      <c r="PAA1" s="135" t="s">
        <v>16657</v>
      </c>
      <c r="PAB1" s="135" t="s">
        <v>16658</v>
      </c>
      <c r="PAC1" s="135" t="s">
        <v>16659</v>
      </c>
      <c r="PAD1" s="135" t="s">
        <v>16660</v>
      </c>
      <c r="PAE1" s="135" t="s">
        <v>16661</v>
      </c>
      <c r="PAF1" s="135" t="s">
        <v>16662</v>
      </c>
      <c r="PAG1" s="135" t="s">
        <v>16663</v>
      </c>
      <c r="PAH1" s="135" t="s">
        <v>16664</v>
      </c>
      <c r="PAI1" s="135" t="s">
        <v>16665</v>
      </c>
      <c r="PAJ1" s="135" t="s">
        <v>16666</v>
      </c>
      <c r="PAK1" s="135" t="s">
        <v>16667</v>
      </c>
      <c r="PAL1" s="135" t="s">
        <v>16668</v>
      </c>
      <c r="PAM1" s="135" t="s">
        <v>16669</v>
      </c>
      <c r="PAN1" s="135" t="s">
        <v>16670</v>
      </c>
      <c r="PAO1" s="135" t="s">
        <v>16671</v>
      </c>
      <c r="PAP1" s="135" t="s">
        <v>16672</v>
      </c>
      <c r="PAQ1" s="135" t="s">
        <v>16673</v>
      </c>
      <c r="PAR1" s="135" t="s">
        <v>16674</v>
      </c>
      <c r="PAS1" s="135" t="s">
        <v>16675</v>
      </c>
      <c r="PAT1" s="135" t="s">
        <v>16676</v>
      </c>
      <c r="PAU1" s="135" t="s">
        <v>16677</v>
      </c>
      <c r="PAV1" s="135" t="s">
        <v>16678</v>
      </c>
      <c r="PAW1" s="135" t="s">
        <v>16679</v>
      </c>
      <c r="PAX1" s="135" t="s">
        <v>16680</v>
      </c>
      <c r="PAY1" s="135" t="s">
        <v>16681</v>
      </c>
      <c r="PAZ1" s="135" t="s">
        <v>16682</v>
      </c>
      <c r="PBA1" s="135" t="s">
        <v>16683</v>
      </c>
      <c r="PBB1" s="135" t="s">
        <v>16684</v>
      </c>
      <c r="PBC1" s="135" t="s">
        <v>16685</v>
      </c>
      <c r="PBD1" s="135" t="s">
        <v>16686</v>
      </c>
      <c r="PBE1" s="135" t="s">
        <v>16687</v>
      </c>
      <c r="PBF1" s="135" t="s">
        <v>16688</v>
      </c>
      <c r="PBG1" s="135" t="s">
        <v>16689</v>
      </c>
      <c r="PBH1" s="135" t="s">
        <v>16690</v>
      </c>
      <c r="PBI1" s="135" t="s">
        <v>16691</v>
      </c>
      <c r="PBJ1" s="135" t="s">
        <v>16692</v>
      </c>
      <c r="PBK1" s="135" t="s">
        <v>16693</v>
      </c>
      <c r="PBL1" s="135" t="s">
        <v>16694</v>
      </c>
      <c r="PBM1" s="135" t="s">
        <v>16695</v>
      </c>
      <c r="PBN1" s="135" t="s">
        <v>16696</v>
      </c>
      <c r="PBO1" s="135" t="s">
        <v>16697</v>
      </c>
      <c r="PBP1" s="135" t="s">
        <v>16698</v>
      </c>
      <c r="PBQ1" s="135" t="s">
        <v>16699</v>
      </c>
      <c r="PBR1" s="135" t="s">
        <v>16700</v>
      </c>
      <c r="PBS1" s="135" t="s">
        <v>16701</v>
      </c>
      <c r="PBT1" s="135" t="s">
        <v>16702</v>
      </c>
      <c r="PBU1" s="135" t="s">
        <v>16703</v>
      </c>
      <c r="PBV1" s="135" t="s">
        <v>16704</v>
      </c>
      <c r="PBW1" s="135" t="s">
        <v>16705</v>
      </c>
      <c r="PBX1" s="135" t="s">
        <v>16706</v>
      </c>
      <c r="PBY1" s="135" t="s">
        <v>16707</v>
      </c>
      <c r="PBZ1" s="135" t="s">
        <v>16708</v>
      </c>
      <c r="PCA1" s="135" t="s">
        <v>16709</v>
      </c>
      <c r="PCB1" s="135" t="s">
        <v>16710</v>
      </c>
      <c r="PCC1" s="135" t="s">
        <v>16711</v>
      </c>
      <c r="PCD1" s="135" t="s">
        <v>16712</v>
      </c>
      <c r="PCE1" s="135" t="s">
        <v>16713</v>
      </c>
      <c r="PCF1" s="135" t="s">
        <v>16714</v>
      </c>
      <c r="PCG1" s="135" t="s">
        <v>16715</v>
      </c>
      <c r="PCH1" s="135" t="s">
        <v>16716</v>
      </c>
      <c r="PCI1" s="135" t="s">
        <v>16717</v>
      </c>
      <c r="PCJ1" s="135" t="s">
        <v>16718</v>
      </c>
      <c r="PCK1" s="135" t="s">
        <v>16719</v>
      </c>
      <c r="PCL1" s="135" t="s">
        <v>16720</v>
      </c>
      <c r="PCM1" s="135" t="s">
        <v>16721</v>
      </c>
      <c r="PCN1" s="135" t="s">
        <v>16722</v>
      </c>
      <c r="PCO1" s="135" t="s">
        <v>16723</v>
      </c>
      <c r="PCP1" s="135" t="s">
        <v>16724</v>
      </c>
      <c r="PCQ1" s="135" t="s">
        <v>16725</v>
      </c>
      <c r="PCR1" s="135" t="s">
        <v>16726</v>
      </c>
      <c r="PCS1" s="135" t="s">
        <v>16727</v>
      </c>
      <c r="PCT1" s="135" t="s">
        <v>16728</v>
      </c>
      <c r="PCU1" s="135" t="s">
        <v>16729</v>
      </c>
      <c r="PCV1" s="135" t="s">
        <v>16730</v>
      </c>
      <c r="PCW1" s="135" t="s">
        <v>16731</v>
      </c>
      <c r="PCX1" s="135" t="s">
        <v>16732</v>
      </c>
      <c r="PCY1" s="135" t="s">
        <v>16733</v>
      </c>
      <c r="PCZ1" s="135" t="s">
        <v>16734</v>
      </c>
      <c r="PDA1" s="135" t="s">
        <v>16735</v>
      </c>
      <c r="PDB1" s="135" t="s">
        <v>16736</v>
      </c>
      <c r="PDC1" s="135" t="s">
        <v>16737</v>
      </c>
      <c r="PDD1" s="135" t="s">
        <v>16738</v>
      </c>
      <c r="PDE1" s="135" t="s">
        <v>16739</v>
      </c>
      <c r="PDF1" s="135" t="s">
        <v>16740</v>
      </c>
      <c r="PDG1" s="135" t="s">
        <v>16741</v>
      </c>
      <c r="PDH1" s="135" t="s">
        <v>16742</v>
      </c>
      <c r="PDI1" s="135" t="s">
        <v>16743</v>
      </c>
      <c r="PDJ1" s="135" t="s">
        <v>16744</v>
      </c>
      <c r="PDK1" s="135" t="s">
        <v>16745</v>
      </c>
      <c r="PDL1" s="135" t="s">
        <v>16746</v>
      </c>
      <c r="PDM1" s="135" t="s">
        <v>16747</v>
      </c>
      <c r="PDN1" s="135" t="s">
        <v>16748</v>
      </c>
      <c r="PDO1" s="135" t="s">
        <v>16749</v>
      </c>
      <c r="PDP1" s="135" t="s">
        <v>16750</v>
      </c>
      <c r="PDQ1" s="135" t="s">
        <v>16751</v>
      </c>
      <c r="PDR1" s="135" t="s">
        <v>16752</v>
      </c>
      <c r="PDS1" s="135" t="s">
        <v>16753</v>
      </c>
      <c r="PDT1" s="135" t="s">
        <v>16754</v>
      </c>
      <c r="PDU1" s="135" t="s">
        <v>16755</v>
      </c>
      <c r="PDV1" s="135" t="s">
        <v>16756</v>
      </c>
      <c r="PDW1" s="135" t="s">
        <v>16757</v>
      </c>
      <c r="PDX1" s="135" t="s">
        <v>16758</v>
      </c>
      <c r="PDY1" s="135" t="s">
        <v>16759</v>
      </c>
      <c r="PDZ1" s="135" t="s">
        <v>16760</v>
      </c>
      <c r="PEA1" s="135" t="s">
        <v>16761</v>
      </c>
      <c r="PEB1" s="135" t="s">
        <v>16762</v>
      </c>
      <c r="PEC1" s="135" t="s">
        <v>16763</v>
      </c>
      <c r="PED1" s="135" t="s">
        <v>16764</v>
      </c>
      <c r="PEE1" s="135" t="s">
        <v>16765</v>
      </c>
      <c r="PEF1" s="135" t="s">
        <v>16766</v>
      </c>
      <c r="PEG1" s="135" t="s">
        <v>16767</v>
      </c>
      <c r="PEH1" s="135" t="s">
        <v>16768</v>
      </c>
      <c r="PEI1" s="135" t="s">
        <v>16769</v>
      </c>
      <c r="PEJ1" s="135" t="s">
        <v>16770</v>
      </c>
      <c r="PEK1" s="135" t="s">
        <v>16771</v>
      </c>
      <c r="PEL1" s="135" t="s">
        <v>16772</v>
      </c>
      <c r="PEM1" s="135" t="s">
        <v>16773</v>
      </c>
      <c r="PEN1" s="135" t="s">
        <v>16774</v>
      </c>
      <c r="PEO1" s="135" t="s">
        <v>16775</v>
      </c>
      <c r="PEP1" s="135" t="s">
        <v>16776</v>
      </c>
      <c r="PEQ1" s="135" t="s">
        <v>16777</v>
      </c>
      <c r="PER1" s="135" t="s">
        <v>16778</v>
      </c>
      <c r="PES1" s="135" t="s">
        <v>16779</v>
      </c>
      <c r="PET1" s="135" t="s">
        <v>16780</v>
      </c>
      <c r="PEU1" s="135" t="s">
        <v>16781</v>
      </c>
      <c r="PEV1" s="135" t="s">
        <v>16782</v>
      </c>
      <c r="PEW1" s="135" t="s">
        <v>16783</v>
      </c>
      <c r="PEX1" s="135" t="s">
        <v>16784</v>
      </c>
      <c r="PEY1" s="135" t="s">
        <v>16785</v>
      </c>
      <c r="PEZ1" s="135" t="s">
        <v>16786</v>
      </c>
      <c r="PFA1" s="135" t="s">
        <v>16787</v>
      </c>
      <c r="PFB1" s="135" t="s">
        <v>16788</v>
      </c>
      <c r="PFC1" s="135" t="s">
        <v>16789</v>
      </c>
      <c r="PFD1" s="135" t="s">
        <v>16790</v>
      </c>
      <c r="PFE1" s="135" t="s">
        <v>16791</v>
      </c>
      <c r="PFF1" s="135" t="s">
        <v>16792</v>
      </c>
      <c r="PFG1" s="135" t="s">
        <v>16793</v>
      </c>
      <c r="PFH1" s="135" t="s">
        <v>16794</v>
      </c>
      <c r="PFI1" s="135" t="s">
        <v>16795</v>
      </c>
      <c r="PFJ1" s="135" t="s">
        <v>16796</v>
      </c>
      <c r="PFK1" s="135" t="s">
        <v>16797</v>
      </c>
      <c r="PFL1" s="135" t="s">
        <v>16798</v>
      </c>
      <c r="PFM1" s="135" t="s">
        <v>16799</v>
      </c>
      <c r="PFN1" s="135" t="s">
        <v>16800</v>
      </c>
      <c r="PFO1" s="135" t="s">
        <v>16801</v>
      </c>
      <c r="PFP1" s="135" t="s">
        <v>16802</v>
      </c>
      <c r="PFQ1" s="135" t="s">
        <v>16803</v>
      </c>
      <c r="PFR1" s="135" t="s">
        <v>16804</v>
      </c>
      <c r="PFS1" s="135" t="s">
        <v>16805</v>
      </c>
      <c r="PFT1" s="135" t="s">
        <v>16806</v>
      </c>
      <c r="PFU1" s="135" t="s">
        <v>16807</v>
      </c>
      <c r="PFV1" s="135" t="s">
        <v>16808</v>
      </c>
      <c r="PFW1" s="135" t="s">
        <v>16809</v>
      </c>
      <c r="PFX1" s="135" t="s">
        <v>16810</v>
      </c>
      <c r="PFY1" s="135" t="s">
        <v>16811</v>
      </c>
      <c r="PFZ1" s="135" t="s">
        <v>16812</v>
      </c>
      <c r="PGA1" s="135" t="s">
        <v>16813</v>
      </c>
      <c r="PGB1" s="135" t="s">
        <v>16814</v>
      </c>
      <c r="PGC1" s="135" t="s">
        <v>16815</v>
      </c>
      <c r="PGD1" s="135" t="s">
        <v>16816</v>
      </c>
      <c r="PGE1" s="135" t="s">
        <v>16817</v>
      </c>
      <c r="PGF1" s="135" t="s">
        <v>16818</v>
      </c>
      <c r="PGG1" s="135" t="s">
        <v>16819</v>
      </c>
      <c r="PGH1" s="135" t="s">
        <v>16820</v>
      </c>
      <c r="PGI1" s="135" t="s">
        <v>16821</v>
      </c>
      <c r="PGJ1" s="135" t="s">
        <v>16822</v>
      </c>
      <c r="PGK1" s="135" t="s">
        <v>16823</v>
      </c>
      <c r="PGL1" s="135" t="s">
        <v>16824</v>
      </c>
      <c r="PGM1" s="135" t="s">
        <v>16825</v>
      </c>
      <c r="PGN1" s="135" t="s">
        <v>16826</v>
      </c>
      <c r="PGO1" s="135" t="s">
        <v>16827</v>
      </c>
      <c r="PGP1" s="135" t="s">
        <v>16828</v>
      </c>
      <c r="PGQ1" s="135" t="s">
        <v>16829</v>
      </c>
      <c r="PGR1" s="135" t="s">
        <v>16830</v>
      </c>
      <c r="PGS1" s="135" t="s">
        <v>16831</v>
      </c>
      <c r="PGT1" s="135" t="s">
        <v>16832</v>
      </c>
      <c r="PGU1" s="135" t="s">
        <v>16833</v>
      </c>
      <c r="PGV1" s="135" t="s">
        <v>16834</v>
      </c>
      <c r="PGW1" s="135" t="s">
        <v>16835</v>
      </c>
      <c r="PGX1" s="135" t="s">
        <v>16836</v>
      </c>
      <c r="PGY1" s="135" t="s">
        <v>16837</v>
      </c>
      <c r="PGZ1" s="135" t="s">
        <v>16838</v>
      </c>
      <c r="PHA1" s="135" t="s">
        <v>16839</v>
      </c>
      <c r="PHB1" s="135" t="s">
        <v>16840</v>
      </c>
      <c r="PHC1" s="135" t="s">
        <v>16841</v>
      </c>
      <c r="PHD1" s="135" t="s">
        <v>16842</v>
      </c>
      <c r="PHE1" s="135" t="s">
        <v>16843</v>
      </c>
      <c r="PHF1" s="135" t="s">
        <v>16844</v>
      </c>
      <c r="PHG1" s="135" t="s">
        <v>16845</v>
      </c>
      <c r="PHH1" s="135" t="s">
        <v>16846</v>
      </c>
      <c r="PHI1" s="135" t="s">
        <v>16847</v>
      </c>
      <c r="PHJ1" s="135" t="s">
        <v>16848</v>
      </c>
      <c r="PHK1" s="135" t="s">
        <v>16849</v>
      </c>
      <c r="PHL1" s="135" t="s">
        <v>16850</v>
      </c>
      <c r="PHM1" s="135" t="s">
        <v>16851</v>
      </c>
      <c r="PHN1" s="135" t="s">
        <v>16852</v>
      </c>
      <c r="PHO1" s="135" t="s">
        <v>16853</v>
      </c>
      <c r="PHP1" s="135" t="s">
        <v>16854</v>
      </c>
      <c r="PHQ1" s="135" t="s">
        <v>16855</v>
      </c>
      <c r="PHR1" s="135" t="s">
        <v>16856</v>
      </c>
      <c r="PHS1" s="135" t="s">
        <v>16857</v>
      </c>
      <c r="PHT1" s="135" t="s">
        <v>16858</v>
      </c>
      <c r="PHU1" s="135" t="s">
        <v>16859</v>
      </c>
      <c r="PHV1" s="135" t="s">
        <v>16860</v>
      </c>
      <c r="PHW1" s="135" t="s">
        <v>16861</v>
      </c>
      <c r="PHX1" s="135" t="s">
        <v>16862</v>
      </c>
      <c r="PHY1" s="135" t="s">
        <v>16863</v>
      </c>
      <c r="PHZ1" s="135" t="s">
        <v>16864</v>
      </c>
      <c r="PIA1" s="135" t="s">
        <v>16865</v>
      </c>
      <c r="PIB1" s="135" t="s">
        <v>16866</v>
      </c>
      <c r="PIC1" s="135" t="s">
        <v>16867</v>
      </c>
      <c r="PID1" s="135" t="s">
        <v>16868</v>
      </c>
      <c r="PIE1" s="135" t="s">
        <v>16869</v>
      </c>
      <c r="PIF1" s="135" t="s">
        <v>16870</v>
      </c>
      <c r="PIG1" s="135" t="s">
        <v>16871</v>
      </c>
      <c r="PIH1" s="135" t="s">
        <v>16872</v>
      </c>
      <c r="PII1" s="135" t="s">
        <v>16873</v>
      </c>
      <c r="PIJ1" s="135" t="s">
        <v>16874</v>
      </c>
      <c r="PIK1" s="135" t="s">
        <v>16875</v>
      </c>
      <c r="PIL1" s="135" t="s">
        <v>16876</v>
      </c>
      <c r="PIM1" s="135" t="s">
        <v>16877</v>
      </c>
      <c r="PIN1" s="135" t="s">
        <v>16878</v>
      </c>
      <c r="PIO1" s="135" t="s">
        <v>16879</v>
      </c>
      <c r="PIP1" s="135" t="s">
        <v>16880</v>
      </c>
      <c r="PIQ1" s="135" t="s">
        <v>16881</v>
      </c>
      <c r="PIR1" s="135" t="s">
        <v>16882</v>
      </c>
      <c r="PIS1" s="135" t="s">
        <v>16883</v>
      </c>
      <c r="PIT1" s="135" t="s">
        <v>16884</v>
      </c>
      <c r="PIU1" s="135" t="s">
        <v>16885</v>
      </c>
      <c r="PIV1" s="135" t="s">
        <v>16886</v>
      </c>
      <c r="PIW1" s="135" t="s">
        <v>16887</v>
      </c>
      <c r="PIX1" s="135" t="s">
        <v>16888</v>
      </c>
      <c r="PIY1" s="135" t="s">
        <v>16889</v>
      </c>
      <c r="PIZ1" s="135" t="s">
        <v>16890</v>
      </c>
      <c r="PJA1" s="135" t="s">
        <v>16891</v>
      </c>
      <c r="PJB1" s="135" t="s">
        <v>16892</v>
      </c>
      <c r="PJC1" s="135" t="s">
        <v>16893</v>
      </c>
      <c r="PJD1" s="135" t="s">
        <v>16894</v>
      </c>
      <c r="PJE1" s="135" t="s">
        <v>16895</v>
      </c>
      <c r="PJF1" s="135" t="s">
        <v>16896</v>
      </c>
      <c r="PJG1" s="135" t="s">
        <v>16897</v>
      </c>
      <c r="PJH1" s="135" t="s">
        <v>16898</v>
      </c>
      <c r="PJI1" s="135" t="s">
        <v>16899</v>
      </c>
      <c r="PJJ1" s="135" t="s">
        <v>16900</v>
      </c>
      <c r="PJK1" s="135" t="s">
        <v>16901</v>
      </c>
      <c r="PJL1" s="135" t="s">
        <v>16902</v>
      </c>
      <c r="PJM1" s="135" t="s">
        <v>16903</v>
      </c>
      <c r="PJN1" s="135" t="s">
        <v>16904</v>
      </c>
      <c r="PJO1" s="135" t="s">
        <v>16905</v>
      </c>
      <c r="PJP1" s="135" t="s">
        <v>16906</v>
      </c>
      <c r="PJQ1" s="135" t="s">
        <v>16907</v>
      </c>
      <c r="PJR1" s="135" t="s">
        <v>16908</v>
      </c>
      <c r="PJS1" s="135" t="s">
        <v>16909</v>
      </c>
      <c r="PJT1" s="135" t="s">
        <v>16910</v>
      </c>
      <c r="PJU1" s="135" t="s">
        <v>16911</v>
      </c>
      <c r="PJV1" s="135" t="s">
        <v>16912</v>
      </c>
      <c r="PJW1" s="135" t="s">
        <v>16913</v>
      </c>
      <c r="PJX1" s="135" t="s">
        <v>16914</v>
      </c>
      <c r="PJY1" s="135" t="s">
        <v>16915</v>
      </c>
      <c r="PJZ1" s="135" t="s">
        <v>16916</v>
      </c>
      <c r="PKA1" s="135" t="s">
        <v>16917</v>
      </c>
      <c r="PKB1" s="135" t="s">
        <v>16918</v>
      </c>
      <c r="PKC1" s="135" t="s">
        <v>16919</v>
      </c>
      <c r="PKD1" s="135" t="s">
        <v>16920</v>
      </c>
      <c r="PKE1" s="135" t="s">
        <v>16921</v>
      </c>
      <c r="PKF1" s="135" t="s">
        <v>16922</v>
      </c>
      <c r="PKG1" s="135" t="s">
        <v>16923</v>
      </c>
      <c r="PKH1" s="135" t="s">
        <v>16924</v>
      </c>
      <c r="PKI1" s="135" t="s">
        <v>16925</v>
      </c>
      <c r="PKJ1" s="135" t="s">
        <v>16926</v>
      </c>
      <c r="PKK1" s="135" t="s">
        <v>16927</v>
      </c>
      <c r="PKL1" s="135" t="s">
        <v>16928</v>
      </c>
      <c r="PKM1" s="135" t="s">
        <v>16929</v>
      </c>
      <c r="PKN1" s="135" t="s">
        <v>16930</v>
      </c>
      <c r="PKO1" s="135" t="s">
        <v>16931</v>
      </c>
      <c r="PKP1" s="135" t="s">
        <v>16932</v>
      </c>
      <c r="PKQ1" s="135" t="s">
        <v>16933</v>
      </c>
      <c r="PKR1" s="135" t="s">
        <v>16934</v>
      </c>
      <c r="PKS1" s="135" t="s">
        <v>16935</v>
      </c>
      <c r="PKT1" s="135" t="s">
        <v>16936</v>
      </c>
      <c r="PKU1" s="135" t="s">
        <v>16937</v>
      </c>
      <c r="PKV1" s="135" t="s">
        <v>16938</v>
      </c>
      <c r="PKW1" s="135" t="s">
        <v>16939</v>
      </c>
      <c r="PKX1" s="135" t="s">
        <v>16940</v>
      </c>
      <c r="PKY1" s="135" t="s">
        <v>16941</v>
      </c>
      <c r="PKZ1" s="135" t="s">
        <v>16942</v>
      </c>
      <c r="PLA1" s="135" t="s">
        <v>16943</v>
      </c>
      <c r="PLB1" s="135" t="s">
        <v>16944</v>
      </c>
      <c r="PLC1" s="135" t="s">
        <v>16945</v>
      </c>
      <c r="PLD1" s="135" t="s">
        <v>16946</v>
      </c>
      <c r="PLE1" s="135" t="s">
        <v>16947</v>
      </c>
      <c r="PLF1" s="135" t="s">
        <v>16948</v>
      </c>
      <c r="PLG1" s="135" t="s">
        <v>16949</v>
      </c>
      <c r="PLH1" s="135" t="s">
        <v>16950</v>
      </c>
      <c r="PLI1" s="135" t="s">
        <v>16951</v>
      </c>
      <c r="PLJ1" s="135" t="s">
        <v>16952</v>
      </c>
      <c r="PLK1" s="135" t="s">
        <v>16953</v>
      </c>
      <c r="PLL1" s="135" t="s">
        <v>16954</v>
      </c>
      <c r="PLM1" s="135" t="s">
        <v>16955</v>
      </c>
      <c r="PLN1" s="135" t="s">
        <v>16956</v>
      </c>
      <c r="PLO1" s="135" t="s">
        <v>16957</v>
      </c>
      <c r="PLP1" s="135" t="s">
        <v>16958</v>
      </c>
      <c r="PLQ1" s="135" t="s">
        <v>16959</v>
      </c>
      <c r="PLR1" s="135" t="s">
        <v>16960</v>
      </c>
      <c r="PLS1" s="135" t="s">
        <v>16961</v>
      </c>
      <c r="PLT1" s="135" t="s">
        <v>16962</v>
      </c>
      <c r="PLU1" s="135" t="s">
        <v>16963</v>
      </c>
      <c r="PLV1" s="135" t="s">
        <v>16964</v>
      </c>
      <c r="PLW1" s="135" t="s">
        <v>16965</v>
      </c>
      <c r="PLX1" s="135" t="s">
        <v>16966</v>
      </c>
      <c r="PLY1" s="135" t="s">
        <v>16967</v>
      </c>
      <c r="PLZ1" s="135" t="s">
        <v>16968</v>
      </c>
      <c r="PMA1" s="135" t="s">
        <v>16969</v>
      </c>
      <c r="PMB1" s="135" t="s">
        <v>16970</v>
      </c>
      <c r="PMC1" s="135" t="s">
        <v>16971</v>
      </c>
      <c r="PMD1" s="135" t="s">
        <v>16972</v>
      </c>
      <c r="PME1" s="135" t="s">
        <v>16973</v>
      </c>
      <c r="PMF1" s="135" t="s">
        <v>16974</v>
      </c>
      <c r="PMG1" s="135" t="s">
        <v>16975</v>
      </c>
      <c r="PMH1" s="135" t="s">
        <v>16976</v>
      </c>
      <c r="PMI1" s="135" t="s">
        <v>16977</v>
      </c>
      <c r="PMJ1" s="135" t="s">
        <v>16978</v>
      </c>
      <c r="PMK1" s="135" t="s">
        <v>16979</v>
      </c>
      <c r="PML1" s="135" t="s">
        <v>16980</v>
      </c>
      <c r="PMM1" s="135" t="s">
        <v>16981</v>
      </c>
      <c r="PMN1" s="135" t="s">
        <v>16982</v>
      </c>
      <c r="PMO1" s="135" t="s">
        <v>16983</v>
      </c>
      <c r="PMP1" s="135" t="s">
        <v>16984</v>
      </c>
      <c r="PMQ1" s="135" t="s">
        <v>16985</v>
      </c>
      <c r="PMR1" s="135" t="s">
        <v>16986</v>
      </c>
      <c r="PMS1" s="135" t="s">
        <v>16987</v>
      </c>
      <c r="PMT1" s="135" t="s">
        <v>16988</v>
      </c>
      <c r="PMU1" s="135" t="s">
        <v>16989</v>
      </c>
      <c r="PMV1" s="135" t="s">
        <v>16990</v>
      </c>
      <c r="PMW1" s="135" t="s">
        <v>16991</v>
      </c>
      <c r="PMX1" s="135" t="s">
        <v>16992</v>
      </c>
      <c r="PMY1" s="135" t="s">
        <v>16993</v>
      </c>
      <c r="PMZ1" s="135" t="s">
        <v>16994</v>
      </c>
      <c r="PNA1" s="135" t="s">
        <v>16995</v>
      </c>
      <c r="PNB1" s="135" t="s">
        <v>16996</v>
      </c>
      <c r="PNC1" s="135" t="s">
        <v>16997</v>
      </c>
      <c r="PND1" s="135" t="s">
        <v>16998</v>
      </c>
      <c r="PNE1" s="135" t="s">
        <v>16999</v>
      </c>
      <c r="PNF1" s="135" t="s">
        <v>17000</v>
      </c>
      <c r="PNG1" s="135" t="s">
        <v>17001</v>
      </c>
      <c r="PNH1" s="135" t="s">
        <v>17002</v>
      </c>
      <c r="PNI1" s="135" t="s">
        <v>17003</v>
      </c>
      <c r="PNJ1" s="135" t="s">
        <v>17004</v>
      </c>
      <c r="PNK1" s="135" t="s">
        <v>17005</v>
      </c>
      <c r="PNL1" s="135" t="s">
        <v>17006</v>
      </c>
      <c r="PNM1" s="135" t="s">
        <v>17007</v>
      </c>
      <c r="PNN1" s="135" t="s">
        <v>17008</v>
      </c>
      <c r="PNO1" s="135" t="s">
        <v>17009</v>
      </c>
      <c r="PNP1" s="135" t="s">
        <v>17010</v>
      </c>
      <c r="PNQ1" s="135" t="s">
        <v>17011</v>
      </c>
      <c r="PNR1" s="135" t="s">
        <v>17012</v>
      </c>
      <c r="PNS1" s="135" t="s">
        <v>17013</v>
      </c>
      <c r="PNT1" s="135" t="s">
        <v>17014</v>
      </c>
      <c r="PNU1" s="135" t="s">
        <v>17015</v>
      </c>
      <c r="PNV1" s="135" t="s">
        <v>17016</v>
      </c>
      <c r="PNW1" s="135" t="s">
        <v>17017</v>
      </c>
      <c r="PNX1" s="135" t="s">
        <v>17018</v>
      </c>
      <c r="PNY1" s="135" t="s">
        <v>17019</v>
      </c>
      <c r="PNZ1" s="135" t="s">
        <v>17020</v>
      </c>
      <c r="POA1" s="135" t="s">
        <v>17021</v>
      </c>
      <c r="POB1" s="135" t="s">
        <v>17022</v>
      </c>
      <c r="POC1" s="135" t="s">
        <v>17023</v>
      </c>
      <c r="POD1" s="135" t="s">
        <v>17024</v>
      </c>
      <c r="POE1" s="135" t="s">
        <v>17025</v>
      </c>
      <c r="POF1" s="135" t="s">
        <v>17026</v>
      </c>
      <c r="POG1" s="135" t="s">
        <v>17027</v>
      </c>
      <c r="POH1" s="135" t="s">
        <v>17028</v>
      </c>
      <c r="POI1" s="135" t="s">
        <v>17029</v>
      </c>
      <c r="POJ1" s="135" t="s">
        <v>17030</v>
      </c>
      <c r="POK1" s="135" t="s">
        <v>17031</v>
      </c>
      <c r="POL1" s="135" t="s">
        <v>17032</v>
      </c>
      <c r="POM1" s="135" t="s">
        <v>17033</v>
      </c>
      <c r="PON1" s="135" t="s">
        <v>17034</v>
      </c>
      <c r="POO1" s="135" t="s">
        <v>17035</v>
      </c>
      <c r="POP1" s="135" t="s">
        <v>17036</v>
      </c>
      <c r="POQ1" s="135" t="s">
        <v>17037</v>
      </c>
      <c r="POR1" s="135" t="s">
        <v>17038</v>
      </c>
      <c r="POS1" s="135" t="s">
        <v>17039</v>
      </c>
      <c r="POT1" s="135" t="s">
        <v>17040</v>
      </c>
      <c r="POU1" s="135" t="s">
        <v>17041</v>
      </c>
      <c r="POV1" s="135" t="s">
        <v>17042</v>
      </c>
      <c r="POW1" s="135" t="s">
        <v>17043</v>
      </c>
      <c r="POX1" s="135" t="s">
        <v>17044</v>
      </c>
      <c r="POY1" s="135" t="s">
        <v>17045</v>
      </c>
      <c r="POZ1" s="135" t="s">
        <v>17046</v>
      </c>
      <c r="PPA1" s="135" t="s">
        <v>17047</v>
      </c>
      <c r="PPB1" s="135" t="s">
        <v>17048</v>
      </c>
      <c r="PPC1" s="135" t="s">
        <v>17049</v>
      </c>
      <c r="PPD1" s="135" t="s">
        <v>17050</v>
      </c>
      <c r="PPE1" s="135" t="s">
        <v>17051</v>
      </c>
      <c r="PPF1" s="135" t="s">
        <v>17052</v>
      </c>
      <c r="PPG1" s="135" t="s">
        <v>17053</v>
      </c>
      <c r="PPH1" s="135" t="s">
        <v>17054</v>
      </c>
      <c r="PPI1" s="135" t="s">
        <v>17055</v>
      </c>
      <c r="PPJ1" s="135" t="s">
        <v>17056</v>
      </c>
      <c r="PPK1" s="135" t="s">
        <v>17057</v>
      </c>
      <c r="PPL1" s="135" t="s">
        <v>17058</v>
      </c>
      <c r="PPM1" s="135" t="s">
        <v>17059</v>
      </c>
      <c r="PPN1" s="135" t="s">
        <v>17060</v>
      </c>
      <c r="PPO1" s="135" t="s">
        <v>17061</v>
      </c>
      <c r="PPP1" s="135" t="s">
        <v>17062</v>
      </c>
      <c r="PPQ1" s="135" t="s">
        <v>17063</v>
      </c>
      <c r="PPR1" s="135" t="s">
        <v>17064</v>
      </c>
      <c r="PPS1" s="135" t="s">
        <v>17065</v>
      </c>
      <c r="PPT1" s="135" t="s">
        <v>17066</v>
      </c>
      <c r="PPU1" s="135" t="s">
        <v>17067</v>
      </c>
      <c r="PPV1" s="135" t="s">
        <v>17068</v>
      </c>
      <c r="PPW1" s="135" t="s">
        <v>17069</v>
      </c>
      <c r="PPX1" s="135" t="s">
        <v>17070</v>
      </c>
      <c r="PPY1" s="135" t="s">
        <v>17071</v>
      </c>
      <c r="PPZ1" s="135" t="s">
        <v>17072</v>
      </c>
      <c r="PQA1" s="135" t="s">
        <v>17073</v>
      </c>
      <c r="PQB1" s="135" t="s">
        <v>17074</v>
      </c>
      <c r="PQC1" s="135" t="s">
        <v>17075</v>
      </c>
      <c r="PQD1" s="135" t="s">
        <v>17076</v>
      </c>
      <c r="PQE1" s="135" t="s">
        <v>17077</v>
      </c>
      <c r="PQF1" s="135" t="s">
        <v>17078</v>
      </c>
      <c r="PQG1" s="135" t="s">
        <v>17079</v>
      </c>
      <c r="PQH1" s="135" t="s">
        <v>17080</v>
      </c>
      <c r="PQI1" s="135" t="s">
        <v>17081</v>
      </c>
      <c r="PQJ1" s="135" t="s">
        <v>17082</v>
      </c>
      <c r="PQK1" s="135" t="s">
        <v>17083</v>
      </c>
      <c r="PQL1" s="135" t="s">
        <v>17084</v>
      </c>
      <c r="PQM1" s="135" t="s">
        <v>17085</v>
      </c>
      <c r="PQN1" s="135" t="s">
        <v>17086</v>
      </c>
      <c r="PQO1" s="135" t="s">
        <v>17087</v>
      </c>
      <c r="PQP1" s="135" t="s">
        <v>17088</v>
      </c>
      <c r="PQQ1" s="135" t="s">
        <v>17089</v>
      </c>
      <c r="PQR1" s="135" t="s">
        <v>17090</v>
      </c>
      <c r="PQS1" s="135" t="s">
        <v>17091</v>
      </c>
      <c r="PQT1" s="135" t="s">
        <v>17092</v>
      </c>
      <c r="PQU1" s="135" t="s">
        <v>17093</v>
      </c>
      <c r="PQV1" s="135" t="s">
        <v>17094</v>
      </c>
      <c r="PQW1" s="135" t="s">
        <v>17095</v>
      </c>
      <c r="PQX1" s="135" t="s">
        <v>17096</v>
      </c>
      <c r="PQY1" s="135" t="s">
        <v>17097</v>
      </c>
      <c r="PQZ1" s="135" t="s">
        <v>17098</v>
      </c>
      <c r="PRA1" s="135" t="s">
        <v>17099</v>
      </c>
      <c r="PRB1" s="135" t="s">
        <v>17100</v>
      </c>
      <c r="PRC1" s="135" t="s">
        <v>17101</v>
      </c>
      <c r="PRD1" s="135" t="s">
        <v>17102</v>
      </c>
      <c r="PRE1" s="135" t="s">
        <v>17103</v>
      </c>
      <c r="PRF1" s="135" t="s">
        <v>17104</v>
      </c>
      <c r="PRG1" s="135" t="s">
        <v>17105</v>
      </c>
      <c r="PRH1" s="135" t="s">
        <v>17106</v>
      </c>
      <c r="PRI1" s="135" t="s">
        <v>17107</v>
      </c>
      <c r="PRJ1" s="135" t="s">
        <v>17108</v>
      </c>
      <c r="PRK1" s="135" t="s">
        <v>17109</v>
      </c>
      <c r="PRL1" s="135" t="s">
        <v>17110</v>
      </c>
      <c r="PRM1" s="135" t="s">
        <v>17111</v>
      </c>
      <c r="PRN1" s="135" t="s">
        <v>17112</v>
      </c>
      <c r="PRO1" s="135" t="s">
        <v>17113</v>
      </c>
      <c r="PRP1" s="135" t="s">
        <v>17114</v>
      </c>
      <c r="PRQ1" s="135" t="s">
        <v>17115</v>
      </c>
      <c r="PRR1" s="135" t="s">
        <v>17116</v>
      </c>
      <c r="PRS1" s="135" t="s">
        <v>17117</v>
      </c>
      <c r="PRT1" s="135" t="s">
        <v>17118</v>
      </c>
      <c r="PRU1" s="135" t="s">
        <v>17119</v>
      </c>
      <c r="PRV1" s="135" t="s">
        <v>17120</v>
      </c>
      <c r="PRW1" s="135" t="s">
        <v>17121</v>
      </c>
      <c r="PRX1" s="135" t="s">
        <v>17122</v>
      </c>
      <c r="PRY1" s="135" t="s">
        <v>17123</v>
      </c>
      <c r="PRZ1" s="135" t="s">
        <v>17124</v>
      </c>
      <c r="PSA1" s="135" t="s">
        <v>17125</v>
      </c>
      <c r="PSB1" s="135" t="s">
        <v>17126</v>
      </c>
      <c r="PSC1" s="135" t="s">
        <v>17127</v>
      </c>
      <c r="PSD1" s="135" t="s">
        <v>17128</v>
      </c>
      <c r="PSE1" s="135" t="s">
        <v>17129</v>
      </c>
      <c r="PSF1" s="135" t="s">
        <v>17130</v>
      </c>
      <c r="PSG1" s="135" t="s">
        <v>17131</v>
      </c>
      <c r="PSH1" s="135" t="s">
        <v>17132</v>
      </c>
      <c r="PSI1" s="135" t="s">
        <v>17133</v>
      </c>
      <c r="PSJ1" s="135" t="s">
        <v>17134</v>
      </c>
      <c r="PSK1" s="135" t="s">
        <v>17135</v>
      </c>
      <c r="PSL1" s="135" t="s">
        <v>17136</v>
      </c>
      <c r="PSM1" s="135" t="s">
        <v>17137</v>
      </c>
      <c r="PSN1" s="135" t="s">
        <v>17138</v>
      </c>
      <c r="PSO1" s="135" t="s">
        <v>17139</v>
      </c>
      <c r="PSP1" s="135" t="s">
        <v>17140</v>
      </c>
      <c r="PSQ1" s="135" t="s">
        <v>17141</v>
      </c>
      <c r="PSR1" s="135" t="s">
        <v>17142</v>
      </c>
      <c r="PSS1" s="135" t="s">
        <v>17143</v>
      </c>
      <c r="PST1" s="135" t="s">
        <v>17144</v>
      </c>
      <c r="PSU1" s="135" t="s">
        <v>17145</v>
      </c>
      <c r="PSV1" s="135" t="s">
        <v>17146</v>
      </c>
      <c r="PSW1" s="135" t="s">
        <v>17147</v>
      </c>
      <c r="PSX1" s="135" t="s">
        <v>17148</v>
      </c>
      <c r="PSY1" s="135" t="s">
        <v>17149</v>
      </c>
      <c r="PSZ1" s="135" t="s">
        <v>17150</v>
      </c>
      <c r="PTA1" s="135" t="s">
        <v>17151</v>
      </c>
      <c r="PTB1" s="135" t="s">
        <v>17152</v>
      </c>
      <c r="PTC1" s="135" t="s">
        <v>17153</v>
      </c>
      <c r="PTD1" s="135" t="s">
        <v>17154</v>
      </c>
      <c r="PTE1" s="135" t="s">
        <v>17155</v>
      </c>
      <c r="PTF1" s="135" t="s">
        <v>17156</v>
      </c>
      <c r="PTG1" s="135" t="s">
        <v>17157</v>
      </c>
      <c r="PTH1" s="135" t="s">
        <v>17158</v>
      </c>
      <c r="PTI1" s="135" t="s">
        <v>17159</v>
      </c>
      <c r="PTJ1" s="135" t="s">
        <v>17160</v>
      </c>
      <c r="PTK1" s="135" t="s">
        <v>17161</v>
      </c>
      <c r="PTL1" s="135" t="s">
        <v>17162</v>
      </c>
      <c r="PTM1" s="135" t="s">
        <v>17163</v>
      </c>
      <c r="PTN1" s="135" t="s">
        <v>17164</v>
      </c>
      <c r="PTO1" s="135" t="s">
        <v>17165</v>
      </c>
      <c r="PTP1" s="135" t="s">
        <v>17166</v>
      </c>
      <c r="PTQ1" s="135" t="s">
        <v>17167</v>
      </c>
      <c r="PTR1" s="135" t="s">
        <v>17168</v>
      </c>
      <c r="PTS1" s="135" t="s">
        <v>17169</v>
      </c>
      <c r="PTT1" s="135" t="s">
        <v>17170</v>
      </c>
      <c r="PTU1" s="135" t="s">
        <v>17171</v>
      </c>
      <c r="PTV1" s="135" t="s">
        <v>17172</v>
      </c>
      <c r="PTW1" s="135" t="s">
        <v>17173</v>
      </c>
      <c r="PTX1" s="135" t="s">
        <v>17174</v>
      </c>
      <c r="PTY1" s="135" t="s">
        <v>17175</v>
      </c>
      <c r="PTZ1" s="135" t="s">
        <v>17176</v>
      </c>
      <c r="PUA1" s="135" t="s">
        <v>17177</v>
      </c>
      <c r="PUB1" s="135" t="s">
        <v>17178</v>
      </c>
      <c r="PUC1" s="135" t="s">
        <v>17179</v>
      </c>
      <c r="PUD1" s="135" t="s">
        <v>17180</v>
      </c>
      <c r="PUE1" s="135" t="s">
        <v>17181</v>
      </c>
      <c r="PUF1" s="135" t="s">
        <v>17182</v>
      </c>
      <c r="PUG1" s="135" t="s">
        <v>17183</v>
      </c>
      <c r="PUH1" s="135" t="s">
        <v>17184</v>
      </c>
      <c r="PUI1" s="135" t="s">
        <v>17185</v>
      </c>
      <c r="PUJ1" s="135" t="s">
        <v>17186</v>
      </c>
      <c r="PUK1" s="135" t="s">
        <v>17187</v>
      </c>
      <c r="PUL1" s="135" t="s">
        <v>17188</v>
      </c>
      <c r="PUM1" s="135" t="s">
        <v>17189</v>
      </c>
      <c r="PUN1" s="135" t="s">
        <v>17190</v>
      </c>
      <c r="PUO1" s="135" t="s">
        <v>17191</v>
      </c>
      <c r="PUP1" s="135" t="s">
        <v>17192</v>
      </c>
      <c r="PUQ1" s="135" t="s">
        <v>17193</v>
      </c>
      <c r="PUR1" s="135" t="s">
        <v>17194</v>
      </c>
      <c r="PUS1" s="135" t="s">
        <v>17195</v>
      </c>
      <c r="PUT1" s="135" t="s">
        <v>17196</v>
      </c>
      <c r="PUU1" s="135" t="s">
        <v>17197</v>
      </c>
      <c r="PUV1" s="135" t="s">
        <v>17198</v>
      </c>
      <c r="PUW1" s="135" t="s">
        <v>17199</v>
      </c>
      <c r="PUX1" s="135" t="s">
        <v>17200</v>
      </c>
      <c r="PUY1" s="135" t="s">
        <v>17201</v>
      </c>
      <c r="PUZ1" s="135" t="s">
        <v>17202</v>
      </c>
      <c r="PVA1" s="135" t="s">
        <v>17203</v>
      </c>
      <c r="PVB1" s="135" t="s">
        <v>17204</v>
      </c>
      <c r="PVC1" s="135" t="s">
        <v>17205</v>
      </c>
      <c r="PVD1" s="135" t="s">
        <v>17206</v>
      </c>
      <c r="PVE1" s="135" t="s">
        <v>17207</v>
      </c>
      <c r="PVF1" s="135" t="s">
        <v>17208</v>
      </c>
      <c r="PVG1" s="135" t="s">
        <v>17209</v>
      </c>
      <c r="PVH1" s="135" t="s">
        <v>17210</v>
      </c>
      <c r="PVI1" s="135" t="s">
        <v>17211</v>
      </c>
      <c r="PVJ1" s="135" t="s">
        <v>17212</v>
      </c>
      <c r="PVK1" s="135" t="s">
        <v>17213</v>
      </c>
      <c r="PVL1" s="135" t="s">
        <v>17214</v>
      </c>
      <c r="PVM1" s="135" t="s">
        <v>17215</v>
      </c>
      <c r="PVN1" s="135" t="s">
        <v>17216</v>
      </c>
      <c r="PVO1" s="135" t="s">
        <v>17217</v>
      </c>
      <c r="PVP1" s="135" t="s">
        <v>17218</v>
      </c>
      <c r="PVQ1" s="135" t="s">
        <v>17219</v>
      </c>
      <c r="PVR1" s="135" t="s">
        <v>17220</v>
      </c>
      <c r="PVS1" s="135" t="s">
        <v>17221</v>
      </c>
      <c r="PVT1" s="135" t="s">
        <v>17222</v>
      </c>
      <c r="PVU1" s="135" t="s">
        <v>17223</v>
      </c>
      <c r="PVV1" s="135" t="s">
        <v>17224</v>
      </c>
      <c r="PVW1" s="135" t="s">
        <v>17225</v>
      </c>
      <c r="PVX1" s="135" t="s">
        <v>17226</v>
      </c>
      <c r="PVY1" s="135" t="s">
        <v>17227</v>
      </c>
      <c r="PVZ1" s="135" t="s">
        <v>17228</v>
      </c>
      <c r="PWA1" s="135" t="s">
        <v>17229</v>
      </c>
      <c r="PWB1" s="135" t="s">
        <v>17230</v>
      </c>
      <c r="PWC1" s="135" t="s">
        <v>17231</v>
      </c>
      <c r="PWD1" s="135" t="s">
        <v>17232</v>
      </c>
      <c r="PWE1" s="135" t="s">
        <v>17233</v>
      </c>
      <c r="PWF1" s="135" t="s">
        <v>17234</v>
      </c>
      <c r="PWG1" s="135" t="s">
        <v>17235</v>
      </c>
      <c r="PWH1" s="135" t="s">
        <v>17236</v>
      </c>
      <c r="PWI1" s="135" t="s">
        <v>17237</v>
      </c>
      <c r="PWJ1" s="135" t="s">
        <v>17238</v>
      </c>
      <c r="PWK1" s="135" t="s">
        <v>17239</v>
      </c>
      <c r="PWL1" s="135" t="s">
        <v>17240</v>
      </c>
      <c r="PWM1" s="135" t="s">
        <v>17241</v>
      </c>
      <c r="PWN1" s="135" t="s">
        <v>17242</v>
      </c>
      <c r="PWO1" s="135" t="s">
        <v>17243</v>
      </c>
      <c r="PWP1" s="135" t="s">
        <v>17244</v>
      </c>
      <c r="PWQ1" s="135" t="s">
        <v>17245</v>
      </c>
      <c r="PWR1" s="135" t="s">
        <v>17246</v>
      </c>
      <c r="PWS1" s="135" t="s">
        <v>17247</v>
      </c>
      <c r="PWT1" s="135" t="s">
        <v>17248</v>
      </c>
      <c r="PWU1" s="135" t="s">
        <v>17249</v>
      </c>
      <c r="PWV1" s="135" t="s">
        <v>17250</v>
      </c>
      <c r="PWW1" s="135" t="s">
        <v>17251</v>
      </c>
      <c r="PWX1" s="135" t="s">
        <v>17252</v>
      </c>
      <c r="PWY1" s="135" t="s">
        <v>17253</v>
      </c>
      <c r="PWZ1" s="135" t="s">
        <v>17254</v>
      </c>
      <c r="PXA1" s="135" t="s">
        <v>17255</v>
      </c>
      <c r="PXB1" s="135" t="s">
        <v>17256</v>
      </c>
      <c r="PXC1" s="135" t="s">
        <v>17257</v>
      </c>
      <c r="PXD1" s="135" t="s">
        <v>17258</v>
      </c>
      <c r="PXE1" s="135" t="s">
        <v>17259</v>
      </c>
      <c r="PXF1" s="135" t="s">
        <v>17260</v>
      </c>
      <c r="PXG1" s="135" t="s">
        <v>17261</v>
      </c>
      <c r="PXH1" s="135" t="s">
        <v>17262</v>
      </c>
      <c r="PXI1" s="135" t="s">
        <v>17263</v>
      </c>
      <c r="PXJ1" s="135" t="s">
        <v>17264</v>
      </c>
      <c r="PXK1" s="135" t="s">
        <v>17265</v>
      </c>
      <c r="PXL1" s="135" t="s">
        <v>17266</v>
      </c>
      <c r="PXM1" s="135" t="s">
        <v>17267</v>
      </c>
      <c r="PXN1" s="135" t="s">
        <v>17268</v>
      </c>
      <c r="PXO1" s="135" t="s">
        <v>17269</v>
      </c>
      <c r="PXP1" s="135" t="s">
        <v>17270</v>
      </c>
      <c r="PXQ1" s="135" t="s">
        <v>17271</v>
      </c>
      <c r="PXR1" s="135" t="s">
        <v>17272</v>
      </c>
      <c r="PXS1" s="135" t="s">
        <v>17273</v>
      </c>
      <c r="PXT1" s="135" t="s">
        <v>17274</v>
      </c>
      <c r="PXU1" s="135" t="s">
        <v>17275</v>
      </c>
      <c r="PXV1" s="135" t="s">
        <v>17276</v>
      </c>
      <c r="PXW1" s="135" t="s">
        <v>17277</v>
      </c>
      <c r="PXX1" s="135" t="s">
        <v>17278</v>
      </c>
      <c r="PXY1" s="135" t="s">
        <v>17279</v>
      </c>
      <c r="PXZ1" s="135" t="s">
        <v>17280</v>
      </c>
      <c r="PYA1" s="135" t="s">
        <v>17281</v>
      </c>
      <c r="PYB1" s="135" t="s">
        <v>17282</v>
      </c>
      <c r="PYC1" s="135" t="s">
        <v>17283</v>
      </c>
      <c r="PYD1" s="135" t="s">
        <v>17284</v>
      </c>
      <c r="PYE1" s="135" t="s">
        <v>17285</v>
      </c>
      <c r="PYF1" s="135" t="s">
        <v>17286</v>
      </c>
      <c r="PYG1" s="135" t="s">
        <v>17287</v>
      </c>
      <c r="PYH1" s="135" t="s">
        <v>17288</v>
      </c>
      <c r="PYI1" s="135" t="s">
        <v>17289</v>
      </c>
      <c r="PYJ1" s="135" t="s">
        <v>17290</v>
      </c>
      <c r="PYK1" s="135" t="s">
        <v>17291</v>
      </c>
      <c r="PYL1" s="135" t="s">
        <v>17292</v>
      </c>
      <c r="PYM1" s="135" t="s">
        <v>17293</v>
      </c>
      <c r="PYN1" s="135" t="s">
        <v>17294</v>
      </c>
      <c r="PYO1" s="135" t="s">
        <v>17295</v>
      </c>
      <c r="PYP1" s="135" t="s">
        <v>17296</v>
      </c>
      <c r="PYQ1" s="135" t="s">
        <v>17297</v>
      </c>
      <c r="PYR1" s="135" t="s">
        <v>17298</v>
      </c>
      <c r="PYS1" s="135" t="s">
        <v>17299</v>
      </c>
      <c r="PYT1" s="135" t="s">
        <v>17300</v>
      </c>
      <c r="PYU1" s="135" t="s">
        <v>17301</v>
      </c>
      <c r="PYV1" s="135" t="s">
        <v>17302</v>
      </c>
      <c r="PYW1" s="135" t="s">
        <v>17303</v>
      </c>
      <c r="PYX1" s="135" t="s">
        <v>17304</v>
      </c>
      <c r="PYY1" s="135" t="s">
        <v>17305</v>
      </c>
      <c r="PYZ1" s="135" t="s">
        <v>17306</v>
      </c>
      <c r="PZA1" s="135" t="s">
        <v>17307</v>
      </c>
      <c r="PZB1" s="135" t="s">
        <v>17308</v>
      </c>
      <c r="PZC1" s="135" t="s">
        <v>17309</v>
      </c>
      <c r="PZD1" s="135" t="s">
        <v>17310</v>
      </c>
      <c r="PZE1" s="135" t="s">
        <v>17311</v>
      </c>
      <c r="PZF1" s="135" t="s">
        <v>17312</v>
      </c>
      <c r="PZG1" s="135" t="s">
        <v>17313</v>
      </c>
      <c r="PZH1" s="135" t="s">
        <v>17314</v>
      </c>
      <c r="PZI1" s="135" t="s">
        <v>17315</v>
      </c>
      <c r="PZJ1" s="135" t="s">
        <v>17316</v>
      </c>
      <c r="PZK1" s="135" t="s">
        <v>17317</v>
      </c>
      <c r="PZL1" s="135" t="s">
        <v>17318</v>
      </c>
      <c r="PZM1" s="135" t="s">
        <v>17319</v>
      </c>
      <c r="PZN1" s="135" t="s">
        <v>17320</v>
      </c>
      <c r="PZO1" s="135" t="s">
        <v>17321</v>
      </c>
      <c r="PZP1" s="135" t="s">
        <v>17322</v>
      </c>
      <c r="PZQ1" s="135" t="s">
        <v>17323</v>
      </c>
      <c r="PZR1" s="135" t="s">
        <v>17324</v>
      </c>
      <c r="PZS1" s="135" t="s">
        <v>17325</v>
      </c>
      <c r="PZT1" s="135" t="s">
        <v>17326</v>
      </c>
      <c r="PZU1" s="135" t="s">
        <v>17327</v>
      </c>
      <c r="PZV1" s="135" t="s">
        <v>17328</v>
      </c>
      <c r="PZW1" s="135" t="s">
        <v>17329</v>
      </c>
      <c r="PZX1" s="135" t="s">
        <v>17330</v>
      </c>
      <c r="PZY1" s="135" t="s">
        <v>17331</v>
      </c>
      <c r="PZZ1" s="135" t="s">
        <v>17332</v>
      </c>
      <c r="QAA1" s="135" t="s">
        <v>17333</v>
      </c>
      <c r="QAB1" s="135" t="s">
        <v>17334</v>
      </c>
      <c r="QAC1" s="135" t="s">
        <v>17335</v>
      </c>
      <c r="QAD1" s="135" t="s">
        <v>17336</v>
      </c>
      <c r="QAE1" s="135" t="s">
        <v>17337</v>
      </c>
      <c r="QAF1" s="135" t="s">
        <v>17338</v>
      </c>
      <c r="QAG1" s="135" t="s">
        <v>17339</v>
      </c>
      <c r="QAH1" s="135" t="s">
        <v>17340</v>
      </c>
      <c r="QAI1" s="135" t="s">
        <v>17341</v>
      </c>
      <c r="QAJ1" s="135" t="s">
        <v>17342</v>
      </c>
      <c r="QAK1" s="135" t="s">
        <v>17343</v>
      </c>
      <c r="QAL1" s="135" t="s">
        <v>17344</v>
      </c>
      <c r="QAM1" s="135" t="s">
        <v>17345</v>
      </c>
      <c r="QAN1" s="135" t="s">
        <v>17346</v>
      </c>
      <c r="QAO1" s="135" t="s">
        <v>17347</v>
      </c>
      <c r="QAP1" s="135" t="s">
        <v>17348</v>
      </c>
      <c r="QAQ1" s="135" t="s">
        <v>17349</v>
      </c>
      <c r="QAR1" s="135" t="s">
        <v>17350</v>
      </c>
      <c r="QAS1" s="135" t="s">
        <v>17351</v>
      </c>
      <c r="QAT1" s="135" t="s">
        <v>17352</v>
      </c>
      <c r="QAU1" s="135" t="s">
        <v>17353</v>
      </c>
      <c r="QAV1" s="135" t="s">
        <v>17354</v>
      </c>
      <c r="QAW1" s="135" t="s">
        <v>17355</v>
      </c>
      <c r="QAX1" s="135" t="s">
        <v>17356</v>
      </c>
      <c r="QAY1" s="135" t="s">
        <v>17357</v>
      </c>
      <c r="QAZ1" s="135" t="s">
        <v>17358</v>
      </c>
      <c r="QBA1" s="135" t="s">
        <v>17359</v>
      </c>
      <c r="QBB1" s="135" t="s">
        <v>17360</v>
      </c>
      <c r="QBC1" s="135" t="s">
        <v>17361</v>
      </c>
      <c r="QBD1" s="135" t="s">
        <v>17362</v>
      </c>
      <c r="QBE1" s="135" t="s">
        <v>17363</v>
      </c>
      <c r="QBF1" s="135" t="s">
        <v>17364</v>
      </c>
      <c r="QBG1" s="135" t="s">
        <v>17365</v>
      </c>
      <c r="QBH1" s="135" t="s">
        <v>17366</v>
      </c>
      <c r="QBI1" s="135" t="s">
        <v>17367</v>
      </c>
      <c r="QBJ1" s="135" t="s">
        <v>17368</v>
      </c>
      <c r="QBK1" s="135" t="s">
        <v>17369</v>
      </c>
      <c r="QBL1" s="135" t="s">
        <v>17370</v>
      </c>
      <c r="QBM1" s="135" t="s">
        <v>17371</v>
      </c>
      <c r="QBN1" s="135" t="s">
        <v>17372</v>
      </c>
      <c r="QBO1" s="135" t="s">
        <v>17373</v>
      </c>
      <c r="QBP1" s="135" t="s">
        <v>17374</v>
      </c>
      <c r="QBQ1" s="135" t="s">
        <v>17375</v>
      </c>
      <c r="QBR1" s="135" t="s">
        <v>17376</v>
      </c>
      <c r="QBS1" s="135" t="s">
        <v>17377</v>
      </c>
      <c r="QBT1" s="135" t="s">
        <v>17378</v>
      </c>
      <c r="QBU1" s="135" t="s">
        <v>17379</v>
      </c>
      <c r="QBV1" s="135" t="s">
        <v>17380</v>
      </c>
      <c r="QBW1" s="135" t="s">
        <v>17381</v>
      </c>
      <c r="QBX1" s="135" t="s">
        <v>17382</v>
      </c>
      <c r="QBY1" s="135" t="s">
        <v>17383</v>
      </c>
      <c r="QBZ1" s="135" t="s">
        <v>17384</v>
      </c>
      <c r="QCA1" s="135" t="s">
        <v>17385</v>
      </c>
      <c r="QCB1" s="135" t="s">
        <v>17386</v>
      </c>
      <c r="QCC1" s="135" t="s">
        <v>17387</v>
      </c>
      <c r="QCD1" s="135" t="s">
        <v>17388</v>
      </c>
      <c r="QCE1" s="135" t="s">
        <v>17389</v>
      </c>
      <c r="QCF1" s="135" t="s">
        <v>17390</v>
      </c>
      <c r="QCG1" s="135" t="s">
        <v>17391</v>
      </c>
      <c r="QCH1" s="135" t="s">
        <v>17392</v>
      </c>
      <c r="QCI1" s="135" t="s">
        <v>17393</v>
      </c>
      <c r="QCJ1" s="135" t="s">
        <v>17394</v>
      </c>
      <c r="QCK1" s="135" t="s">
        <v>17395</v>
      </c>
      <c r="QCL1" s="135" t="s">
        <v>17396</v>
      </c>
      <c r="QCM1" s="135" t="s">
        <v>17397</v>
      </c>
      <c r="QCN1" s="135" t="s">
        <v>17398</v>
      </c>
      <c r="QCO1" s="135" t="s">
        <v>17399</v>
      </c>
      <c r="QCP1" s="135" t="s">
        <v>17400</v>
      </c>
      <c r="QCQ1" s="135" t="s">
        <v>17401</v>
      </c>
      <c r="QCR1" s="135" t="s">
        <v>17402</v>
      </c>
      <c r="QCS1" s="135" t="s">
        <v>17403</v>
      </c>
      <c r="QCT1" s="135" t="s">
        <v>17404</v>
      </c>
      <c r="QCU1" s="135" t="s">
        <v>17405</v>
      </c>
      <c r="QCV1" s="135" t="s">
        <v>17406</v>
      </c>
      <c r="QCW1" s="135" t="s">
        <v>17407</v>
      </c>
      <c r="QCX1" s="135" t="s">
        <v>17408</v>
      </c>
      <c r="QCY1" s="135" t="s">
        <v>17409</v>
      </c>
      <c r="QCZ1" s="135" t="s">
        <v>17410</v>
      </c>
      <c r="QDA1" s="135" t="s">
        <v>17411</v>
      </c>
      <c r="QDB1" s="135" t="s">
        <v>17412</v>
      </c>
      <c r="QDC1" s="135" t="s">
        <v>17413</v>
      </c>
      <c r="QDD1" s="135" t="s">
        <v>17414</v>
      </c>
      <c r="QDE1" s="135" t="s">
        <v>17415</v>
      </c>
      <c r="QDF1" s="135" t="s">
        <v>17416</v>
      </c>
      <c r="QDG1" s="135" t="s">
        <v>17417</v>
      </c>
      <c r="QDH1" s="135" t="s">
        <v>17418</v>
      </c>
      <c r="QDI1" s="135" t="s">
        <v>17419</v>
      </c>
      <c r="QDJ1" s="135" t="s">
        <v>17420</v>
      </c>
      <c r="QDK1" s="135" t="s">
        <v>17421</v>
      </c>
      <c r="QDL1" s="135" t="s">
        <v>17422</v>
      </c>
      <c r="QDM1" s="135" t="s">
        <v>17423</v>
      </c>
      <c r="QDN1" s="135" t="s">
        <v>17424</v>
      </c>
      <c r="QDO1" s="135" t="s">
        <v>17425</v>
      </c>
      <c r="QDP1" s="135" t="s">
        <v>17426</v>
      </c>
      <c r="QDQ1" s="135" t="s">
        <v>17427</v>
      </c>
      <c r="QDR1" s="135" t="s">
        <v>17428</v>
      </c>
      <c r="QDS1" s="135" t="s">
        <v>17429</v>
      </c>
      <c r="QDT1" s="135" t="s">
        <v>17430</v>
      </c>
      <c r="QDU1" s="135" t="s">
        <v>17431</v>
      </c>
      <c r="QDV1" s="135" t="s">
        <v>17432</v>
      </c>
      <c r="QDW1" s="135" t="s">
        <v>17433</v>
      </c>
      <c r="QDX1" s="135" t="s">
        <v>17434</v>
      </c>
      <c r="QDY1" s="135" t="s">
        <v>17435</v>
      </c>
      <c r="QDZ1" s="135" t="s">
        <v>17436</v>
      </c>
      <c r="QEA1" s="135" t="s">
        <v>17437</v>
      </c>
      <c r="QEB1" s="135" t="s">
        <v>17438</v>
      </c>
      <c r="QEC1" s="135" t="s">
        <v>17439</v>
      </c>
      <c r="QED1" s="135" t="s">
        <v>17440</v>
      </c>
      <c r="QEE1" s="135" t="s">
        <v>17441</v>
      </c>
      <c r="QEF1" s="135" t="s">
        <v>17442</v>
      </c>
      <c r="QEG1" s="135" t="s">
        <v>17443</v>
      </c>
      <c r="QEH1" s="135" t="s">
        <v>17444</v>
      </c>
      <c r="QEI1" s="135" t="s">
        <v>17445</v>
      </c>
      <c r="QEJ1" s="135" t="s">
        <v>17446</v>
      </c>
      <c r="QEK1" s="135" t="s">
        <v>17447</v>
      </c>
      <c r="QEL1" s="135" t="s">
        <v>17448</v>
      </c>
      <c r="QEM1" s="135" t="s">
        <v>17449</v>
      </c>
      <c r="QEN1" s="135" t="s">
        <v>17450</v>
      </c>
      <c r="QEO1" s="135" t="s">
        <v>17451</v>
      </c>
      <c r="QEP1" s="135" t="s">
        <v>17452</v>
      </c>
      <c r="QEQ1" s="135" t="s">
        <v>17453</v>
      </c>
      <c r="QER1" s="135" t="s">
        <v>17454</v>
      </c>
      <c r="QES1" s="135" t="s">
        <v>17455</v>
      </c>
      <c r="QET1" s="135" t="s">
        <v>17456</v>
      </c>
      <c r="QEU1" s="135" t="s">
        <v>17457</v>
      </c>
      <c r="QEV1" s="135" t="s">
        <v>17458</v>
      </c>
      <c r="QEW1" s="135" t="s">
        <v>17459</v>
      </c>
      <c r="QEX1" s="135" t="s">
        <v>17460</v>
      </c>
      <c r="QEY1" s="135" t="s">
        <v>17461</v>
      </c>
      <c r="QEZ1" s="135" t="s">
        <v>17462</v>
      </c>
      <c r="QFA1" s="135" t="s">
        <v>17463</v>
      </c>
      <c r="QFB1" s="135" t="s">
        <v>17464</v>
      </c>
      <c r="QFC1" s="135" t="s">
        <v>17465</v>
      </c>
      <c r="QFD1" s="135" t="s">
        <v>17466</v>
      </c>
      <c r="QFE1" s="135" t="s">
        <v>17467</v>
      </c>
      <c r="QFF1" s="135" t="s">
        <v>17468</v>
      </c>
      <c r="QFG1" s="135" t="s">
        <v>17469</v>
      </c>
      <c r="QFH1" s="135" t="s">
        <v>17470</v>
      </c>
      <c r="QFI1" s="135" t="s">
        <v>17471</v>
      </c>
      <c r="QFJ1" s="135" t="s">
        <v>17472</v>
      </c>
      <c r="QFK1" s="135" t="s">
        <v>17473</v>
      </c>
      <c r="QFL1" s="135" t="s">
        <v>17474</v>
      </c>
      <c r="QFM1" s="135" t="s">
        <v>17475</v>
      </c>
      <c r="QFN1" s="135" t="s">
        <v>17476</v>
      </c>
      <c r="QFO1" s="135" t="s">
        <v>17477</v>
      </c>
      <c r="QFP1" s="135" t="s">
        <v>17478</v>
      </c>
      <c r="QFQ1" s="135" t="s">
        <v>17479</v>
      </c>
      <c r="QFR1" s="135" t="s">
        <v>17480</v>
      </c>
      <c r="QFS1" s="135" t="s">
        <v>17481</v>
      </c>
      <c r="QFT1" s="135" t="s">
        <v>17482</v>
      </c>
      <c r="QFU1" s="135" t="s">
        <v>17483</v>
      </c>
      <c r="QFV1" s="135" t="s">
        <v>17484</v>
      </c>
      <c r="QFW1" s="135" t="s">
        <v>17485</v>
      </c>
      <c r="QFX1" s="135" t="s">
        <v>17486</v>
      </c>
      <c r="QFY1" s="135" t="s">
        <v>17487</v>
      </c>
      <c r="QFZ1" s="135" t="s">
        <v>17488</v>
      </c>
      <c r="QGA1" s="135" t="s">
        <v>17489</v>
      </c>
      <c r="QGB1" s="135" t="s">
        <v>17490</v>
      </c>
      <c r="QGC1" s="135" t="s">
        <v>17491</v>
      </c>
      <c r="QGD1" s="135" t="s">
        <v>17492</v>
      </c>
      <c r="QGE1" s="135" t="s">
        <v>17493</v>
      </c>
      <c r="QGF1" s="135" t="s">
        <v>17494</v>
      </c>
      <c r="QGG1" s="135" t="s">
        <v>17495</v>
      </c>
      <c r="QGH1" s="135" t="s">
        <v>17496</v>
      </c>
      <c r="QGI1" s="135" t="s">
        <v>17497</v>
      </c>
      <c r="QGJ1" s="135" t="s">
        <v>17498</v>
      </c>
      <c r="QGK1" s="135" t="s">
        <v>17499</v>
      </c>
      <c r="QGL1" s="135" t="s">
        <v>17500</v>
      </c>
      <c r="QGM1" s="135" t="s">
        <v>17501</v>
      </c>
      <c r="QGN1" s="135" t="s">
        <v>17502</v>
      </c>
      <c r="QGO1" s="135" t="s">
        <v>17503</v>
      </c>
      <c r="QGP1" s="135" t="s">
        <v>17504</v>
      </c>
      <c r="QGQ1" s="135" t="s">
        <v>17505</v>
      </c>
      <c r="QGR1" s="135" t="s">
        <v>17506</v>
      </c>
      <c r="QGS1" s="135" t="s">
        <v>17507</v>
      </c>
      <c r="QGT1" s="135" t="s">
        <v>17508</v>
      </c>
      <c r="QGU1" s="135" t="s">
        <v>17509</v>
      </c>
      <c r="QGV1" s="135" t="s">
        <v>17510</v>
      </c>
      <c r="QGW1" s="135" t="s">
        <v>17511</v>
      </c>
      <c r="QGX1" s="135" t="s">
        <v>17512</v>
      </c>
      <c r="QGY1" s="135" t="s">
        <v>17513</v>
      </c>
      <c r="QGZ1" s="135" t="s">
        <v>17514</v>
      </c>
      <c r="QHA1" s="135" t="s">
        <v>17515</v>
      </c>
      <c r="QHB1" s="135" t="s">
        <v>17516</v>
      </c>
      <c r="QHC1" s="135" t="s">
        <v>17517</v>
      </c>
      <c r="QHD1" s="135" t="s">
        <v>17518</v>
      </c>
      <c r="QHE1" s="135" t="s">
        <v>17519</v>
      </c>
      <c r="QHF1" s="135" t="s">
        <v>17520</v>
      </c>
      <c r="QHG1" s="135" t="s">
        <v>17521</v>
      </c>
      <c r="QHH1" s="135" t="s">
        <v>17522</v>
      </c>
      <c r="QHI1" s="135" t="s">
        <v>17523</v>
      </c>
      <c r="QHJ1" s="135" t="s">
        <v>17524</v>
      </c>
      <c r="QHK1" s="135" t="s">
        <v>17525</v>
      </c>
      <c r="QHL1" s="135" t="s">
        <v>17526</v>
      </c>
      <c r="QHM1" s="135" t="s">
        <v>17527</v>
      </c>
      <c r="QHN1" s="135" t="s">
        <v>17528</v>
      </c>
      <c r="QHO1" s="135" t="s">
        <v>17529</v>
      </c>
      <c r="QHP1" s="135" t="s">
        <v>17530</v>
      </c>
      <c r="QHQ1" s="135" t="s">
        <v>17531</v>
      </c>
      <c r="QHR1" s="135" t="s">
        <v>17532</v>
      </c>
      <c r="QHS1" s="135" t="s">
        <v>17533</v>
      </c>
      <c r="QHT1" s="135" t="s">
        <v>17534</v>
      </c>
      <c r="QHU1" s="135" t="s">
        <v>17535</v>
      </c>
      <c r="QHV1" s="135" t="s">
        <v>17536</v>
      </c>
      <c r="QHW1" s="135" t="s">
        <v>17537</v>
      </c>
      <c r="QHX1" s="135" t="s">
        <v>17538</v>
      </c>
      <c r="QHY1" s="135" t="s">
        <v>17539</v>
      </c>
      <c r="QHZ1" s="135" t="s">
        <v>17540</v>
      </c>
      <c r="QIA1" s="135" t="s">
        <v>17541</v>
      </c>
      <c r="QIB1" s="135" t="s">
        <v>17542</v>
      </c>
      <c r="QIC1" s="135" t="s">
        <v>17543</v>
      </c>
      <c r="QID1" s="135" t="s">
        <v>17544</v>
      </c>
      <c r="QIE1" s="135" t="s">
        <v>17545</v>
      </c>
      <c r="QIF1" s="135" t="s">
        <v>17546</v>
      </c>
      <c r="QIG1" s="135" t="s">
        <v>17547</v>
      </c>
      <c r="QIH1" s="135" t="s">
        <v>17548</v>
      </c>
      <c r="QII1" s="135" t="s">
        <v>17549</v>
      </c>
      <c r="QIJ1" s="135" t="s">
        <v>17550</v>
      </c>
      <c r="QIK1" s="135" t="s">
        <v>17551</v>
      </c>
      <c r="QIL1" s="135" t="s">
        <v>17552</v>
      </c>
      <c r="QIM1" s="135" t="s">
        <v>17553</v>
      </c>
      <c r="QIN1" s="135" t="s">
        <v>17554</v>
      </c>
      <c r="QIO1" s="135" t="s">
        <v>17555</v>
      </c>
      <c r="QIP1" s="135" t="s">
        <v>17556</v>
      </c>
      <c r="QIQ1" s="135" t="s">
        <v>17557</v>
      </c>
      <c r="QIR1" s="135" t="s">
        <v>17558</v>
      </c>
      <c r="QIS1" s="135" t="s">
        <v>17559</v>
      </c>
      <c r="QIT1" s="135" t="s">
        <v>17560</v>
      </c>
      <c r="QIU1" s="135" t="s">
        <v>17561</v>
      </c>
      <c r="QIV1" s="135" t="s">
        <v>17562</v>
      </c>
      <c r="QIW1" s="135" t="s">
        <v>17563</v>
      </c>
      <c r="QIX1" s="135" t="s">
        <v>17564</v>
      </c>
      <c r="QIY1" s="135" t="s">
        <v>17565</v>
      </c>
      <c r="QIZ1" s="135" t="s">
        <v>17566</v>
      </c>
      <c r="QJA1" s="135" t="s">
        <v>17567</v>
      </c>
      <c r="QJB1" s="135" t="s">
        <v>17568</v>
      </c>
      <c r="QJC1" s="135" t="s">
        <v>17569</v>
      </c>
      <c r="QJD1" s="135" t="s">
        <v>17570</v>
      </c>
      <c r="QJE1" s="135" t="s">
        <v>17571</v>
      </c>
      <c r="QJF1" s="135" t="s">
        <v>17572</v>
      </c>
      <c r="QJG1" s="135" t="s">
        <v>17573</v>
      </c>
      <c r="QJH1" s="135" t="s">
        <v>17574</v>
      </c>
      <c r="QJI1" s="135" t="s">
        <v>17575</v>
      </c>
      <c r="QJJ1" s="135" t="s">
        <v>17576</v>
      </c>
      <c r="QJK1" s="135" t="s">
        <v>17577</v>
      </c>
      <c r="QJL1" s="135" t="s">
        <v>17578</v>
      </c>
      <c r="QJM1" s="135" t="s">
        <v>17579</v>
      </c>
      <c r="QJN1" s="135" t="s">
        <v>17580</v>
      </c>
      <c r="QJO1" s="135" t="s">
        <v>17581</v>
      </c>
      <c r="QJP1" s="135" t="s">
        <v>17582</v>
      </c>
      <c r="QJQ1" s="135" t="s">
        <v>17583</v>
      </c>
      <c r="QJR1" s="135" t="s">
        <v>17584</v>
      </c>
      <c r="QJS1" s="135" t="s">
        <v>17585</v>
      </c>
      <c r="QJT1" s="135" t="s">
        <v>17586</v>
      </c>
      <c r="QJU1" s="135" t="s">
        <v>17587</v>
      </c>
      <c r="QJV1" s="135" t="s">
        <v>17588</v>
      </c>
      <c r="QJW1" s="135" t="s">
        <v>17589</v>
      </c>
      <c r="QJX1" s="135" t="s">
        <v>17590</v>
      </c>
      <c r="QJY1" s="135" t="s">
        <v>17591</v>
      </c>
      <c r="QJZ1" s="135" t="s">
        <v>17592</v>
      </c>
      <c r="QKA1" s="135" t="s">
        <v>17593</v>
      </c>
      <c r="QKB1" s="135" t="s">
        <v>17594</v>
      </c>
      <c r="QKC1" s="135" t="s">
        <v>17595</v>
      </c>
      <c r="QKD1" s="135" t="s">
        <v>17596</v>
      </c>
      <c r="QKE1" s="135" t="s">
        <v>17597</v>
      </c>
      <c r="QKF1" s="135" t="s">
        <v>17598</v>
      </c>
      <c r="QKG1" s="135" t="s">
        <v>17599</v>
      </c>
      <c r="QKH1" s="135" t="s">
        <v>17600</v>
      </c>
      <c r="QKI1" s="135" t="s">
        <v>17601</v>
      </c>
      <c r="QKJ1" s="135" t="s">
        <v>17602</v>
      </c>
      <c r="QKK1" s="135" t="s">
        <v>17603</v>
      </c>
      <c r="QKL1" s="135" t="s">
        <v>17604</v>
      </c>
      <c r="QKM1" s="135" t="s">
        <v>17605</v>
      </c>
      <c r="QKN1" s="135" t="s">
        <v>17606</v>
      </c>
      <c r="QKO1" s="135" t="s">
        <v>17607</v>
      </c>
      <c r="QKP1" s="135" t="s">
        <v>17608</v>
      </c>
      <c r="QKQ1" s="135" t="s">
        <v>17609</v>
      </c>
      <c r="QKR1" s="135" t="s">
        <v>17610</v>
      </c>
      <c r="QKS1" s="135" t="s">
        <v>17611</v>
      </c>
      <c r="QKT1" s="135" t="s">
        <v>17612</v>
      </c>
      <c r="QKU1" s="135" t="s">
        <v>17613</v>
      </c>
      <c r="QKV1" s="135" t="s">
        <v>17614</v>
      </c>
      <c r="QKW1" s="135" t="s">
        <v>17615</v>
      </c>
      <c r="QKX1" s="135" t="s">
        <v>17616</v>
      </c>
      <c r="QKY1" s="135" t="s">
        <v>17617</v>
      </c>
      <c r="QKZ1" s="135" t="s">
        <v>17618</v>
      </c>
      <c r="QLA1" s="135" t="s">
        <v>17619</v>
      </c>
      <c r="QLB1" s="135" t="s">
        <v>17620</v>
      </c>
      <c r="QLC1" s="135" t="s">
        <v>17621</v>
      </c>
      <c r="QLD1" s="135" t="s">
        <v>17622</v>
      </c>
      <c r="QLE1" s="135" t="s">
        <v>17623</v>
      </c>
      <c r="QLF1" s="135" t="s">
        <v>17624</v>
      </c>
      <c r="QLG1" s="135" t="s">
        <v>17625</v>
      </c>
      <c r="QLH1" s="135" t="s">
        <v>17626</v>
      </c>
      <c r="QLI1" s="135" t="s">
        <v>17627</v>
      </c>
      <c r="QLJ1" s="135" t="s">
        <v>17628</v>
      </c>
      <c r="QLK1" s="135" t="s">
        <v>17629</v>
      </c>
      <c r="QLL1" s="135" t="s">
        <v>17630</v>
      </c>
      <c r="QLM1" s="135" t="s">
        <v>17631</v>
      </c>
      <c r="QLN1" s="135" t="s">
        <v>17632</v>
      </c>
      <c r="QLO1" s="135" t="s">
        <v>17633</v>
      </c>
      <c r="QLP1" s="135" t="s">
        <v>17634</v>
      </c>
      <c r="QLQ1" s="135" t="s">
        <v>17635</v>
      </c>
      <c r="QLR1" s="135" t="s">
        <v>17636</v>
      </c>
      <c r="QLS1" s="135" t="s">
        <v>17637</v>
      </c>
      <c r="QLT1" s="135" t="s">
        <v>17638</v>
      </c>
      <c r="QLU1" s="135" t="s">
        <v>17639</v>
      </c>
      <c r="QLV1" s="135" t="s">
        <v>17640</v>
      </c>
      <c r="QLW1" s="135" t="s">
        <v>17641</v>
      </c>
      <c r="QLX1" s="135" t="s">
        <v>17642</v>
      </c>
      <c r="QLY1" s="135" t="s">
        <v>17643</v>
      </c>
      <c r="QLZ1" s="135" t="s">
        <v>17644</v>
      </c>
      <c r="QMA1" s="135" t="s">
        <v>17645</v>
      </c>
      <c r="QMB1" s="135" t="s">
        <v>17646</v>
      </c>
      <c r="QMC1" s="135" t="s">
        <v>17647</v>
      </c>
      <c r="QMD1" s="135" t="s">
        <v>17648</v>
      </c>
      <c r="QME1" s="135" t="s">
        <v>17649</v>
      </c>
      <c r="QMF1" s="135" t="s">
        <v>17650</v>
      </c>
      <c r="QMG1" s="135" t="s">
        <v>17651</v>
      </c>
      <c r="QMH1" s="135" t="s">
        <v>17652</v>
      </c>
      <c r="QMI1" s="135" t="s">
        <v>17653</v>
      </c>
      <c r="QMJ1" s="135" t="s">
        <v>17654</v>
      </c>
      <c r="QMK1" s="135" t="s">
        <v>17655</v>
      </c>
      <c r="QML1" s="135" t="s">
        <v>17656</v>
      </c>
      <c r="QMM1" s="135" t="s">
        <v>17657</v>
      </c>
      <c r="QMN1" s="135" t="s">
        <v>17658</v>
      </c>
      <c r="QMO1" s="135" t="s">
        <v>17659</v>
      </c>
      <c r="QMP1" s="135" t="s">
        <v>17660</v>
      </c>
      <c r="QMQ1" s="135" t="s">
        <v>17661</v>
      </c>
      <c r="QMR1" s="135" t="s">
        <v>17662</v>
      </c>
      <c r="QMS1" s="135" t="s">
        <v>17663</v>
      </c>
      <c r="QMT1" s="135" t="s">
        <v>17664</v>
      </c>
      <c r="QMU1" s="135" t="s">
        <v>17665</v>
      </c>
      <c r="QMV1" s="135" t="s">
        <v>17666</v>
      </c>
      <c r="QMW1" s="135" t="s">
        <v>17667</v>
      </c>
      <c r="QMX1" s="135" t="s">
        <v>17668</v>
      </c>
      <c r="QMY1" s="135" t="s">
        <v>17669</v>
      </c>
      <c r="QMZ1" s="135" t="s">
        <v>17670</v>
      </c>
      <c r="QNA1" s="135" t="s">
        <v>17671</v>
      </c>
      <c r="QNB1" s="135" t="s">
        <v>17672</v>
      </c>
      <c r="QNC1" s="135" t="s">
        <v>17673</v>
      </c>
      <c r="QND1" s="135" t="s">
        <v>17674</v>
      </c>
      <c r="QNE1" s="135" t="s">
        <v>17675</v>
      </c>
      <c r="QNF1" s="135" t="s">
        <v>17676</v>
      </c>
      <c r="QNG1" s="135" t="s">
        <v>17677</v>
      </c>
      <c r="QNH1" s="135" t="s">
        <v>17678</v>
      </c>
      <c r="QNI1" s="135" t="s">
        <v>17679</v>
      </c>
      <c r="QNJ1" s="135" t="s">
        <v>17680</v>
      </c>
      <c r="QNK1" s="135" t="s">
        <v>17681</v>
      </c>
      <c r="QNL1" s="135" t="s">
        <v>17682</v>
      </c>
      <c r="QNM1" s="135" t="s">
        <v>17683</v>
      </c>
      <c r="QNN1" s="135" t="s">
        <v>17684</v>
      </c>
      <c r="QNO1" s="135" t="s">
        <v>17685</v>
      </c>
      <c r="QNP1" s="135" t="s">
        <v>17686</v>
      </c>
      <c r="QNQ1" s="135" t="s">
        <v>17687</v>
      </c>
      <c r="QNR1" s="135" t="s">
        <v>17688</v>
      </c>
      <c r="QNS1" s="135" t="s">
        <v>17689</v>
      </c>
      <c r="QNT1" s="135" t="s">
        <v>17690</v>
      </c>
      <c r="QNU1" s="135" t="s">
        <v>17691</v>
      </c>
      <c r="QNV1" s="135" t="s">
        <v>17692</v>
      </c>
      <c r="QNW1" s="135" t="s">
        <v>17693</v>
      </c>
      <c r="QNX1" s="135" t="s">
        <v>17694</v>
      </c>
      <c r="QNY1" s="135" t="s">
        <v>17695</v>
      </c>
      <c r="QNZ1" s="135" t="s">
        <v>17696</v>
      </c>
      <c r="QOA1" s="135" t="s">
        <v>17697</v>
      </c>
      <c r="QOB1" s="135" t="s">
        <v>17698</v>
      </c>
      <c r="QOC1" s="135" t="s">
        <v>17699</v>
      </c>
      <c r="QOD1" s="135" t="s">
        <v>17700</v>
      </c>
      <c r="QOE1" s="135" t="s">
        <v>17701</v>
      </c>
      <c r="QOF1" s="135" t="s">
        <v>17702</v>
      </c>
      <c r="QOG1" s="135" t="s">
        <v>17703</v>
      </c>
      <c r="QOH1" s="135" t="s">
        <v>17704</v>
      </c>
      <c r="QOI1" s="135" t="s">
        <v>17705</v>
      </c>
      <c r="QOJ1" s="135" t="s">
        <v>17706</v>
      </c>
      <c r="QOK1" s="135" t="s">
        <v>17707</v>
      </c>
      <c r="QOL1" s="135" t="s">
        <v>17708</v>
      </c>
      <c r="QOM1" s="135" t="s">
        <v>17709</v>
      </c>
      <c r="QON1" s="135" t="s">
        <v>17710</v>
      </c>
      <c r="QOO1" s="135" t="s">
        <v>17711</v>
      </c>
      <c r="QOP1" s="135" t="s">
        <v>17712</v>
      </c>
      <c r="QOQ1" s="135" t="s">
        <v>17713</v>
      </c>
      <c r="QOR1" s="135" t="s">
        <v>17714</v>
      </c>
      <c r="QOS1" s="135" t="s">
        <v>17715</v>
      </c>
      <c r="QOT1" s="135" t="s">
        <v>17716</v>
      </c>
      <c r="QOU1" s="135" t="s">
        <v>17717</v>
      </c>
      <c r="QOV1" s="135" t="s">
        <v>17718</v>
      </c>
      <c r="QOW1" s="135" t="s">
        <v>17719</v>
      </c>
      <c r="QOX1" s="135" t="s">
        <v>17720</v>
      </c>
      <c r="QOY1" s="135" t="s">
        <v>17721</v>
      </c>
      <c r="QOZ1" s="135" t="s">
        <v>17722</v>
      </c>
      <c r="QPA1" s="135" t="s">
        <v>17723</v>
      </c>
      <c r="QPB1" s="135" t="s">
        <v>17724</v>
      </c>
      <c r="QPC1" s="135" t="s">
        <v>17725</v>
      </c>
      <c r="QPD1" s="135" t="s">
        <v>17726</v>
      </c>
      <c r="QPE1" s="135" t="s">
        <v>17727</v>
      </c>
      <c r="QPF1" s="135" t="s">
        <v>17728</v>
      </c>
      <c r="QPG1" s="135" t="s">
        <v>17729</v>
      </c>
      <c r="QPH1" s="135" t="s">
        <v>17730</v>
      </c>
      <c r="QPI1" s="135" t="s">
        <v>17731</v>
      </c>
      <c r="QPJ1" s="135" t="s">
        <v>17732</v>
      </c>
      <c r="QPK1" s="135" t="s">
        <v>17733</v>
      </c>
      <c r="QPL1" s="135" t="s">
        <v>17734</v>
      </c>
      <c r="QPM1" s="135" t="s">
        <v>17735</v>
      </c>
      <c r="QPN1" s="135" t="s">
        <v>17736</v>
      </c>
      <c r="QPO1" s="135" t="s">
        <v>17737</v>
      </c>
      <c r="QPP1" s="135" t="s">
        <v>17738</v>
      </c>
      <c r="QPQ1" s="135" t="s">
        <v>17739</v>
      </c>
      <c r="QPR1" s="135" t="s">
        <v>17740</v>
      </c>
      <c r="QPS1" s="135" t="s">
        <v>17741</v>
      </c>
      <c r="QPT1" s="135" t="s">
        <v>17742</v>
      </c>
      <c r="QPU1" s="135" t="s">
        <v>17743</v>
      </c>
      <c r="QPV1" s="135" t="s">
        <v>17744</v>
      </c>
      <c r="QPW1" s="135" t="s">
        <v>17745</v>
      </c>
      <c r="QPX1" s="135" t="s">
        <v>17746</v>
      </c>
      <c r="QPY1" s="135" t="s">
        <v>17747</v>
      </c>
      <c r="QPZ1" s="135" t="s">
        <v>17748</v>
      </c>
      <c r="QQA1" s="135" t="s">
        <v>17749</v>
      </c>
      <c r="QQB1" s="135" t="s">
        <v>17750</v>
      </c>
      <c r="QQC1" s="135" t="s">
        <v>17751</v>
      </c>
      <c r="QQD1" s="135" t="s">
        <v>17752</v>
      </c>
      <c r="QQE1" s="135" t="s">
        <v>17753</v>
      </c>
      <c r="QQF1" s="135" t="s">
        <v>17754</v>
      </c>
      <c r="QQG1" s="135" t="s">
        <v>17755</v>
      </c>
      <c r="QQH1" s="135" t="s">
        <v>17756</v>
      </c>
      <c r="QQI1" s="135" t="s">
        <v>17757</v>
      </c>
      <c r="QQJ1" s="135" t="s">
        <v>17758</v>
      </c>
      <c r="QQK1" s="135" t="s">
        <v>17759</v>
      </c>
      <c r="QQL1" s="135" t="s">
        <v>17760</v>
      </c>
      <c r="QQM1" s="135" t="s">
        <v>17761</v>
      </c>
      <c r="QQN1" s="135" t="s">
        <v>17762</v>
      </c>
      <c r="QQO1" s="135" t="s">
        <v>17763</v>
      </c>
      <c r="QQP1" s="135" t="s">
        <v>17764</v>
      </c>
      <c r="QQQ1" s="135" t="s">
        <v>17765</v>
      </c>
      <c r="QQR1" s="135" t="s">
        <v>17766</v>
      </c>
      <c r="QQS1" s="135" t="s">
        <v>17767</v>
      </c>
      <c r="QQT1" s="135" t="s">
        <v>17768</v>
      </c>
      <c r="QQU1" s="135" t="s">
        <v>17769</v>
      </c>
      <c r="QQV1" s="135" t="s">
        <v>17770</v>
      </c>
      <c r="QQW1" s="135" t="s">
        <v>17771</v>
      </c>
      <c r="QQX1" s="135" t="s">
        <v>17772</v>
      </c>
      <c r="QQY1" s="135" t="s">
        <v>17773</v>
      </c>
      <c r="QQZ1" s="135" t="s">
        <v>17774</v>
      </c>
      <c r="QRA1" s="135" t="s">
        <v>17775</v>
      </c>
      <c r="QRB1" s="135" t="s">
        <v>17776</v>
      </c>
      <c r="QRC1" s="135" t="s">
        <v>17777</v>
      </c>
      <c r="QRD1" s="135" t="s">
        <v>17778</v>
      </c>
      <c r="QRE1" s="135" t="s">
        <v>17779</v>
      </c>
      <c r="QRF1" s="135" t="s">
        <v>17780</v>
      </c>
      <c r="QRG1" s="135" t="s">
        <v>17781</v>
      </c>
      <c r="QRH1" s="135" t="s">
        <v>17782</v>
      </c>
      <c r="QRI1" s="135" t="s">
        <v>17783</v>
      </c>
      <c r="QRJ1" s="135" t="s">
        <v>17784</v>
      </c>
      <c r="QRK1" s="135" t="s">
        <v>17785</v>
      </c>
      <c r="QRL1" s="135" t="s">
        <v>17786</v>
      </c>
      <c r="QRM1" s="135" t="s">
        <v>17787</v>
      </c>
      <c r="QRN1" s="135" t="s">
        <v>17788</v>
      </c>
      <c r="QRO1" s="135" t="s">
        <v>17789</v>
      </c>
      <c r="QRP1" s="135" t="s">
        <v>17790</v>
      </c>
      <c r="QRQ1" s="135" t="s">
        <v>17791</v>
      </c>
      <c r="QRR1" s="135" t="s">
        <v>17792</v>
      </c>
      <c r="QRS1" s="135" t="s">
        <v>17793</v>
      </c>
      <c r="QRT1" s="135" t="s">
        <v>17794</v>
      </c>
      <c r="QRU1" s="135" t="s">
        <v>17795</v>
      </c>
      <c r="QRV1" s="135" t="s">
        <v>17796</v>
      </c>
      <c r="QRW1" s="135" t="s">
        <v>17797</v>
      </c>
      <c r="QRX1" s="135" t="s">
        <v>17798</v>
      </c>
      <c r="QRY1" s="135" t="s">
        <v>17799</v>
      </c>
      <c r="QRZ1" s="135" t="s">
        <v>17800</v>
      </c>
      <c r="QSA1" s="135" t="s">
        <v>17801</v>
      </c>
      <c r="QSB1" s="135" t="s">
        <v>17802</v>
      </c>
      <c r="QSC1" s="135" t="s">
        <v>17803</v>
      </c>
      <c r="QSD1" s="135" t="s">
        <v>17804</v>
      </c>
      <c r="QSE1" s="135" t="s">
        <v>17805</v>
      </c>
      <c r="QSF1" s="135" t="s">
        <v>17806</v>
      </c>
      <c r="QSG1" s="135" t="s">
        <v>17807</v>
      </c>
      <c r="QSH1" s="135" t="s">
        <v>17808</v>
      </c>
      <c r="QSI1" s="135" t="s">
        <v>17809</v>
      </c>
      <c r="QSJ1" s="135" t="s">
        <v>17810</v>
      </c>
      <c r="QSK1" s="135" t="s">
        <v>17811</v>
      </c>
      <c r="QSL1" s="135" t="s">
        <v>17812</v>
      </c>
      <c r="QSM1" s="135" t="s">
        <v>17813</v>
      </c>
      <c r="QSN1" s="135" t="s">
        <v>17814</v>
      </c>
      <c r="QSO1" s="135" t="s">
        <v>17815</v>
      </c>
      <c r="QSP1" s="135" t="s">
        <v>17816</v>
      </c>
      <c r="QSQ1" s="135" t="s">
        <v>17817</v>
      </c>
      <c r="QSR1" s="135" t="s">
        <v>17818</v>
      </c>
      <c r="QSS1" s="135" t="s">
        <v>17819</v>
      </c>
      <c r="QST1" s="135" t="s">
        <v>17820</v>
      </c>
      <c r="QSU1" s="135" t="s">
        <v>17821</v>
      </c>
      <c r="QSV1" s="135" t="s">
        <v>17822</v>
      </c>
      <c r="QSW1" s="135" t="s">
        <v>17823</v>
      </c>
      <c r="QSX1" s="135" t="s">
        <v>17824</v>
      </c>
      <c r="QSY1" s="135" t="s">
        <v>17825</v>
      </c>
      <c r="QSZ1" s="135" t="s">
        <v>17826</v>
      </c>
      <c r="QTA1" s="135" t="s">
        <v>17827</v>
      </c>
      <c r="QTB1" s="135" t="s">
        <v>17828</v>
      </c>
      <c r="QTC1" s="135" t="s">
        <v>17829</v>
      </c>
      <c r="QTD1" s="135" t="s">
        <v>17830</v>
      </c>
      <c r="QTE1" s="135" t="s">
        <v>17831</v>
      </c>
      <c r="QTF1" s="135" t="s">
        <v>17832</v>
      </c>
      <c r="QTG1" s="135" t="s">
        <v>17833</v>
      </c>
      <c r="QTH1" s="135" t="s">
        <v>17834</v>
      </c>
      <c r="QTI1" s="135" t="s">
        <v>17835</v>
      </c>
      <c r="QTJ1" s="135" t="s">
        <v>17836</v>
      </c>
      <c r="QTK1" s="135" t="s">
        <v>17837</v>
      </c>
      <c r="QTL1" s="135" t="s">
        <v>17838</v>
      </c>
      <c r="QTM1" s="135" t="s">
        <v>17839</v>
      </c>
      <c r="QTN1" s="135" t="s">
        <v>17840</v>
      </c>
      <c r="QTO1" s="135" t="s">
        <v>17841</v>
      </c>
      <c r="QTP1" s="135" t="s">
        <v>17842</v>
      </c>
      <c r="QTQ1" s="135" t="s">
        <v>17843</v>
      </c>
      <c r="QTR1" s="135" t="s">
        <v>17844</v>
      </c>
      <c r="QTS1" s="135" t="s">
        <v>17845</v>
      </c>
      <c r="QTT1" s="135" t="s">
        <v>17846</v>
      </c>
      <c r="QTU1" s="135" t="s">
        <v>17847</v>
      </c>
      <c r="QTV1" s="135" t="s">
        <v>17848</v>
      </c>
      <c r="QTW1" s="135" t="s">
        <v>17849</v>
      </c>
      <c r="QTX1" s="135" t="s">
        <v>17850</v>
      </c>
      <c r="QTY1" s="135" t="s">
        <v>17851</v>
      </c>
      <c r="QTZ1" s="135" t="s">
        <v>17852</v>
      </c>
      <c r="QUA1" s="135" t="s">
        <v>17853</v>
      </c>
      <c r="QUB1" s="135" t="s">
        <v>17854</v>
      </c>
      <c r="QUC1" s="135" t="s">
        <v>17855</v>
      </c>
      <c r="QUD1" s="135" t="s">
        <v>17856</v>
      </c>
      <c r="QUE1" s="135" t="s">
        <v>17857</v>
      </c>
      <c r="QUF1" s="135" t="s">
        <v>17858</v>
      </c>
      <c r="QUG1" s="135" t="s">
        <v>17859</v>
      </c>
      <c r="QUH1" s="135" t="s">
        <v>17860</v>
      </c>
      <c r="QUI1" s="135" t="s">
        <v>17861</v>
      </c>
      <c r="QUJ1" s="135" t="s">
        <v>17862</v>
      </c>
      <c r="QUK1" s="135" t="s">
        <v>17863</v>
      </c>
      <c r="QUL1" s="135" t="s">
        <v>17864</v>
      </c>
      <c r="QUM1" s="135" t="s">
        <v>17865</v>
      </c>
      <c r="QUN1" s="135" t="s">
        <v>17866</v>
      </c>
      <c r="QUO1" s="135" t="s">
        <v>17867</v>
      </c>
      <c r="QUP1" s="135" t="s">
        <v>17868</v>
      </c>
      <c r="QUQ1" s="135" t="s">
        <v>17869</v>
      </c>
      <c r="QUR1" s="135" t="s">
        <v>17870</v>
      </c>
      <c r="QUS1" s="135" t="s">
        <v>17871</v>
      </c>
      <c r="QUT1" s="135" t="s">
        <v>17872</v>
      </c>
      <c r="QUU1" s="135" t="s">
        <v>17873</v>
      </c>
      <c r="QUV1" s="135" t="s">
        <v>17874</v>
      </c>
      <c r="QUW1" s="135" t="s">
        <v>17875</v>
      </c>
      <c r="QUX1" s="135" t="s">
        <v>17876</v>
      </c>
      <c r="QUY1" s="135" t="s">
        <v>17877</v>
      </c>
      <c r="QUZ1" s="135" t="s">
        <v>17878</v>
      </c>
      <c r="QVA1" s="135" t="s">
        <v>17879</v>
      </c>
      <c r="QVB1" s="135" t="s">
        <v>17880</v>
      </c>
      <c r="QVC1" s="135" t="s">
        <v>17881</v>
      </c>
      <c r="QVD1" s="135" t="s">
        <v>17882</v>
      </c>
      <c r="QVE1" s="135" t="s">
        <v>17883</v>
      </c>
      <c r="QVF1" s="135" t="s">
        <v>17884</v>
      </c>
      <c r="QVG1" s="135" t="s">
        <v>17885</v>
      </c>
      <c r="QVH1" s="135" t="s">
        <v>17886</v>
      </c>
      <c r="QVI1" s="135" t="s">
        <v>17887</v>
      </c>
      <c r="QVJ1" s="135" t="s">
        <v>17888</v>
      </c>
      <c r="QVK1" s="135" t="s">
        <v>17889</v>
      </c>
      <c r="QVL1" s="135" t="s">
        <v>17890</v>
      </c>
      <c r="QVM1" s="135" t="s">
        <v>17891</v>
      </c>
      <c r="QVN1" s="135" t="s">
        <v>17892</v>
      </c>
      <c r="QVO1" s="135" t="s">
        <v>17893</v>
      </c>
      <c r="QVP1" s="135" t="s">
        <v>17894</v>
      </c>
      <c r="QVQ1" s="135" t="s">
        <v>17895</v>
      </c>
      <c r="QVR1" s="135" t="s">
        <v>17896</v>
      </c>
      <c r="QVS1" s="135" t="s">
        <v>17897</v>
      </c>
      <c r="QVT1" s="135" t="s">
        <v>17898</v>
      </c>
      <c r="QVU1" s="135" t="s">
        <v>17899</v>
      </c>
      <c r="QVV1" s="135" t="s">
        <v>17900</v>
      </c>
      <c r="QVW1" s="135" t="s">
        <v>17901</v>
      </c>
      <c r="QVX1" s="135" t="s">
        <v>17902</v>
      </c>
      <c r="QVY1" s="135" t="s">
        <v>17903</v>
      </c>
      <c r="QVZ1" s="135" t="s">
        <v>17904</v>
      </c>
      <c r="QWA1" s="135" t="s">
        <v>17905</v>
      </c>
      <c r="QWB1" s="135" t="s">
        <v>17906</v>
      </c>
      <c r="QWC1" s="135" t="s">
        <v>17907</v>
      </c>
      <c r="QWD1" s="135" t="s">
        <v>17908</v>
      </c>
      <c r="QWE1" s="135" t="s">
        <v>17909</v>
      </c>
      <c r="QWF1" s="135" t="s">
        <v>17910</v>
      </c>
      <c r="QWG1" s="135" t="s">
        <v>17911</v>
      </c>
      <c r="QWH1" s="135" t="s">
        <v>17912</v>
      </c>
      <c r="QWI1" s="135" t="s">
        <v>17913</v>
      </c>
      <c r="QWJ1" s="135" t="s">
        <v>17914</v>
      </c>
      <c r="QWK1" s="135" t="s">
        <v>17915</v>
      </c>
      <c r="QWL1" s="135" t="s">
        <v>17916</v>
      </c>
      <c r="QWM1" s="135" t="s">
        <v>17917</v>
      </c>
      <c r="QWN1" s="135" t="s">
        <v>17918</v>
      </c>
      <c r="QWO1" s="135" t="s">
        <v>17919</v>
      </c>
      <c r="QWP1" s="135" t="s">
        <v>17920</v>
      </c>
      <c r="QWQ1" s="135" t="s">
        <v>17921</v>
      </c>
      <c r="QWR1" s="135" t="s">
        <v>17922</v>
      </c>
      <c r="QWS1" s="135" t="s">
        <v>17923</v>
      </c>
      <c r="QWT1" s="135" t="s">
        <v>17924</v>
      </c>
      <c r="QWU1" s="135" t="s">
        <v>17925</v>
      </c>
      <c r="QWV1" s="135" t="s">
        <v>17926</v>
      </c>
      <c r="QWW1" s="135" t="s">
        <v>17927</v>
      </c>
      <c r="QWX1" s="135" t="s">
        <v>17928</v>
      </c>
      <c r="QWY1" s="135" t="s">
        <v>17929</v>
      </c>
      <c r="QWZ1" s="135" t="s">
        <v>17930</v>
      </c>
      <c r="QXA1" s="135" t="s">
        <v>17931</v>
      </c>
      <c r="QXB1" s="135" t="s">
        <v>17932</v>
      </c>
      <c r="QXC1" s="135" t="s">
        <v>17933</v>
      </c>
      <c r="QXD1" s="135" t="s">
        <v>17934</v>
      </c>
      <c r="QXE1" s="135" t="s">
        <v>17935</v>
      </c>
      <c r="QXF1" s="135" t="s">
        <v>17936</v>
      </c>
      <c r="QXG1" s="135" t="s">
        <v>17937</v>
      </c>
      <c r="QXH1" s="135" t="s">
        <v>17938</v>
      </c>
      <c r="QXI1" s="135" t="s">
        <v>17939</v>
      </c>
      <c r="QXJ1" s="135" t="s">
        <v>17940</v>
      </c>
      <c r="QXK1" s="135" t="s">
        <v>17941</v>
      </c>
      <c r="QXL1" s="135" t="s">
        <v>17942</v>
      </c>
      <c r="QXM1" s="135" t="s">
        <v>17943</v>
      </c>
      <c r="QXN1" s="135" t="s">
        <v>17944</v>
      </c>
      <c r="QXO1" s="135" t="s">
        <v>17945</v>
      </c>
      <c r="QXP1" s="135" t="s">
        <v>17946</v>
      </c>
      <c r="QXQ1" s="135" t="s">
        <v>17947</v>
      </c>
      <c r="QXR1" s="135" t="s">
        <v>17948</v>
      </c>
      <c r="QXS1" s="135" t="s">
        <v>17949</v>
      </c>
      <c r="QXT1" s="135" t="s">
        <v>17950</v>
      </c>
      <c r="QXU1" s="135" t="s">
        <v>17951</v>
      </c>
      <c r="QXV1" s="135" t="s">
        <v>17952</v>
      </c>
      <c r="QXW1" s="135" t="s">
        <v>17953</v>
      </c>
      <c r="QXX1" s="135" t="s">
        <v>17954</v>
      </c>
      <c r="QXY1" s="135" t="s">
        <v>17955</v>
      </c>
      <c r="QXZ1" s="135" t="s">
        <v>17956</v>
      </c>
      <c r="QYA1" s="135" t="s">
        <v>17957</v>
      </c>
      <c r="QYB1" s="135" t="s">
        <v>17958</v>
      </c>
      <c r="QYC1" s="135" t="s">
        <v>17959</v>
      </c>
      <c r="QYD1" s="135" t="s">
        <v>17960</v>
      </c>
      <c r="QYE1" s="135" t="s">
        <v>17961</v>
      </c>
      <c r="QYF1" s="135" t="s">
        <v>17962</v>
      </c>
      <c r="QYG1" s="135" t="s">
        <v>17963</v>
      </c>
      <c r="QYH1" s="135" t="s">
        <v>17964</v>
      </c>
      <c r="QYI1" s="135" t="s">
        <v>17965</v>
      </c>
      <c r="QYJ1" s="135" t="s">
        <v>17966</v>
      </c>
      <c r="QYK1" s="135" t="s">
        <v>17967</v>
      </c>
      <c r="QYL1" s="135" t="s">
        <v>17968</v>
      </c>
      <c r="QYM1" s="135" t="s">
        <v>17969</v>
      </c>
      <c r="QYN1" s="135" t="s">
        <v>17970</v>
      </c>
      <c r="QYO1" s="135" t="s">
        <v>17971</v>
      </c>
      <c r="QYP1" s="135" t="s">
        <v>17972</v>
      </c>
      <c r="QYQ1" s="135" t="s">
        <v>17973</v>
      </c>
      <c r="QYR1" s="135" t="s">
        <v>17974</v>
      </c>
      <c r="QYS1" s="135" t="s">
        <v>17975</v>
      </c>
      <c r="QYT1" s="135" t="s">
        <v>17976</v>
      </c>
      <c r="QYU1" s="135" t="s">
        <v>17977</v>
      </c>
      <c r="QYV1" s="135" t="s">
        <v>17978</v>
      </c>
      <c r="QYW1" s="135" t="s">
        <v>17979</v>
      </c>
      <c r="QYX1" s="135" t="s">
        <v>17980</v>
      </c>
      <c r="QYY1" s="135" t="s">
        <v>17981</v>
      </c>
      <c r="QYZ1" s="135" t="s">
        <v>17982</v>
      </c>
      <c r="QZA1" s="135" t="s">
        <v>17983</v>
      </c>
      <c r="QZB1" s="135" t="s">
        <v>17984</v>
      </c>
      <c r="QZC1" s="135" t="s">
        <v>17985</v>
      </c>
      <c r="QZD1" s="135" t="s">
        <v>17986</v>
      </c>
      <c r="QZE1" s="135" t="s">
        <v>17987</v>
      </c>
      <c r="QZF1" s="135" t="s">
        <v>17988</v>
      </c>
      <c r="QZG1" s="135" t="s">
        <v>17989</v>
      </c>
      <c r="QZH1" s="135" t="s">
        <v>17990</v>
      </c>
      <c r="QZI1" s="135" t="s">
        <v>17991</v>
      </c>
      <c r="QZJ1" s="135" t="s">
        <v>17992</v>
      </c>
      <c r="QZK1" s="135" t="s">
        <v>17993</v>
      </c>
      <c r="QZL1" s="135" t="s">
        <v>17994</v>
      </c>
      <c r="QZM1" s="135" t="s">
        <v>17995</v>
      </c>
      <c r="QZN1" s="135" t="s">
        <v>17996</v>
      </c>
      <c r="QZO1" s="135" t="s">
        <v>17997</v>
      </c>
      <c r="QZP1" s="135" t="s">
        <v>17998</v>
      </c>
      <c r="QZQ1" s="135" t="s">
        <v>17999</v>
      </c>
      <c r="QZR1" s="135" t="s">
        <v>18000</v>
      </c>
      <c r="QZS1" s="135" t="s">
        <v>18001</v>
      </c>
      <c r="QZT1" s="135" t="s">
        <v>18002</v>
      </c>
      <c r="QZU1" s="135" t="s">
        <v>18003</v>
      </c>
      <c r="QZV1" s="135" t="s">
        <v>18004</v>
      </c>
      <c r="QZW1" s="135" t="s">
        <v>18005</v>
      </c>
      <c r="QZX1" s="135" t="s">
        <v>18006</v>
      </c>
      <c r="QZY1" s="135" t="s">
        <v>18007</v>
      </c>
      <c r="QZZ1" s="135" t="s">
        <v>18008</v>
      </c>
      <c r="RAA1" s="135" t="s">
        <v>18009</v>
      </c>
      <c r="RAB1" s="135" t="s">
        <v>18010</v>
      </c>
      <c r="RAC1" s="135" t="s">
        <v>18011</v>
      </c>
      <c r="RAD1" s="135" t="s">
        <v>18012</v>
      </c>
      <c r="RAE1" s="135" t="s">
        <v>18013</v>
      </c>
      <c r="RAF1" s="135" t="s">
        <v>18014</v>
      </c>
      <c r="RAG1" s="135" t="s">
        <v>18015</v>
      </c>
      <c r="RAH1" s="135" t="s">
        <v>18016</v>
      </c>
      <c r="RAI1" s="135" t="s">
        <v>18017</v>
      </c>
      <c r="RAJ1" s="135" t="s">
        <v>18018</v>
      </c>
      <c r="RAK1" s="135" t="s">
        <v>18019</v>
      </c>
      <c r="RAL1" s="135" t="s">
        <v>18020</v>
      </c>
      <c r="RAM1" s="135" t="s">
        <v>18021</v>
      </c>
      <c r="RAN1" s="135" t="s">
        <v>18022</v>
      </c>
      <c r="RAO1" s="135" t="s">
        <v>18023</v>
      </c>
      <c r="RAP1" s="135" t="s">
        <v>18024</v>
      </c>
      <c r="RAQ1" s="135" t="s">
        <v>18025</v>
      </c>
      <c r="RAR1" s="135" t="s">
        <v>18026</v>
      </c>
      <c r="RAS1" s="135" t="s">
        <v>18027</v>
      </c>
      <c r="RAT1" s="135" t="s">
        <v>18028</v>
      </c>
      <c r="RAU1" s="135" t="s">
        <v>18029</v>
      </c>
      <c r="RAV1" s="135" t="s">
        <v>18030</v>
      </c>
      <c r="RAW1" s="135" t="s">
        <v>18031</v>
      </c>
      <c r="RAX1" s="135" t="s">
        <v>18032</v>
      </c>
      <c r="RAY1" s="135" t="s">
        <v>18033</v>
      </c>
      <c r="RAZ1" s="135" t="s">
        <v>18034</v>
      </c>
      <c r="RBA1" s="135" t="s">
        <v>18035</v>
      </c>
      <c r="RBB1" s="135" t="s">
        <v>18036</v>
      </c>
      <c r="RBC1" s="135" t="s">
        <v>18037</v>
      </c>
      <c r="RBD1" s="135" t="s">
        <v>18038</v>
      </c>
      <c r="RBE1" s="135" t="s">
        <v>18039</v>
      </c>
      <c r="RBF1" s="135" t="s">
        <v>18040</v>
      </c>
      <c r="RBG1" s="135" t="s">
        <v>18041</v>
      </c>
      <c r="RBH1" s="135" t="s">
        <v>18042</v>
      </c>
      <c r="RBI1" s="135" t="s">
        <v>18043</v>
      </c>
      <c r="RBJ1" s="135" t="s">
        <v>18044</v>
      </c>
      <c r="RBK1" s="135" t="s">
        <v>18045</v>
      </c>
      <c r="RBL1" s="135" t="s">
        <v>18046</v>
      </c>
      <c r="RBM1" s="135" t="s">
        <v>18047</v>
      </c>
      <c r="RBN1" s="135" t="s">
        <v>18048</v>
      </c>
      <c r="RBO1" s="135" t="s">
        <v>18049</v>
      </c>
      <c r="RBP1" s="135" t="s">
        <v>18050</v>
      </c>
      <c r="RBQ1" s="135" t="s">
        <v>18051</v>
      </c>
      <c r="RBR1" s="135" t="s">
        <v>18052</v>
      </c>
      <c r="RBS1" s="135" t="s">
        <v>18053</v>
      </c>
      <c r="RBT1" s="135" t="s">
        <v>18054</v>
      </c>
      <c r="RBU1" s="135" t="s">
        <v>18055</v>
      </c>
      <c r="RBV1" s="135" t="s">
        <v>18056</v>
      </c>
      <c r="RBW1" s="135" t="s">
        <v>18057</v>
      </c>
      <c r="RBX1" s="135" t="s">
        <v>18058</v>
      </c>
      <c r="RBY1" s="135" t="s">
        <v>18059</v>
      </c>
      <c r="RBZ1" s="135" t="s">
        <v>18060</v>
      </c>
      <c r="RCA1" s="135" t="s">
        <v>18061</v>
      </c>
      <c r="RCB1" s="135" t="s">
        <v>18062</v>
      </c>
      <c r="RCC1" s="135" t="s">
        <v>18063</v>
      </c>
      <c r="RCD1" s="135" t="s">
        <v>18064</v>
      </c>
      <c r="RCE1" s="135" t="s">
        <v>18065</v>
      </c>
      <c r="RCF1" s="135" t="s">
        <v>18066</v>
      </c>
      <c r="RCG1" s="135" t="s">
        <v>18067</v>
      </c>
      <c r="RCH1" s="135" t="s">
        <v>18068</v>
      </c>
      <c r="RCI1" s="135" t="s">
        <v>18069</v>
      </c>
      <c r="RCJ1" s="135" t="s">
        <v>18070</v>
      </c>
      <c r="RCK1" s="135" t="s">
        <v>18071</v>
      </c>
      <c r="RCL1" s="135" t="s">
        <v>18072</v>
      </c>
      <c r="RCM1" s="135" t="s">
        <v>18073</v>
      </c>
      <c r="RCN1" s="135" t="s">
        <v>18074</v>
      </c>
      <c r="RCO1" s="135" t="s">
        <v>18075</v>
      </c>
      <c r="RCP1" s="135" t="s">
        <v>18076</v>
      </c>
      <c r="RCQ1" s="135" t="s">
        <v>18077</v>
      </c>
      <c r="RCR1" s="135" t="s">
        <v>18078</v>
      </c>
      <c r="RCS1" s="135" t="s">
        <v>18079</v>
      </c>
      <c r="RCT1" s="135" t="s">
        <v>18080</v>
      </c>
      <c r="RCU1" s="135" t="s">
        <v>18081</v>
      </c>
      <c r="RCV1" s="135" t="s">
        <v>18082</v>
      </c>
      <c r="RCW1" s="135" t="s">
        <v>18083</v>
      </c>
      <c r="RCX1" s="135" t="s">
        <v>18084</v>
      </c>
      <c r="RCY1" s="135" t="s">
        <v>18085</v>
      </c>
      <c r="RCZ1" s="135" t="s">
        <v>18086</v>
      </c>
      <c r="RDA1" s="135" t="s">
        <v>18087</v>
      </c>
      <c r="RDB1" s="135" t="s">
        <v>18088</v>
      </c>
      <c r="RDC1" s="135" t="s">
        <v>18089</v>
      </c>
      <c r="RDD1" s="135" t="s">
        <v>18090</v>
      </c>
      <c r="RDE1" s="135" t="s">
        <v>18091</v>
      </c>
      <c r="RDF1" s="135" t="s">
        <v>18092</v>
      </c>
      <c r="RDG1" s="135" t="s">
        <v>18093</v>
      </c>
      <c r="RDH1" s="135" t="s">
        <v>18094</v>
      </c>
      <c r="RDI1" s="135" t="s">
        <v>18095</v>
      </c>
      <c r="RDJ1" s="135" t="s">
        <v>18096</v>
      </c>
      <c r="RDK1" s="135" t="s">
        <v>18097</v>
      </c>
      <c r="RDL1" s="135" t="s">
        <v>18098</v>
      </c>
      <c r="RDM1" s="135" t="s">
        <v>18099</v>
      </c>
      <c r="RDN1" s="135" t="s">
        <v>18100</v>
      </c>
      <c r="RDO1" s="135" t="s">
        <v>18101</v>
      </c>
      <c r="RDP1" s="135" t="s">
        <v>18102</v>
      </c>
      <c r="RDQ1" s="135" t="s">
        <v>18103</v>
      </c>
      <c r="RDR1" s="135" t="s">
        <v>18104</v>
      </c>
      <c r="RDS1" s="135" t="s">
        <v>18105</v>
      </c>
      <c r="RDT1" s="135" t="s">
        <v>18106</v>
      </c>
      <c r="RDU1" s="135" t="s">
        <v>18107</v>
      </c>
      <c r="RDV1" s="135" t="s">
        <v>18108</v>
      </c>
      <c r="RDW1" s="135" t="s">
        <v>18109</v>
      </c>
      <c r="RDX1" s="135" t="s">
        <v>18110</v>
      </c>
      <c r="RDY1" s="135" t="s">
        <v>18111</v>
      </c>
      <c r="RDZ1" s="135" t="s">
        <v>18112</v>
      </c>
      <c r="REA1" s="135" t="s">
        <v>18113</v>
      </c>
      <c r="REB1" s="135" t="s">
        <v>18114</v>
      </c>
      <c r="REC1" s="135" t="s">
        <v>18115</v>
      </c>
      <c r="RED1" s="135" t="s">
        <v>18116</v>
      </c>
      <c r="REE1" s="135" t="s">
        <v>18117</v>
      </c>
      <c r="REF1" s="135" t="s">
        <v>18118</v>
      </c>
      <c r="REG1" s="135" t="s">
        <v>18119</v>
      </c>
      <c r="REH1" s="135" t="s">
        <v>18120</v>
      </c>
      <c r="REI1" s="135" t="s">
        <v>18121</v>
      </c>
      <c r="REJ1" s="135" t="s">
        <v>18122</v>
      </c>
      <c r="REK1" s="135" t="s">
        <v>18123</v>
      </c>
      <c r="REL1" s="135" t="s">
        <v>18124</v>
      </c>
      <c r="REM1" s="135" t="s">
        <v>18125</v>
      </c>
      <c r="REN1" s="135" t="s">
        <v>18126</v>
      </c>
      <c r="REO1" s="135" t="s">
        <v>18127</v>
      </c>
      <c r="REP1" s="135" t="s">
        <v>18128</v>
      </c>
      <c r="REQ1" s="135" t="s">
        <v>18129</v>
      </c>
      <c r="RER1" s="135" t="s">
        <v>18130</v>
      </c>
      <c r="RES1" s="135" t="s">
        <v>18131</v>
      </c>
      <c r="RET1" s="135" t="s">
        <v>18132</v>
      </c>
      <c r="REU1" s="135" t="s">
        <v>18133</v>
      </c>
      <c r="REV1" s="135" t="s">
        <v>18134</v>
      </c>
      <c r="REW1" s="135" t="s">
        <v>18135</v>
      </c>
      <c r="REX1" s="135" t="s">
        <v>18136</v>
      </c>
      <c r="REY1" s="135" t="s">
        <v>18137</v>
      </c>
      <c r="REZ1" s="135" t="s">
        <v>18138</v>
      </c>
      <c r="RFA1" s="135" t="s">
        <v>18139</v>
      </c>
      <c r="RFB1" s="135" t="s">
        <v>18140</v>
      </c>
      <c r="RFC1" s="135" t="s">
        <v>18141</v>
      </c>
      <c r="RFD1" s="135" t="s">
        <v>18142</v>
      </c>
      <c r="RFE1" s="135" t="s">
        <v>18143</v>
      </c>
      <c r="RFF1" s="135" t="s">
        <v>18144</v>
      </c>
      <c r="RFG1" s="135" t="s">
        <v>18145</v>
      </c>
      <c r="RFH1" s="135" t="s">
        <v>18146</v>
      </c>
      <c r="RFI1" s="135" t="s">
        <v>18147</v>
      </c>
      <c r="RFJ1" s="135" t="s">
        <v>18148</v>
      </c>
      <c r="RFK1" s="135" t="s">
        <v>18149</v>
      </c>
      <c r="RFL1" s="135" t="s">
        <v>18150</v>
      </c>
      <c r="RFM1" s="135" t="s">
        <v>18151</v>
      </c>
      <c r="RFN1" s="135" t="s">
        <v>18152</v>
      </c>
      <c r="RFO1" s="135" t="s">
        <v>18153</v>
      </c>
      <c r="RFP1" s="135" t="s">
        <v>18154</v>
      </c>
      <c r="RFQ1" s="135" t="s">
        <v>18155</v>
      </c>
      <c r="RFR1" s="135" t="s">
        <v>18156</v>
      </c>
      <c r="RFS1" s="135" t="s">
        <v>18157</v>
      </c>
      <c r="RFT1" s="135" t="s">
        <v>18158</v>
      </c>
      <c r="RFU1" s="135" t="s">
        <v>18159</v>
      </c>
      <c r="RFV1" s="135" t="s">
        <v>18160</v>
      </c>
      <c r="RFW1" s="135" t="s">
        <v>18161</v>
      </c>
      <c r="RFX1" s="135" t="s">
        <v>18162</v>
      </c>
      <c r="RFY1" s="135" t="s">
        <v>18163</v>
      </c>
      <c r="RFZ1" s="135" t="s">
        <v>18164</v>
      </c>
      <c r="RGA1" s="135" t="s">
        <v>18165</v>
      </c>
      <c r="RGB1" s="135" t="s">
        <v>18166</v>
      </c>
      <c r="RGC1" s="135" t="s">
        <v>18167</v>
      </c>
      <c r="RGD1" s="135" t="s">
        <v>18168</v>
      </c>
      <c r="RGE1" s="135" t="s">
        <v>18169</v>
      </c>
      <c r="RGF1" s="135" t="s">
        <v>18170</v>
      </c>
      <c r="RGG1" s="135" t="s">
        <v>18171</v>
      </c>
      <c r="RGH1" s="135" t="s">
        <v>18172</v>
      </c>
      <c r="RGI1" s="135" t="s">
        <v>18173</v>
      </c>
      <c r="RGJ1" s="135" t="s">
        <v>18174</v>
      </c>
      <c r="RGK1" s="135" t="s">
        <v>18175</v>
      </c>
      <c r="RGL1" s="135" t="s">
        <v>18176</v>
      </c>
      <c r="RGM1" s="135" t="s">
        <v>18177</v>
      </c>
      <c r="RGN1" s="135" t="s">
        <v>18178</v>
      </c>
      <c r="RGO1" s="135" t="s">
        <v>18179</v>
      </c>
      <c r="RGP1" s="135" t="s">
        <v>18180</v>
      </c>
      <c r="RGQ1" s="135" t="s">
        <v>18181</v>
      </c>
      <c r="RGR1" s="135" t="s">
        <v>18182</v>
      </c>
      <c r="RGS1" s="135" t="s">
        <v>18183</v>
      </c>
      <c r="RGT1" s="135" t="s">
        <v>18184</v>
      </c>
      <c r="RGU1" s="135" t="s">
        <v>18185</v>
      </c>
      <c r="RGV1" s="135" t="s">
        <v>18186</v>
      </c>
      <c r="RGW1" s="135" t="s">
        <v>18187</v>
      </c>
      <c r="RGX1" s="135" t="s">
        <v>18188</v>
      </c>
      <c r="RGY1" s="135" t="s">
        <v>18189</v>
      </c>
      <c r="RGZ1" s="135" t="s">
        <v>18190</v>
      </c>
      <c r="RHA1" s="135" t="s">
        <v>18191</v>
      </c>
      <c r="RHB1" s="135" t="s">
        <v>18192</v>
      </c>
      <c r="RHC1" s="135" t="s">
        <v>18193</v>
      </c>
      <c r="RHD1" s="135" t="s">
        <v>18194</v>
      </c>
      <c r="RHE1" s="135" t="s">
        <v>18195</v>
      </c>
      <c r="RHF1" s="135" t="s">
        <v>18196</v>
      </c>
      <c r="RHG1" s="135" t="s">
        <v>18197</v>
      </c>
      <c r="RHH1" s="135" t="s">
        <v>18198</v>
      </c>
      <c r="RHI1" s="135" t="s">
        <v>18199</v>
      </c>
      <c r="RHJ1" s="135" t="s">
        <v>18200</v>
      </c>
      <c r="RHK1" s="135" t="s">
        <v>18201</v>
      </c>
      <c r="RHL1" s="135" t="s">
        <v>18202</v>
      </c>
      <c r="RHM1" s="135" t="s">
        <v>18203</v>
      </c>
      <c r="RHN1" s="135" t="s">
        <v>18204</v>
      </c>
      <c r="RHO1" s="135" t="s">
        <v>18205</v>
      </c>
      <c r="RHP1" s="135" t="s">
        <v>18206</v>
      </c>
      <c r="RHQ1" s="135" t="s">
        <v>18207</v>
      </c>
      <c r="RHR1" s="135" t="s">
        <v>18208</v>
      </c>
      <c r="RHS1" s="135" t="s">
        <v>18209</v>
      </c>
      <c r="RHT1" s="135" t="s">
        <v>18210</v>
      </c>
      <c r="RHU1" s="135" t="s">
        <v>18211</v>
      </c>
      <c r="RHV1" s="135" t="s">
        <v>18212</v>
      </c>
      <c r="RHW1" s="135" t="s">
        <v>18213</v>
      </c>
      <c r="RHX1" s="135" t="s">
        <v>18214</v>
      </c>
      <c r="RHY1" s="135" t="s">
        <v>18215</v>
      </c>
      <c r="RHZ1" s="135" t="s">
        <v>18216</v>
      </c>
      <c r="RIA1" s="135" t="s">
        <v>18217</v>
      </c>
      <c r="RIB1" s="135" t="s">
        <v>18218</v>
      </c>
      <c r="RIC1" s="135" t="s">
        <v>18219</v>
      </c>
      <c r="RID1" s="135" t="s">
        <v>18220</v>
      </c>
      <c r="RIE1" s="135" t="s">
        <v>18221</v>
      </c>
      <c r="RIF1" s="135" t="s">
        <v>18222</v>
      </c>
      <c r="RIG1" s="135" t="s">
        <v>18223</v>
      </c>
      <c r="RIH1" s="135" t="s">
        <v>18224</v>
      </c>
      <c r="RII1" s="135" t="s">
        <v>18225</v>
      </c>
      <c r="RIJ1" s="135" t="s">
        <v>18226</v>
      </c>
      <c r="RIK1" s="135" t="s">
        <v>18227</v>
      </c>
      <c r="RIL1" s="135" t="s">
        <v>18228</v>
      </c>
      <c r="RIM1" s="135" t="s">
        <v>18229</v>
      </c>
      <c r="RIN1" s="135" t="s">
        <v>18230</v>
      </c>
      <c r="RIO1" s="135" t="s">
        <v>18231</v>
      </c>
      <c r="RIP1" s="135" t="s">
        <v>18232</v>
      </c>
      <c r="RIQ1" s="135" t="s">
        <v>18233</v>
      </c>
      <c r="RIR1" s="135" t="s">
        <v>18234</v>
      </c>
      <c r="RIS1" s="135" t="s">
        <v>18235</v>
      </c>
      <c r="RIT1" s="135" t="s">
        <v>18236</v>
      </c>
      <c r="RIU1" s="135" t="s">
        <v>18237</v>
      </c>
      <c r="RIV1" s="135" t="s">
        <v>18238</v>
      </c>
      <c r="RIW1" s="135" t="s">
        <v>18239</v>
      </c>
      <c r="RIX1" s="135" t="s">
        <v>18240</v>
      </c>
      <c r="RIY1" s="135" t="s">
        <v>18241</v>
      </c>
      <c r="RIZ1" s="135" t="s">
        <v>18242</v>
      </c>
      <c r="RJA1" s="135" t="s">
        <v>18243</v>
      </c>
      <c r="RJB1" s="135" t="s">
        <v>18244</v>
      </c>
      <c r="RJC1" s="135" t="s">
        <v>18245</v>
      </c>
      <c r="RJD1" s="135" t="s">
        <v>18246</v>
      </c>
      <c r="RJE1" s="135" t="s">
        <v>18247</v>
      </c>
      <c r="RJF1" s="135" t="s">
        <v>18248</v>
      </c>
      <c r="RJG1" s="135" t="s">
        <v>18249</v>
      </c>
      <c r="RJH1" s="135" t="s">
        <v>18250</v>
      </c>
      <c r="RJI1" s="135" t="s">
        <v>18251</v>
      </c>
      <c r="RJJ1" s="135" t="s">
        <v>18252</v>
      </c>
      <c r="RJK1" s="135" t="s">
        <v>18253</v>
      </c>
      <c r="RJL1" s="135" t="s">
        <v>18254</v>
      </c>
      <c r="RJM1" s="135" t="s">
        <v>18255</v>
      </c>
      <c r="RJN1" s="135" t="s">
        <v>18256</v>
      </c>
      <c r="RJO1" s="135" t="s">
        <v>18257</v>
      </c>
      <c r="RJP1" s="135" t="s">
        <v>18258</v>
      </c>
      <c r="RJQ1" s="135" t="s">
        <v>18259</v>
      </c>
      <c r="RJR1" s="135" t="s">
        <v>18260</v>
      </c>
      <c r="RJS1" s="135" t="s">
        <v>18261</v>
      </c>
      <c r="RJT1" s="135" t="s">
        <v>18262</v>
      </c>
      <c r="RJU1" s="135" t="s">
        <v>18263</v>
      </c>
      <c r="RJV1" s="135" t="s">
        <v>18264</v>
      </c>
      <c r="RJW1" s="135" t="s">
        <v>18265</v>
      </c>
      <c r="RJX1" s="135" t="s">
        <v>18266</v>
      </c>
      <c r="RJY1" s="135" t="s">
        <v>18267</v>
      </c>
      <c r="RJZ1" s="135" t="s">
        <v>18268</v>
      </c>
      <c r="RKA1" s="135" t="s">
        <v>18269</v>
      </c>
      <c r="RKB1" s="135" t="s">
        <v>18270</v>
      </c>
      <c r="RKC1" s="135" t="s">
        <v>18271</v>
      </c>
      <c r="RKD1" s="135" t="s">
        <v>18272</v>
      </c>
      <c r="RKE1" s="135" t="s">
        <v>18273</v>
      </c>
      <c r="RKF1" s="135" t="s">
        <v>18274</v>
      </c>
      <c r="RKG1" s="135" t="s">
        <v>18275</v>
      </c>
      <c r="RKH1" s="135" t="s">
        <v>18276</v>
      </c>
      <c r="RKI1" s="135" t="s">
        <v>18277</v>
      </c>
      <c r="RKJ1" s="135" t="s">
        <v>18278</v>
      </c>
      <c r="RKK1" s="135" t="s">
        <v>18279</v>
      </c>
      <c r="RKL1" s="135" t="s">
        <v>18280</v>
      </c>
      <c r="RKM1" s="135" t="s">
        <v>18281</v>
      </c>
      <c r="RKN1" s="135" t="s">
        <v>18282</v>
      </c>
      <c r="RKO1" s="135" t="s">
        <v>18283</v>
      </c>
      <c r="RKP1" s="135" t="s">
        <v>18284</v>
      </c>
      <c r="RKQ1" s="135" t="s">
        <v>18285</v>
      </c>
      <c r="RKR1" s="135" t="s">
        <v>18286</v>
      </c>
      <c r="RKS1" s="135" t="s">
        <v>18287</v>
      </c>
      <c r="RKT1" s="135" t="s">
        <v>18288</v>
      </c>
      <c r="RKU1" s="135" t="s">
        <v>18289</v>
      </c>
      <c r="RKV1" s="135" t="s">
        <v>18290</v>
      </c>
      <c r="RKW1" s="135" t="s">
        <v>18291</v>
      </c>
      <c r="RKX1" s="135" t="s">
        <v>18292</v>
      </c>
      <c r="RKY1" s="135" t="s">
        <v>18293</v>
      </c>
      <c r="RKZ1" s="135" t="s">
        <v>18294</v>
      </c>
      <c r="RLA1" s="135" t="s">
        <v>18295</v>
      </c>
      <c r="RLB1" s="135" t="s">
        <v>18296</v>
      </c>
      <c r="RLC1" s="135" t="s">
        <v>18297</v>
      </c>
      <c r="RLD1" s="135" t="s">
        <v>18298</v>
      </c>
      <c r="RLE1" s="135" t="s">
        <v>18299</v>
      </c>
      <c r="RLF1" s="135" t="s">
        <v>18300</v>
      </c>
      <c r="RLG1" s="135" t="s">
        <v>18301</v>
      </c>
      <c r="RLH1" s="135" t="s">
        <v>18302</v>
      </c>
      <c r="RLI1" s="135" t="s">
        <v>18303</v>
      </c>
      <c r="RLJ1" s="135" t="s">
        <v>18304</v>
      </c>
      <c r="RLK1" s="135" t="s">
        <v>18305</v>
      </c>
      <c r="RLL1" s="135" t="s">
        <v>18306</v>
      </c>
      <c r="RLM1" s="135" t="s">
        <v>18307</v>
      </c>
      <c r="RLN1" s="135" t="s">
        <v>18308</v>
      </c>
      <c r="RLO1" s="135" t="s">
        <v>18309</v>
      </c>
      <c r="RLP1" s="135" t="s">
        <v>18310</v>
      </c>
      <c r="RLQ1" s="135" t="s">
        <v>18311</v>
      </c>
      <c r="RLR1" s="135" t="s">
        <v>18312</v>
      </c>
      <c r="RLS1" s="135" t="s">
        <v>18313</v>
      </c>
      <c r="RLT1" s="135" t="s">
        <v>18314</v>
      </c>
      <c r="RLU1" s="135" t="s">
        <v>18315</v>
      </c>
      <c r="RLV1" s="135" t="s">
        <v>18316</v>
      </c>
      <c r="RLW1" s="135" t="s">
        <v>18317</v>
      </c>
      <c r="RLX1" s="135" t="s">
        <v>18318</v>
      </c>
      <c r="RLY1" s="135" t="s">
        <v>18319</v>
      </c>
      <c r="RLZ1" s="135" t="s">
        <v>18320</v>
      </c>
      <c r="RMA1" s="135" t="s">
        <v>18321</v>
      </c>
      <c r="RMB1" s="135" t="s">
        <v>18322</v>
      </c>
      <c r="RMC1" s="135" t="s">
        <v>18323</v>
      </c>
      <c r="RMD1" s="135" t="s">
        <v>18324</v>
      </c>
      <c r="RME1" s="135" t="s">
        <v>18325</v>
      </c>
      <c r="RMF1" s="135" t="s">
        <v>18326</v>
      </c>
      <c r="RMG1" s="135" t="s">
        <v>18327</v>
      </c>
      <c r="RMH1" s="135" t="s">
        <v>18328</v>
      </c>
      <c r="RMI1" s="135" t="s">
        <v>18329</v>
      </c>
      <c r="RMJ1" s="135" t="s">
        <v>18330</v>
      </c>
      <c r="RMK1" s="135" t="s">
        <v>18331</v>
      </c>
      <c r="RML1" s="135" t="s">
        <v>18332</v>
      </c>
      <c r="RMM1" s="135" t="s">
        <v>18333</v>
      </c>
      <c r="RMN1" s="135" t="s">
        <v>18334</v>
      </c>
      <c r="RMO1" s="135" t="s">
        <v>18335</v>
      </c>
      <c r="RMP1" s="135" t="s">
        <v>18336</v>
      </c>
      <c r="RMQ1" s="135" t="s">
        <v>18337</v>
      </c>
      <c r="RMR1" s="135" t="s">
        <v>18338</v>
      </c>
      <c r="RMS1" s="135" t="s">
        <v>18339</v>
      </c>
      <c r="RMT1" s="135" t="s">
        <v>18340</v>
      </c>
      <c r="RMU1" s="135" t="s">
        <v>18341</v>
      </c>
      <c r="RMV1" s="135" t="s">
        <v>18342</v>
      </c>
      <c r="RMW1" s="135" t="s">
        <v>18343</v>
      </c>
      <c r="RMX1" s="135" t="s">
        <v>18344</v>
      </c>
      <c r="RMY1" s="135" t="s">
        <v>18345</v>
      </c>
      <c r="RMZ1" s="135" t="s">
        <v>18346</v>
      </c>
      <c r="RNA1" s="135" t="s">
        <v>18347</v>
      </c>
      <c r="RNB1" s="135" t="s">
        <v>18348</v>
      </c>
      <c r="RNC1" s="135" t="s">
        <v>18349</v>
      </c>
      <c r="RND1" s="135" t="s">
        <v>18350</v>
      </c>
      <c r="RNE1" s="135" t="s">
        <v>18351</v>
      </c>
      <c r="RNF1" s="135" t="s">
        <v>18352</v>
      </c>
      <c r="RNG1" s="135" t="s">
        <v>18353</v>
      </c>
      <c r="RNH1" s="135" t="s">
        <v>18354</v>
      </c>
      <c r="RNI1" s="135" t="s">
        <v>18355</v>
      </c>
      <c r="RNJ1" s="135" t="s">
        <v>18356</v>
      </c>
      <c r="RNK1" s="135" t="s">
        <v>18357</v>
      </c>
      <c r="RNL1" s="135" t="s">
        <v>18358</v>
      </c>
      <c r="RNM1" s="135" t="s">
        <v>18359</v>
      </c>
      <c r="RNN1" s="135" t="s">
        <v>18360</v>
      </c>
      <c r="RNO1" s="135" t="s">
        <v>18361</v>
      </c>
      <c r="RNP1" s="135" t="s">
        <v>18362</v>
      </c>
      <c r="RNQ1" s="135" t="s">
        <v>18363</v>
      </c>
      <c r="RNR1" s="135" t="s">
        <v>18364</v>
      </c>
      <c r="RNS1" s="135" t="s">
        <v>18365</v>
      </c>
      <c r="RNT1" s="135" t="s">
        <v>18366</v>
      </c>
      <c r="RNU1" s="135" t="s">
        <v>18367</v>
      </c>
      <c r="RNV1" s="135" t="s">
        <v>18368</v>
      </c>
      <c r="RNW1" s="135" t="s">
        <v>18369</v>
      </c>
      <c r="RNX1" s="135" t="s">
        <v>18370</v>
      </c>
      <c r="RNY1" s="135" t="s">
        <v>18371</v>
      </c>
      <c r="RNZ1" s="135" t="s">
        <v>18372</v>
      </c>
      <c r="ROA1" s="135" t="s">
        <v>18373</v>
      </c>
      <c r="ROB1" s="135" t="s">
        <v>18374</v>
      </c>
      <c r="ROC1" s="135" t="s">
        <v>18375</v>
      </c>
      <c r="ROD1" s="135" t="s">
        <v>18376</v>
      </c>
      <c r="ROE1" s="135" t="s">
        <v>18377</v>
      </c>
      <c r="ROF1" s="135" t="s">
        <v>18378</v>
      </c>
      <c r="ROG1" s="135" t="s">
        <v>18379</v>
      </c>
      <c r="ROH1" s="135" t="s">
        <v>18380</v>
      </c>
      <c r="ROI1" s="135" t="s">
        <v>18381</v>
      </c>
      <c r="ROJ1" s="135" t="s">
        <v>18382</v>
      </c>
      <c r="ROK1" s="135" t="s">
        <v>18383</v>
      </c>
      <c r="ROL1" s="135" t="s">
        <v>18384</v>
      </c>
      <c r="ROM1" s="135" t="s">
        <v>18385</v>
      </c>
      <c r="RON1" s="135" t="s">
        <v>18386</v>
      </c>
      <c r="ROO1" s="135" t="s">
        <v>18387</v>
      </c>
      <c r="ROP1" s="135" t="s">
        <v>18388</v>
      </c>
      <c r="ROQ1" s="135" t="s">
        <v>18389</v>
      </c>
      <c r="ROR1" s="135" t="s">
        <v>18390</v>
      </c>
      <c r="ROS1" s="135" t="s">
        <v>18391</v>
      </c>
      <c r="ROT1" s="135" t="s">
        <v>18392</v>
      </c>
      <c r="ROU1" s="135" t="s">
        <v>18393</v>
      </c>
      <c r="ROV1" s="135" t="s">
        <v>18394</v>
      </c>
      <c r="ROW1" s="135" t="s">
        <v>18395</v>
      </c>
      <c r="ROX1" s="135" t="s">
        <v>18396</v>
      </c>
      <c r="ROY1" s="135" t="s">
        <v>18397</v>
      </c>
      <c r="ROZ1" s="135" t="s">
        <v>18398</v>
      </c>
      <c r="RPA1" s="135" t="s">
        <v>18399</v>
      </c>
      <c r="RPB1" s="135" t="s">
        <v>18400</v>
      </c>
      <c r="RPC1" s="135" t="s">
        <v>18401</v>
      </c>
      <c r="RPD1" s="135" t="s">
        <v>18402</v>
      </c>
      <c r="RPE1" s="135" t="s">
        <v>18403</v>
      </c>
      <c r="RPF1" s="135" t="s">
        <v>18404</v>
      </c>
      <c r="RPG1" s="135" t="s">
        <v>18405</v>
      </c>
      <c r="RPH1" s="135" t="s">
        <v>18406</v>
      </c>
      <c r="RPI1" s="135" t="s">
        <v>18407</v>
      </c>
      <c r="RPJ1" s="135" t="s">
        <v>18408</v>
      </c>
      <c r="RPK1" s="135" t="s">
        <v>18409</v>
      </c>
      <c r="RPL1" s="135" t="s">
        <v>18410</v>
      </c>
      <c r="RPM1" s="135" t="s">
        <v>18411</v>
      </c>
      <c r="RPN1" s="135" t="s">
        <v>18412</v>
      </c>
      <c r="RPO1" s="135" t="s">
        <v>18413</v>
      </c>
      <c r="RPP1" s="135" t="s">
        <v>18414</v>
      </c>
      <c r="RPQ1" s="135" t="s">
        <v>18415</v>
      </c>
      <c r="RPR1" s="135" t="s">
        <v>18416</v>
      </c>
      <c r="RPS1" s="135" t="s">
        <v>18417</v>
      </c>
      <c r="RPT1" s="135" t="s">
        <v>18418</v>
      </c>
      <c r="RPU1" s="135" t="s">
        <v>18419</v>
      </c>
      <c r="RPV1" s="135" t="s">
        <v>18420</v>
      </c>
      <c r="RPW1" s="135" t="s">
        <v>18421</v>
      </c>
      <c r="RPX1" s="135" t="s">
        <v>18422</v>
      </c>
      <c r="RPY1" s="135" t="s">
        <v>18423</v>
      </c>
      <c r="RPZ1" s="135" t="s">
        <v>18424</v>
      </c>
      <c r="RQA1" s="135" t="s">
        <v>18425</v>
      </c>
      <c r="RQB1" s="135" t="s">
        <v>18426</v>
      </c>
      <c r="RQC1" s="135" t="s">
        <v>18427</v>
      </c>
      <c r="RQD1" s="135" t="s">
        <v>18428</v>
      </c>
      <c r="RQE1" s="135" t="s">
        <v>18429</v>
      </c>
      <c r="RQF1" s="135" t="s">
        <v>18430</v>
      </c>
      <c r="RQG1" s="135" t="s">
        <v>18431</v>
      </c>
      <c r="RQH1" s="135" t="s">
        <v>18432</v>
      </c>
      <c r="RQI1" s="135" t="s">
        <v>18433</v>
      </c>
      <c r="RQJ1" s="135" t="s">
        <v>18434</v>
      </c>
      <c r="RQK1" s="135" t="s">
        <v>18435</v>
      </c>
      <c r="RQL1" s="135" t="s">
        <v>18436</v>
      </c>
      <c r="RQM1" s="135" t="s">
        <v>18437</v>
      </c>
      <c r="RQN1" s="135" t="s">
        <v>18438</v>
      </c>
      <c r="RQO1" s="135" t="s">
        <v>18439</v>
      </c>
      <c r="RQP1" s="135" t="s">
        <v>18440</v>
      </c>
      <c r="RQQ1" s="135" t="s">
        <v>18441</v>
      </c>
      <c r="RQR1" s="135" t="s">
        <v>18442</v>
      </c>
      <c r="RQS1" s="135" t="s">
        <v>18443</v>
      </c>
      <c r="RQT1" s="135" t="s">
        <v>18444</v>
      </c>
      <c r="RQU1" s="135" t="s">
        <v>18445</v>
      </c>
      <c r="RQV1" s="135" t="s">
        <v>18446</v>
      </c>
      <c r="RQW1" s="135" t="s">
        <v>18447</v>
      </c>
      <c r="RQX1" s="135" t="s">
        <v>18448</v>
      </c>
      <c r="RQY1" s="135" t="s">
        <v>18449</v>
      </c>
      <c r="RQZ1" s="135" t="s">
        <v>18450</v>
      </c>
      <c r="RRA1" s="135" t="s">
        <v>18451</v>
      </c>
      <c r="RRB1" s="135" t="s">
        <v>18452</v>
      </c>
      <c r="RRC1" s="135" t="s">
        <v>18453</v>
      </c>
      <c r="RRD1" s="135" t="s">
        <v>18454</v>
      </c>
      <c r="RRE1" s="135" t="s">
        <v>18455</v>
      </c>
      <c r="RRF1" s="135" t="s">
        <v>18456</v>
      </c>
      <c r="RRG1" s="135" t="s">
        <v>18457</v>
      </c>
      <c r="RRH1" s="135" t="s">
        <v>18458</v>
      </c>
      <c r="RRI1" s="135" t="s">
        <v>18459</v>
      </c>
      <c r="RRJ1" s="135" t="s">
        <v>18460</v>
      </c>
      <c r="RRK1" s="135" t="s">
        <v>18461</v>
      </c>
      <c r="RRL1" s="135" t="s">
        <v>18462</v>
      </c>
      <c r="RRM1" s="135" t="s">
        <v>18463</v>
      </c>
      <c r="RRN1" s="135" t="s">
        <v>18464</v>
      </c>
      <c r="RRO1" s="135" t="s">
        <v>18465</v>
      </c>
      <c r="RRP1" s="135" t="s">
        <v>18466</v>
      </c>
      <c r="RRQ1" s="135" t="s">
        <v>18467</v>
      </c>
      <c r="RRR1" s="135" t="s">
        <v>18468</v>
      </c>
      <c r="RRS1" s="135" t="s">
        <v>18469</v>
      </c>
      <c r="RRT1" s="135" t="s">
        <v>18470</v>
      </c>
      <c r="RRU1" s="135" t="s">
        <v>18471</v>
      </c>
      <c r="RRV1" s="135" t="s">
        <v>18472</v>
      </c>
      <c r="RRW1" s="135" t="s">
        <v>18473</v>
      </c>
      <c r="RRX1" s="135" t="s">
        <v>18474</v>
      </c>
      <c r="RRY1" s="135" t="s">
        <v>18475</v>
      </c>
      <c r="RRZ1" s="135" t="s">
        <v>18476</v>
      </c>
      <c r="RSA1" s="135" t="s">
        <v>18477</v>
      </c>
      <c r="RSB1" s="135" t="s">
        <v>18478</v>
      </c>
      <c r="RSC1" s="135" t="s">
        <v>18479</v>
      </c>
      <c r="RSD1" s="135" t="s">
        <v>18480</v>
      </c>
      <c r="RSE1" s="135" t="s">
        <v>18481</v>
      </c>
      <c r="RSF1" s="135" t="s">
        <v>18482</v>
      </c>
      <c r="RSG1" s="135" t="s">
        <v>18483</v>
      </c>
      <c r="RSH1" s="135" t="s">
        <v>18484</v>
      </c>
      <c r="RSI1" s="135" t="s">
        <v>18485</v>
      </c>
      <c r="RSJ1" s="135" t="s">
        <v>18486</v>
      </c>
      <c r="RSK1" s="135" t="s">
        <v>18487</v>
      </c>
      <c r="RSL1" s="135" t="s">
        <v>18488</v>
      </c>
      <c r="RSM1" s="135" t="s">
        <v>18489</v>
      </c>
      <c r="RSN1" s="135" t="s">
        <v>18490</v>
      </c>
      <c r="RSO1" s="135" t="s">
        <v>18491</v>
      </c>
      <c r="RSP1" s="135" t="s">
        <v>18492</v>
      </c>
      <c r="RSQ1" s="135" t="s">
        <v>18493</v>
      </c>
      <c r="RSR1" s="135" t="s">
        <v>18494</v>
      </c>
      <c r="RSS1" s="135" t="s">
        <v>18495</v>
      </c>
      <c r="RST1" s="135" t="s">
        <v>18496</v>
      </c>
      <c r="RSU1" s="135" t="s">
        <v>18497</v>
      </c>
      <c r="RSV1" s="135" t="s">
        <v>18498</v>
      </c>
      <c r="RSW1" s="135" t="s">
        <v>18499</v>
      </c>
      <c r="RSX1" s="135" t="s">
        <v>18500</v>
      </c>
      <c r="RSY1" s="135" t="s">
        <v>18501</v>
      </c>
      <c r="RSZ1" s="135" t="s">
        <v>18502</v>
      </c>
      <c r="RTA1" s="135" t="s">
        <v>18503</v>
      </c>
      <c r="RTB1" s="135" t="s">
        <v>18504</v>
      </c>
      <c r="RTC1" s="135" t="s">
        <v>18505</v>
      </c>
      <c r="RTD1" s="135" t="s">
        <v>18506</v>
      </c>
      <c r="RTE1" s="135" t="s">
        <v>18507</v>
      </c>
      <c r="RTF1" s="135" t="s">
        <v>18508</v>
      </c>
      <c r="RTG1" s="135" t="s">
        <v>18509</v>
      </c>
      <c r="RTH1" s="135" t="s">
        <v>18510</v>
      </c>
      <c r="RTI1" s="135" t="s">
        <v>18511</v>
      </c>
      <c r="RTJ1" s="135" t="s">
        <v>18512</v>
      </c>
      <c r="RTK1" s="135" t="s">
        <v>18513</v>
      </c>
      <c r="RTL1" s="135" t="s">
        <v>18514</v>
      </c>
      <c r="RTM1" s="135" t="s">
        <v>18515</v>
      </c>
      <c r="RTN1" s="135" t="s">
        <v>18516</v>
      </c>
      <c r="RTO1" s="135" t="s">
        <v>18517</v>
      </c>
      <c r="RTP1" s="135" t="s">
        <v>18518</v>
      </c>
      <c r="RTQ1" s="135" t="s">
        <v>18519</v>
      </c>
      <c r="RTR1" s="135" t="s">
        <v>18520</v>
      </c>
      <c r="RTS1" s="135" t="s">
        <v>18521</v>
      </c>
      <c r="RTT1" s="135" t="s">
        <v>18522</v>
      </c>
      <c r="RTU1" s="135" t="s">
        <v>18523</v>
      </c>
      <c r="RTV1" s="135" t="s">
        <v>18524</v>
      </c>
      <c r="RTW1" s="135" t="s">
        <v>18525</v>
      </c>
      <c r="RTX1" s="135" t="s">
        <v>18526</v>
      </c>
      <c r="RTY1" s="135" t="s">
        <v>18527</v>
      </c>
      <c r="RTZ1" s="135" t="s">
        <v>18528</v>
      </c>
      <c r="RUA1" s="135" t="s">
        <v>18529</v>
      </c>
      <c r="RUB1" s="135" t="s">
        <v>18530</v>
      </c>
      <c r="RUC1" s="135" t="s">
        <v>18531</v>
      </c>
      <c r="RUD1" s="135" t="s">
        <v>18532</v>
      </c>
      <c r="RUE1" s="135" t="s">
        <v>18533</v>
      </c>
      <c r="RUF1" s="135" t="s">
        <v>18534</v>
      </c>
      <c r="RUG1" s="135" t="s">
        <v>18535</v>
      </c>
      <c r="RUH1" s="135" t="s">
        <v>18536</v>
      </c>
      <c r="RUI1" s="135" t="s">
        <v>18537</v>
      </c>
      <c r="RUJ1" s="135" t="s">
        <v>18538</v>
      </c>
      <c r="RUK1" s="135" t="s">
        <v>18539</v>
      </c>
      <c r="RUL1" s="135" t="s">
        <v>18540</v>
      </c>
      <c r="RUM1" s="135" t="s">
        <v>18541</v>
      </c>
      <c r="RUN1" s="135" t="s">
        <v>18542</v>
      </c>
      <c r="RUO1" s="135" t="s">
        <v>18543</v>
      </c>
      <c r="RUP1" s="135" t="s">
        <v>18544</v>
      </c>
      <c r="RUQ1" s="135" t="s">
        <v>18545</v>
      </c>
      <c r="RUR1" s="135" t="s">
        <v>18546</v>
      </c>
      <c r="RUS1" s="135" t="s">
        <v>18547</v>
      </c>
      <c r="RUT1" s="135" t="s">
        <v>18548</v>
      </c>
      <c r="RUU1" s="135" t="s">
        <v>18549</v>
      </c>
      <c r="RUV1" s="135" t="s">
        <v>18550</v>
      </c>
      <c r="RUW1" s="135" t="s">
        <v>18551</v>
      </c>
      <c r="RUX1" s="135" t="s">
        <v>18552</v>
      </c>
      <c r="RUY1" s="135" t="s">
        <v>18553</v>
      </c>
      <c r="RUZ1" s="135" t="s">
        <v>18554</v>
      </c>
      <c r="RVA1" s="135" t="s">
        <v>18555</v>
      </c>
      <c r="RVB1" s="135" t="s">
        <v>18556</v>
      </c>
      <c r="RVC1" s="135" t="s">
        <v>18557</v>
      </c>
      <c r="RVD1" s="135" t="s">
        <v>18558</v>
      </c>
      <c r="RVE1" s="135" t="s">
        <v>18559</v>
      </c>
      <c r="RVF1" s="135" t="s">
        <v>18560</v>
      </c>
      <c r="RVG1" s="135" t="s">
        <v>18561</v>
      </c>
      <c r="RVH1" s="135" t="s">
        <v>18562</v>
      </c>
      <c r="RVI1" s="135" t="s">
        <v>18563</v>
      </c>
      <c r="RVJ1" s="135" t="s">
        <v>18564</v>
      </c>
      <c r="RVK1" s="135" t="s">
        <v>18565</v>
      </c>
      <c r="RVL1" s="135" t="s">
        <v>18566</v>
      </c>
      <c r="RVM1" s="135" t="s">
        <v>18567</v>
      </c>
      <c r="RVN1" s="135" t="s">
        <v>18568</v>
      </c>
      <c r="RVO1" s="135" t="s">
        <v>18569</v>
      </c>
      <c r="RVP1" s="135" t="s">
        <v>18570</v>
      </c>
      <c r="RVQ1" s="135" t="s">
        <v>18571</v>
      </c>
      <c r="RVR1" s="135" t="s">
        <v>18572</v>
      </c>
      <c r="RVS1" s="135" t="s">
        <v>18573</v>
      </c>
      <c r="RVT1" s="135" t="s">
        <v>18574</v>
      </c>
      <c r="RVU1" s="135" t="s">
        <v>18575</v>
      </c>
      <c r="RVV1" s="135" t="s">
        <v>18576</v>
      </c>
      <c r="RVW1" s="135" t="s">
        <v>18577</v>
      </c>
      <c r="RVX1" s="135" t="s">
        <v>18578</v>
      </c>
      <c r="RVY1" s="135" t="s">
        <v>18579</v>
      </c>
      <c r="RVZ1" s="135" t="s">
        <v>18580</v>
      </c>
      <c r="RWA1" s="135" t="s">
        <v>18581</v>
      </c>
      <c r="RWB1" s="135" t="s">
        <v>18582</v>
      </c>
      <c r="RWC1" s="135" t="s">
        <v>18583</v>
      </c>
      <c r="RWD1" s="135" t="s">
        <v>18584</v>
      </c>
      <c r="RWE1" s="135" t="s">
        <v>18585</v>
      </c>
      <c r="RWF1" s="135" t="s">
        <v>18586</v>
      </c>
      <c r="RWG1" s="135" t="s">
        <v>18587</v>
      </c>
      <c r="RWH1" s="135" t="s">
        <v>18588</v>
      </c>
      <c r="RWI1" s="135" t="s">
        <v>18589</v>
      </c>
      <c r="RWJ1" s="135" t="s">
        <v>18590</v>
      </c>
      <c r="RWK1" s="135" t="s">
        <v>18591</v>
      </c>
      <c r="RWL1" s="135" t="s">
        <v>18592</v>
      </c>
      <c r="RWM1" s="135" t="s">
        <v>18593</v>
      </c>
      <c r="RWN1" s="135" t="s">
        <v>18594</v>
      </c>
      <c r="RWO1" s="135" t="s">
        <v>18595</v>
      </c>
      <c r="RWP1" s="135" t="s">
        <v>18596</v>
      </c>
      <c r="RWQ1" s="135" t="s">
        <v>18597</v>
      </c>
      <c r="RWR1" s="135" t="s">
        <v>18598</v>
      </c>
      <c r="RWS1" s="135" t="s">
        <v>18599</v>
      </c>
      <c r="RWT1" s="135" t="s">
        <v>18600</v>
      </c>
      <c r="RWU1" s="135" t="s">
        <v>18601</v>
      </c>
      <c r="RWV1" s="135" t="s">
        <v>18602</v>
      </c>
      <c r="RWW1" s="135" t="s">
        <v>18603</v>
      </c>
      <c r="RWX1" s="135" t="s">
        <v>18604</v>
      </c>
      <c r="RWY1" s="135" t="s">
        <v>18605</v>
      </c>
      <c r="RWZ1" s="135" t="s">
        <v>18606</v>
      </c>
      <c r="RXA1" s="135" t="s">
        <v>18607</v>
      </c>
      <c r="RXB1" s="135" t="s">
        <v>18608</v>
      </c>
      <c r="RXC1" s="135" t="s">
        <v>18609</v>
      </c>
      <c r="RXD1" s="135" t="s">
        <v>18610</v>
      </c>
      <c r="RXE1" s="135" t="s">
        <v>18611</v>
      </c>
      <c r="RXF1" s="135" t="s">
        <v>18612</v>
      </c>
      <c r="RXG1" s="135" t="s">
        <v>18613</v>
      </c>
      <c r="RXH1" s="135" t="s">
        <v>18614</v>
      </c>
      <c r="RXI1" s="135" t="s">
        <v>18615</v>
      </c>
      <c r="RXJ1" s="135" t="s">
        <v>18616</v>
      </c>
      <c r="RXK1" s="135" t="s">
        <v>18617</v>
      </c>
      <c r="RXL1" s="135" t="s">
        <v>18618</v>
      </c>
      <c r="RXM1" s="135" t="s">
        <v>18619</v>
      </c>
      <c r="RXN1" s="135" t="s">
        <v>18620</v>
      </c>
      <c r="RXO1" s="135" t="s">
        <v>18621</v>
      </c>
      <c r="RXP1" s="135" t="s">
        <v>18622</v>
      </c>
      <c r="RXQ1" s="135" t="s">
        <v>18623</v>
      </c>
      <c r="RXR1" s="135" t="s">
        <v>18624</v>
      </c>
      <c r="RXS1" s="135" t="s">
        <v>18625</v>
      </c>
      <c r="RXT1" s="135" t="s">
        <v>18626</v>
      </c>
      <c r="RXU1" s="135" t="s">
        <v>18627</v>
      </c>
      <c r="RXV1" s="135" t="s">
        <v>18628</v>
      </c>
      <c r="RXW1" s="135" t="s">
        <v>18629</v>
      </c>
      <c r="RXX1" s="135" t="s">
        <v>18630</v>
      </c>
      <c r="RXY1" s="135" t="s">
        <v>18631</v>
      </c>
      <c r="RXZ1" s="135" t="s">
        <v>18632</v>
      </c>
      <c r="RYA1" s="135" t="s">
        <v>18633</v>
      </c>
      <c r="RYB1" s="135" t="s">
        <v>18634</v>
      </c>
      <c r="RYC1" s="135" t="s">
        <v>18635</v>
      </c>
      <c r="RYD1" s="135" t="s">
        <v>18636</v>
      </c>
      <c r="RYE1" s="135" t="s">
        <v>18637</v>
      </c>
      <c r="RYF1" s="135" t="s">
        <v>18638</v>
      </c>
      <c r="RYG1" s="135" t="s">
        <v>18639</v>
      </c>
      <c r="RYH1" s="135" t="s">
        <v>18640</v>
      </c>
      <c r="RYI1" s="135" t="s">
        <v>18641</v>
      </c>
      <c r="RYJ1" s="135" t="s">
        <v>18642</v>
      </c>
      <c r="RYK1" s="135" t="s">
        <v>18643</v>
      </c>
      <c r="RYL1" s="135" t="s">
        <v>18644</v>
      </c>
      <c r="RYM1" s="135" t="s">
        <v>18645</v>
      </c>
      <c r="RYN1" s="135" t="s">
        <v>18646</v>
      </c>
      <c r="RYO1" s="135" t="s">
        <v>18647</v>
      </c>
      <c r="RYP1" s="135" t="s">
        <v>18648</v>
      </c>
      <c r="RYQ1" s="135" t="s">
        <v>18649</v>
      </c>
      <c r="RYR1" s="135" t="s">
        <v>18650</v>
      </c>
      <c r="RYS1" s="135" t="s">
        <v>18651</v>
      </c>
      <c r="RYT1" s="135" t="s">
        <v>18652</v>
      </c>
      <c r="RYU1" s="135" t="s">
        <v>18653</v>
      </c>
      <c r="RYV1" s="135" t="s">
        <v>18654</v>
      </c>
      <c r="RYW1" s="135" t="s">
        <v>18655</v>
      </c>
      <c r="RYX1" s="135" t="s">
        <v>18656</v>
      </c>
      <c r="RYY1" s="135" t="s">
        <v>18657</v>
      </c>
      <c r="RYZ1" s="135" t="s">
        <v>18658</v>
      </c>
      <c r="RZA1" s="135" t="s">
        <v>18659</v>
      </c>
      <c r="RZB1" s="135" t="s">
        <v>18660</v>
      </c>
      <c r="RZC1" s="135" t="s">
        <v>18661</v>
      </c>
      <c r="RZD1" s="135" t="s">
        <v>18662</v>
      </c>
      <c r="RZE1" s="135" t="s">
        <v>18663</v>
      </c>
      <c r="RZF1" s="135" t="s">
        <v>18664</v>
      </c>
      <c r="RZG1" s="135" t="s">
        <v>18665</v>
      </c>
      <c r="RZH1" s="135" t="s">
        <v>18666</v>
      </c>
      <c r="RZI1" s="135" t="s">
        <v>18667</v>
      </c>
      <c r="RZJ1" s="135" t="s">
        <v>18668</v>
      </c>
      <c r="RZK1" s="135" t="s">
        <v>18669</v>
      </c>
      <c r="RZL1" s="135" t="s">
        <v>18670</v>
      </c>
      <c r="RZM1" s="135" t="s">
        <v>18671</v>
      </c>
      <c r="RZN1" s="135" t="s">
        <v>18672</v>
      </c>
      <c r="RZO1" s="135" t="s">
        <v>18673</v>
      </c>
      <c r="RZP1" s="135" t="s">
        <v>18674</v>
      </c>
      <c r="RZQ1" s="135" t="s">
        <v>18675</v>
      </c>
      <c r="RZR1" s="135" t="s">
        <v>18676</v>
      </c>
      <c r="RZS1" s="135" t="s">
        <v>18677</v>
      </c>
      <c r="RZT1" s="135" t="s">
        <v>18678</v>
      </c>
      <c r="RZU1" s="135" t="s">
        <v>18679</v>
      </c>
      <c r="RZV1" s="135" t="s">
        <v>18680</v>
      </c>
      <c r="RZW1" s="135" t="s">
        <v>18681</v>
      </c>
      <c r="RZX1" s="135" t="s">
        <v>18682</v>
      </c>
      <c r="RZY1" s="135" t="s">
        <v>18683</v>
      </c>
      <c r="RZZ1" s="135" t="s">
        <v>18684</v>
      </c>
      <c r="SAA1" s="135" t="s">
        <v>18685</v>
      </c>
      <c r="SAB1" s="135" t="s">
        <v>18686</v>
      </c>
      <c r="SAC1" s="135" t="s">
        <v>18687</v>
      </c>
      <c r="SAD1" s="135" t="s">
        <v>18688</v>
      </c>
      <c r="SAE1" s="135" t="s">
        <v>18689</v>
      </c>
      <c r="SAF1" s="135" t="s">
        <v>18690</v>
      </c>
      <c r="SAG1" s="135" t="s">
        <v>18691</v>
      </c>
      <c r="SAH1" s="135" t="s">
        <v>18692</v>
      </c>
      <c r="SAI1" s="135" t="s">
        <v>18693</v>
      </c>
      <c r="SAJ1" s="135" t="s">
        <v>18694</v>
      </c>
      <c r="SAK1" s="135" t="s">
        <v>18695</v>
      </c>
      <c r="SAL1" s="135" t="s">
        <v>18696</v>
      </c>
      <c r="SAM1" s="135" t="s">
        <v>18697</v>
      </c>
      <c r="SAN1" s="135" t="s">
        <v>18698</v>
      </c>
      <c r="SAO1" s="135" t="s">
        <v>18699</v>
      </c>
      <c r="SAP1" s="135" t="s">
        <v>18700</v>
      </c>
      <c r="SAQ1" s="135" t="s">
        <v>18701</v>
      </c>
      <c r="SAR1" s="135" t="s">
        <v>18702</v>
      </c>
      <c r="SAS1" s="135" t="s">
        <v>18703</v>
      </c>
      <c r="SAT1" s="135" t="s">
        <v>18704</v>
      </c>
      <c r="SAU1" s="135" t="s">
        <v>18705</v>
      </c>
      <c r="SAV1" s="135" t="s">
        <v>18706</v>
      </c>
      <c r="SAW1" s="135" t="s">
        <v>18707</v>
      </c>
      <c r="SAX1" s="135" t="s">
        <v>18708</v>
      </c>
      <c r="SAY1" s="135" t="s">
        <v>18709</v>
      </c>
      <c r="SAZ1" s="135" t="s">
        <v>18710</v>
      </c>
      <c r="SBA1" s="135" t="s">
        <v>18711</v>
      </c>
      <c r="SBB1" s="135" t="s">
        <v>18712</v>
      </c>
      <c r="SBC1" s="135" t="s">
        <v>18713</v>
      </c>
      <c r="SBD1" s="135" t="s">
        <v>18714</v>
      </c>
      <c r="SBE1" s="135" t="s">
        <v>18715</v>
      </c>
      <c r="SBF1" s="135" t="s">
        <v>18716</v>
      </c>
      <c r="SBG1" s="135" t="s">
        <v>18717</v>
      </c>
      <c r="SBH1" s="135" t="s">
        <v>18718</v>
      </c>
      <c r="SBI1" s="135" t="s">
        <v>18719</v>
      </c>
      <c r="SBJ1" s="135" t="s">
        <v>18720</v>
      </c>
      <c r="SBK1" s="135" t="s">
        <v>18721</v>
      </c>
      <c r="SBL1" s="135" t="s">
        <v>18722</v>
      </c>
      <c r="SBM1" s="135" t="s">
        <v>18723</v>
      </c>
      <c r="SBN1" s="135" t="s">
        <v>18724</v>
      </c>
      <c r="SBO1" s="135" t="s">
        <v>18725</v>
      </c>
      <c r="SBP1" s="135" t="s">
        <v>18726</v>
      </c>
      <c r="SBQ1" s="135" t="s">
        <v>18727</v>
      </c>
      <c r="SBR1" s="135" t="s">
        <v>18728</v>
      </c>
      <c r="SBS1" s="135" t="s">
        <v>18729</v>
      </c>
      <c r="SBT1" s="135" t="s">
        <v>18730</v>
      </c>
      <c r="SBU1" s="135" t="s">
        <v>18731</v>
      </c>
      <c r="SBV1" s="135" t="s">
        <v>18732</v>
      </c>
      <c r="SBW1" s="135" t="s">
        <v>18733</v>
      </c>
      <c r="SBX1" s="135" t="s">
        <v>18734</v>
      </c>
      <c r="SBY1" s="135" t="s">
        <v>18735</v>
      </c>
      <c r="SBZ1" s="135" t="s">
        <v>18736</v>
      </c>
      <c r="SCA1" s="135" t="s">
        <v>18737</v>
      </c>
      <c r="SCB1" s="135" t="s">
        <v>18738</v>
      </c>
      <c r="SCC1" s="135" t="s">
        <v>18739</v>
      </c>
      <c r="SCD1" s="135" t="s">
        <v>18740</v>
      </c>
      <c r="SCE1" s="135" t="s">
        <v>18741</v>
      </c>
      <c r="SCF1" s="135" t="s">
        <v>18742</v>
      </c>
      <c r="SCG1" s="135" t="s">
        <v>18743</v>
      </c>
      <c r="SCH1" s="135" t="s">
        <v>18744</v>
      </c>
      <c r="SCI1" s="135" t="s">
        <v>18745</v>
      </c>
      <c r="SCJ1" s="135" t="s">
        <v>18746</v>
      </c>
      <c r="SCK1" s="135" t="s">
        <v>18747</v>
      </c>
      <c r="SCL1" s="135" t="s">
        <v>18748</v>
      </c>
      <c r="SCM1" s="135" t="s">
        <v>18749</v>
      </c>
      <c r="SCN1" s="135" t="s">
        <v>18750</v>
      </c>
      <c r="SCO1" s="135" t="s">
        <v>18751</v>
      </c>
      <c r="SCP1" s="135" t="s">
        <v>18752</v>
      </c>
      <c r="SCQ1" s="135" t="s">
        <v>18753</v>
      </c>
      <c r="SCR1" s="135" t="s">
        <v>18754</v>
      </c>
      <c r="SCS1" s="135" t="s">
        <v>18755</v>
      </c>
      <c r="SCT1" s="135" t="s">
        <v>18756</v>
      </c>
      <c r="SCU1" s="135" t="s">
        <v>18757</v>
      </c>
      <c r="SCV1" s="135" t="s">
        <v>18758</v>
      </c>
      <c r="SCW1" s="135" t="s">
        <v>18759</v>
      </c>
      <c r="SCX1" s="135" t="s">
        <v>18760</v>
      </c>
      <c r="SCY1" s="135" t="s">
        <v>18761</v>
      </c>
      <c r="SCZ1" s="135" t="s">
        <v>18762</v>
      </c>
      <c r="SDA1" s="135" t="s">
        <v>18763</v>
      </c>
      <c r="SDB1" s="135" t="s">
        <v>18764</v>
      </c>
      <c r="SDC1" s="135" t="s">
        <v>18765</v>
      </c>
      <c r="SDD1" s="135" t="s">
        <v>18766</v>
      </c>
      <c r="SDE1" s="135" t="s">
        <v>18767</v>
      </c>
      <c r="SDF1" s="135" t="s">
        <v>18768</v>
      </c>
      <c r="SDG1" s="135" t="s">
        <v>18769</v>
      </c>
      <c r="SDH1" s="135" t="s">
        <v>18770</v>
      </c>
      <c r="SDI1" s="135" t="s">
        <v>18771</v>
      </c>
      <c r="SDJ1" s="135" t="s">
        <v>18772</v>
      </c>
      <c r="SDK1" s="135" t="s">
        <v>18773</v>
      </c>
      <c r="SDL1" s="135" t="s">
        <v>18774</v>
      </c>
      <c r="SDM1" s="135" t="s">
        <v>18775</v>
      </c>
      <c r="SDN1" s="135" t="s">
        <v>18776</v>
      </c>
      <c r="SDO1" s="135" t="s">
        <v>18777</v>
      </c>
      <c r="SDP1" s="135" t="s">
        <v>18778</v>
      </c>
      <c r="SDQ1" s="135" t="s">
        <v>18779</v>
      </c>
      <c r="SDR1" s="135" t="s">
        <v>18780</v>
      </c>
      <c r="SDS1" s="135" t="s">
        <v>18781</v>
      </c>
      <c r="SDT1" s="135" t="s">
        <v>18782</v>
      </c>
      <c r="SDU1" s="135" t="s">
        <v>18783</v>
      </c>
      <c r="SDV1" s="135" t="s">
        <v>18784</v>
      </c>
      <c r="SDW1" s="135" t="s">
        <v>18785</v>
      </c>
      <c r="SDX1" s="135" t="s">
        <v>18786</v>
      </c>
      <c r="SDY1" s="135" t="s">
        <v>18787</v>
      </c>
      <c r="SDZ1" s="135" t="s">
        <v>18788</v>
      </c>
      <c r="SEA1" s="135" t="s">
        <v>18789</v>
      </c>
      <c r="SEB1" s="135" t="s">
        <v>18790</v>
      </c>
      <c r="SEC1" s="135" t="s">
        <v>18791</v>
      </c>
      <c r="SED1" s="135" t="s">
        <v>18792</v>
      </c>
      <c r="SEE1" s="135" t="s">
        <v>18793</v>
      </c>
      <c r="SEF1" s="135" t="s">
        <v>18794</v>
      </c>
      <c r="SEG1" s="135" t="s">
        <v>18795</v>
      </c>
      <c r="SEH1" s="135" t="s">
        <v>18796</v>
      </c>
      <c r="SEI1" s="135" t="s">
        <v>18797</v>
      </c>
      <c r="SEJ1" s="135" t="s">
        <v>18798</v>
      </c>
      <c r="SEK1" s="135" t="s">
        <v>18799</v>
      </c>
      <c r="SEL1" s="135" t="s">
        <v>18800</v>
      </c>
      <c r="SEM1" s="135" t="s">
        <v>18801</v>
      </c>
      <c r="SEN1" s="135" t="s">
        <v>18802</v>
      </c>
      <c r="SEO1" s="135" t="s">
        <v>18803</v>
      </c>
      <c r="SEP1" s="135" t="s">
        <v>18804</v>
      </c>
      <c r="SEQ1" s="135" t="s">
        <v>18805</v>
      </c>
      <c r="SER1" s="135" t="s">
        <v>18806</v>
      </c>
      <c r="SES1" s="135" t="s">
        <v>18807</v>
      </c>
      <c r="SET1" s="135" t="s">
        <v>18808</v>
      </c>
      <c r="SEU1" s="135" t="s">
        <v>18809</v>
      </c>
      <c r="SEV1" s="135" t="s">
        <v>18810</v>
      </c>
      <c r="SEW1" s="135" t="s">
        <v>18811</v>
      </c>
      <c r="SEX1" s="135" t="s">
        <v>18812</v>
      </c>
      <c r="SEY1" s="135" t="s">
        <v>18813</v>
      </c>
      <c r="SEZ1" s="135" t="s">
        <v>18814</v>
      </c>
      <c r="SFA1" s="135" t="s">
        <v>18815</v>
      </c>
      <c r="SFB1" s="135" t="s">
        <v>18816</v>
      </c>
      <c r="SFC1" s="135" t="s">
        <v>18817</v>
      </c>
      <c r="SFD1" s="135" t="s">
        <v>18818</v>
      </c>
      <c r="SFE1" s="135" t="s">
        <v>18819</v>
      </c>
      <c r="SFF1" s="135" t="s">
        <v>18820</v>
      </c>
      <c r="SFG1" s="135" t="s">
        <v>18821</v>
      </c>
      <c r="SFH1" s="135" t="s">
        <v>18822</v>
      </c>
      <c r="SFI1" s="135" t="s">
        <v>18823</v>
      </c>
      <c r="SFJ1" s="135" t="s">
        <v>18824</v>
      </c>
      <c r="SFK1" s="135" t="s">
        <v>18825</v>
      </c>
      <c r="SFL1" s="135" t="s">
        <v>18826</v>
      </c>
      <c r="SFM1" s="135" t="s">
        <v>18827</v>
      </c>
      <c r="SFN1" s="135" t="s">
        <v>18828</v>
      </c>
      <c r="SFO1" s="135" t="s">
        <v>18829</v>
      </c>
      <c r="SFP1" s="135" t="s">
        <v>18830</v>
      </c>
      <c r="SFQ1" s="135" t="s">
        <v>18831</v>
      </c>
      <c r="SFR1" s="135" t="s">
        <v>18832</v>
      </c>
      <c r="SFS1" s="135" t="s">
        <v>18833</v>
      </c>
      <c r="SFT1" s="135" t="s">
        <v>18834</v>
      </c>
      <c r="SFU1" s="135" t="s">
        <v>18835</v>
      </c>
      <c r="SFV1" s="135" t="s">
        <v>18836</v>
      </c>
      <c r="SFW1" s="135" t="s">
        <v>18837</v>
      </c>
      <c r="SFX1" s="135" t="s">
        <v>18838</v>
      </c>
      <c r="SFY1" s="135" t="s">
        <v>18839</v>
      </c>
      <c r="SFZ1" s="135" t="s">
        <v>18840</v>
      </c>
      <c r="SGA1" s="135" t="s">
        <v>18841</v>
      </c>
      <c r="SGB1" s="135" t="s">
        <v>18842</v>
      </c>
      <c r="SGC1" s="135" t="s">
        <v>18843</v>
      </c>
      <c r="SGD1" s="135" t="s">
        <v>18844</v>
      </c>
      <c r="SGE1" s="135" t="s">
        <v>18845</v>
      </c>
      <c r="SGF1" s="135" t="s">
        <v>18846</v>
      </c>
      <c r="SGG1" s="135" t="s">
        <v>18847</v>
      </c>
      <c r="SGH1" s="135" t="s">
        <v>18848</v>
      </c>
      <c r="SGI1" s="135" t="s">
        <v>18849</v>
      </c>
      <c r="SGJ1" s="135" t="s">
        <v>18850</v>
      </c>
      <c r="SGK1" s="135" t="s">
        <v>18851</v>
      </c>
      <c r="SGL1" s="135" t="s">
        <v>18852</v>
      </c>
      <c r="SGM1" s="135" t="s">
        <v>18853</v>
      </c>
      <c r="SGN1" s="135" t="s">
        <v>18854</v>
      </c>
      <c r="SGO1" s="135" t="s">
        <v>18855</v>
      </c>
      <c r="SGP1" s="135" t="s">
        <v>18856</v>
      </c>
      <c r="SGQ1" s="135" t="s">
        <v>18857</v>
      </c>
      <c r="SGR1" s="135" t="s">
        <v>18858</v>
      </c>
      <c r="SGS1" s="135" t="s">
        <v>18859</v>
      </c>
      <c r="SGT1" s="135" t="s">
        <v>18860</v>
      </c>
      <c r="SGU1" s="135" t="s">
        <v>18861</v>
      </c>
      <c r="SGV1" s="135" t="s">
        <v>18862</v>
      </c>
      <c r="SGW1" s="135" t="s">
        <v>18863</v>
      </c>
      <c r="SGX1" s="135" t="s">
        <v>18864</v>
      </c>
      <c r="SGY1" s="135" t="s">
        <v>18865</v>
      </c>
      <c r="SGZ1" s="135" t="s">
        <v>18866</v>
      </c>
      <c r="SHA1" s="135" t="s">
        <v>18867</v>
      </c>
      <c r="SHB1" s="135" t="s">
        <v>18868</v>
      </c>
      <c r="SHC1" s="135" t="s">
        <v>18869</v>
      </c>
      <c r="SHD1" s="135" t="s">
        <v>18870</v>
      </c>
      <c r="SHE1" s="135" t="s">
        <v>18871</v>
      </c>
      <c r="SHF1" s="135" t="s">
        <v>18872</v>
      </c>
      <c r="SHG1" s="135" t="s">
        <v>18873</v>
      </c>
      <c r="SHH1" s="135" t="s">
        <v>18874</v>
      </c>
      <c r="SHI1" s="135" t="s">
        <v>18875</v>
      </c>
      <c r="SHJ1" s="135" t="s">
        <v>18876</v>
      </c>
      <c r="SHK1" s="135" t="s">
        <v>18877</v>
      </c>
      <c r="SHL1" s="135" t="s">
        <v>18878</v>
      </c>
      <c r="SHM1" s="135" t="s">
        <v>18879</v>
      </c>
      <c r="SHN1" s="135" t="s">
        <v>18880</v>
      </c>
      <c r="SHO1" s="135" t="s">
        <v>18881</v>
      </c>
      <c r="SHP1" s="135" t="s">
        <v>18882</v>
      </c>
      <c r="SHQ1" s="135" t="s">
        <v>18883</v>
      </c>
      <c r="SHR1" s="135" t="s">
        <v>18884</v>
      </c>
      <c r="SHS1" s="135" t="s">
        <v>18885</v>
      </c>
      <c r="SHT1" s="135" t="s">
        <v>18886</v>
      </c>
      <c r="SHU1" s="135" t="s">
        <v>18887</v>
      </c>
      <c r="SHV1" s="135" t="s">
        <v>18888</v>
      </c>
      <c r="SHW1" s="135" t="s">
        <v>18889</v>
      </c>
      <c r="SHX1" s="135" t="s">
        <v>18890</v>
      </c>
      <c r="SHY1" s="135" t="s">
        <v>18891</v>
      </c>
      <c r="SHZ1" s="135" t="s">
        <v>18892</v>
      </c>
      <c r="SIA1" s="135" t="s">
        <v>18893</v>
      </c>
      <c r="SIB1" s="135" t="s">
        <v>18894</v>
      </c>
      <c r="SIC1" s="135" t="s">
        <v>18895</v>
      </c>
      <c r="SID1" s="135" t="s">
        <v>18896</v>
      </c>
      <c r="SIE1" s="135" t="s">
        <v>18897</v>
      </c>
      <c r="SIF1" s="135" t="s">
        <v>18898</v>
      </c>
      <c r="SIG1" s="135" t="s">
        <v>18899</v>
      </c>
      <c r="SIH1" s="135" t="s">
        <v>18900</v>
      </c>
      <c r="SII1" s="135" t="s">
        <v>18901</v>
      </c>
      <c r="SIJ1" s="135" t="s">
        <v>18902</v>
      </c>
      <c r="SIK1" s="135" t="s">
        <v>18903</v>
      </c>
      <c r="SIL1" s="135" t="s">
        <v>18904</v>
      </c>
      <c r="SIM1" s="135" t="s">
        <v>18905</v>
      </c>
      <c r="SIN1" s="135" t="s">
        <v>18906</v>
      </c>
      <c r="SIO1" s="135" t="s">
        <v>18907</v>
      </c>
      <c r="SIP1" s="135" t="s">
        <v>18908</v>
      </c>
      <c r="SIQ1" s="135" t="s">
        <v>18909</v>
      </c>
      <c r="SIR1" s="135" t="s">
        <v>18910</v>
      </c>
      <c r="SIS1" s="135" t="s">
        <v>18911</v>
      </c>
      <c r="SIT1" s="135" t="s">
        <v>18912</v>
      </c>
      <c r="SIU1" s="135" t="s">
        <v>18913</v>
      </c>
      <c r="SIV1" s="135" t="s">
        <v>18914</v>
      </c>
      <c r="SIW1" s="135" t="s">
        <v>18915</v>
      </c>
      <c r="SIX1" s="135" t="s">
        <v>18916</v>
      </c>
      <c r="SIY1" s="135" t="s">
        <v>18917</v>
      </c>
      <c r="SIZ1" s="135" t="s">
        <v>18918</v>
      </c>
      <c r="SJA1" s="135" t="s">
        <v>18919</v>
      </c>
      <c r="SJB1" s="135" t="s">
        <v>18920</v>
      </c>
      <c r="SJC1" s="135" t="s">
        <v>18921</v>
      </c>
      <c r="SJD1" s="135" t="s">
        <v>18922</v>
      </c>
      <c r="SJE1" s="135" t="s">
        <v>18923</v>
      </c>
      <c r="SJF1" s="135" t="s">
        <v>18924</v>
      </c>
      <c r="SJG1" s="135" t="s">
        <v>18925</v>
      </c>
      <c r="SJH1" s="135" t="s">
        <v>18926</v>
      </c>
      <c r="SJI1" s="135" t="s">
        <v>18927</v>
      </c>
      <c r="SJJ1" s="135" t="s">
        <v>18928</v>
      </c>
      <c r="SJK1" s="135" t="s">
        <v>18929</v>
      </c>
      <c r="SJL1" s="135" t="s">
        <v>18930</v>
      </c>
      <c r="SJM1" s="135" t="s">
        <v>18931</v>
      </c>
      <c r="SJN1" s="135" t="s">
        <v>18932</v>
      </c>
      <c r="SJO1" s="135" t="s">
        <v>18933</v>
      </c>
      <c r="SJP1" s="135" t="s">
        <v>18934</v>
      </c>
      <c r="SJQ1" s="135" t="s">
        <v>18935</v>
      </c>
      <c r="SJR1" s="135" t="s">
        <v>18936</v>
      </c>
      <c r="SJS1" s="135" t="s">
        <v>18937</v>
      </c>
      <c r="SJT1" s="135" t="s">
        <v>18938</v>
      </c>
      <c r="SJU1" s="135" t="s">
        <v>18939</v>
      </c>
      <c r="SJV1" s="135" t="s">
        <v>18940</v>
      </c>
      <c r="SJW1" s="135" t="s">
        <v>18941</v>
      </c>
      <c r="SJX1" s="135" t="s">
        <v>18942</v>
      </c>
      <c r="SJY1" s="135" t="s">
        <v>18943</v>
      </c>
      <c r="SJZ1" s="135" t="s">
        <v>18944</v>
      </c>
      <c r="SKA1" s="135" t="s">
        <v>18945</v>
      </c>
      <c r="SKB1" s="135" t="s">
        <v>18946</v>
      </c>
      <c r="SKC1" s="135" t="s">
        <v>18947</v>
      </c>
      <c r="SKD1" s="135" t="s">
        <v>18948</v>
      </c>
      <c r="SKE1" s="135" t="s">
        <v>18949</v>
      </c>
      <c r="SKF1" s="135" t="s">
        <v>18950</v>
      </c>
      <c r="SKG1" s="135" t="s">
        <v>18951</v>
      </c>
      <c r="SKH1" s="135" t="s">
        <v>18952</v>
      </c>
      <c r="SKI1" s="135" t="s">
        <v>18953</v>
      </c>
      <c r="SKJ1" s="135" t="s">
        <v>18954</v>
      </c>
      <c r="SKK1" s="135" t="s">
        <v>18955</v>
      </c>
      <c r="SKL1" s="135" t="s">
        <v>18956</v>
      </c>
      <c r="SKM1" s="135" t="s">
        <v>18957</v>
      </c>
      <c r="SKN1" s="135" t="s">
        <v>18958</v>
      </c>
      <c r="SKO1" s="135" t="s">
        <v>18959</v>
      </c>
      <c r="SKP1" s="135" t="s">
        <v>18960</v>
      </c>
      <c r="SKQ1" s="135" t="s">
        <v>18961</v>
      </c>
      <c r="SKR1" s="135" t="s">
        <v>18962</v>
      </c>
      <c r="SKS1" s="135" t="s">
        <v>18963</v>
      </c>
      <c r="SKT1" s="135" t="s">
        <v>18964</v>
      </c>
      <c r="SKU1" s="135" t="s">
        <v>18965</v>
      </c>
      <c r="SKV1" s="135" t="s">
        <v>18966</v>
      </c>
      <c r="SKW1" s="135" t="s">
        <v>18967</v>
      </c>
      <c r="SKX1" s="135" t="s">
        <v>18968</v>
      </c>
      <c r="SKY1" s="135" t="s">
        <v>18969</v>
      </c>
      <c r="SKZ1" s="135" t="s">
        <v>18970</v>
      </c>
      <c r="SLA1" s="135" t="s">
        <v>18971</v>
      </c>
      <c r="SLB1" s="135" t="s">
        <v>18972</v>
      </c>
      <c r="SLC1" s="135" t="s">
        <v>18973</v>
      </c>
      <c r="SLD1" s="135" t="s">
        <v>18974</v>
      </c>
      <c r="SLE1" s="135" t="s">
        <v>18975</v>
      </c>
      <c r="SLF1" s="135" t="s">
        <v>18976</v>
      </c>
      <c r="SLG1" s="135" t="s">
        <v>18977</v>
      </c>
      <c r="SLH1" s="135" t="s">
        <v>18978</v>
      </c>
      <c r="SLI1" s="135" t="s">
        <v>18979</v>
      </c>
      <c r="SLJ1" s="135" t="s">
        <v>18980</v>
      </c>
      <c r="SLK1" s="135" t="s">
        <v>18981</v>
      </c>
      <c r="SLL1" s="135" t="s">
        <v>18982</v>
      </c>
      <c r="SLM1" s="135" t="s">
        <v>18983</v>
      </c>
      <c r="SLN1" s="135" t="s">
        <v>18984</v>
      </c>
      <c r="SLO1" s="135" t="s">
        <v>18985</v>
      </c>
      <c r="SLP1" s="135" t="s">
        <v>18986</v>
      </c>
      <c r="SLQ1" s="135" t="s">
        <v>18987</v>
      </c>
      <c r="SLR1" s="135" t="s">
        <v>18988</v>
      </c>
      <c r="SLS1" s="135" t="s">
        <v>18989</v>
      </c>
      <c r="SLT1" s="135" t="s">
        <v>18990</v>
      </c>
      <c r="SLU1" s="135" t="s">
        <v>18991</v>
      </c>
      <c r="SLV1" s="135" t="s">
        <v>18992</v>
      </c>
      <c r="SLW1" s="135" t="s">
        <v>18993</v>
      </c>
      <c r="SLX1" s="135" t="s">
        <v>18994</v>
      </c>
      <c r="SLY1" s="135" t="s">
        <v>18995</v>
      </c>
      <c r="SLZ1" s="135" t="s">
        <v>18996</v>
      </c>
      <c r="SMA1" s="135" t="s">
        <v>18997</v>
      </c>
      <c r="SMB1" s="135" t="s">
        <v>18998</v>
      </c>
      <c r="SMC1" s="135" t="s">
        <v>18999</v>
      </c>
      <c r="SMD1" s="135" t="s">
        <v>19000</v>
      </c>
      <c r="SME1" s="135" t="s">
        <v>19001</v>
      </c>
      <c r="SMF1" s="135" t="s">
        <v>19002</v>
      </c>
      <c r="SMG1" s="135" t="s">
        <v>19003</v>
      </c>
      <c r="SMH1" s="135" t="s">
        <v>19004</v>
      </c>
      <c r="SMI1" s="135" t="s">
        <v>19005</v>
      </c>
      <c r="SMJ1" s="135" t="s">
        <v>19006</v>
      </c>
      <c r="SMK1" s="135" t="s">
        <v>19007</v>
      </c>
      <c r="SML1" s="135" t="s">
        <v>19008</v>
      </c>
      <c r="SMM1" s="135" t="s">
        <v>19009</v>
      </c>
      <c r="SMN1" s="135" t="s">
        <v>19010</v>
      </c>
      <c r="SMO1" s="135" t="s">
        <v>19011</v>
      </c>
      <c r="SMP1" s="135" t="s">
        <v>19012</v>
      </c>
      <c r="SMQ1" s="135" t="s">
        <v>19013</v>
      </c>
      <c r="SMR1" s="135" t="s">
        <v>19014</v>
      </c>
      <c r="SMS1" s="135" t="s">
        <v>19015</v>
      </c>
      <c r="SMT1" s="135" t="s">
        <v>19016</v>
      </c>
      <c r="SMU1" s="135" t="s">
        <v>19017</v>
      </c>
      <c r="SMV1" s="135" t="s">
        <v>19018</v>
      </c>
      <c r="SMW1" s="135" t="s">
        <v>19019</v>
      </c>
      <c r="SMX1" s="135" t="s">
        <v>19020</v>
      </c>
      <c r="SMY1" s="135" t="s">
        <v>19021</v>
      </c>
      <c r="SMZ1" s="135" t="s">
        <v>19022</v>
      </c>
      <c r="SNA1" s="135" t="s">
        <v>19023</v>
      </c>
      <c r="SNB1" s="135" t="s">
        <v>19024</v>
      </c>
      <c r="SNC1" s="135" t="s">
        <v>19025</v>
      </c>
      <c r="SND1" s="135" t="s">
        <v>19026</v>
      </c>
      <c r="SNE1" s="135" t="s">
        <v>19027</v>
      </c>
      <c r="SNF1" s="135" t="s">
        <v>19028</v>
      </c>
      <c r="SNG1" s="135" t="s">
        <v>19029</v>
      </c>
      <c r="SNH1" s="135" t="s">
        <v>19030</v>
      </c>
      <c r="SNI1" s="135" t="s">
        <v>19031</v>
      </c>
      <c r="SNJ1" s="135" t="s">
        <v>19032</v>
      </c>
      <c r="SNK1" s="135" t="s">
        <v>19033</v>
      </c>
      <c r="SNL1" s="135" t="s">
        <v>19034</v>
      </c>
      <c r="SNM1" s="135" t="s">
        <v>19035</v>
      </c>
      <c r="SNN1" s="135" t="s">
        <v>19036</v>
      </c>
      <c r="SNO1" s="135" t="s">
        <v>19037</v>
      </c>
      <c r="SNP1" s="135" t="s">
        <v>19038</v>
      </c>
      <c r="SNQ1" s="135" t="s">
        <v>19039</v>
      </c>
      <c r="SNR1" s="135" t="s">
        <v>19040</v>
      </c>
      <c r="SNS1" s="135" t="s">
        <v>19041</v>
      </c>
      <c r="SNT1" s="135" t="s">
        <v>19042</v>
      </c>
      <c r="SNU1" s="135" t="s">
        <v>19043</v>
      </c>
      <c r="SNV1" s="135" t="s">
        <v>19044</v>
      </c>
      <c r="SNW1" s="135" t="s">
        <v>19045</v>
      </c>
      <c r="SNX1" s="135" t="s">
        <v>19046</v>
      </c>
      <c r="SNY1" s="135" t="s">
        <v>19047</v>
      </c>
      <c r="SNZ1" s="135" t="s">
        <v>19048</v>
      </c>
      <c r="SOA1" s="135" t="s">
        <v>19049</v>
      </c>
      <c r="SOB1" s="135" t="s">
        <v>19050</v>
      </c>
      <c r="SOC1" s="135" t="s">
        <v>19051</v>
      </c>
      <c r="SOD1" s="135" t="s">
        <v>19052</v>
      </c>
      <c r="SOE1" s="135" t="s">
        <v>19053</v>
      </c>
      <c r="SOF1" s="135" t="s">
        <v>19054</v>
      </c>
      <c r="SOG1" s="135" t="s">
        <v>19055</v>
      </c>
      <c r="SOH1" s="135" t="s">
        <v>19056</v>
      </c>
      <c r="SOI1" s="135" t="s">
        <v>19057</v>
      </c>
      <c r="SOJ1" s="135" t="s">
        <v>19058</v>
      </c>
      <c r="SOK1" s="135" t="s">
        <v>19059</v>
      </c>
      <c r="SOL1" s="135" t="s">
        <v>19060</v>
      </c>
      <c r="SOM1" s="135" t="s">
        <v>19061</v>
      </c>
      <c r="SON1" s="135" t="s">
        <v>19062</v>
      </c>
      <c r="SOO1" s="135" t="s">
        <v>19063</v>
      </c>
      <c r="SOP1" s="135" t="s">
        <v>19064</v>
      </c>
      <c r="SOQ1" s="135" t="s">
        <v>19065</v>
      </c>
      <c r="SOR1" s="135" t="s">
        <v>19066</v>
      </c>
      <c r="SOS1" s="135" t="s">
        <v>19067</v>
      </c>
      <c r="SOT1" s="135" t="s">
        <v>19068</v>
      </c>
      <c r="SOU1" s="135" t="s">
        <v>19069</v>
      </c>
      <c r="SOV1" s="135" t="s">
        <v>19070</v>
      </c>
      <c r="SOW1" s="135" t="s">
        <v>19071</v>
      </c>
      <c r="SOX1" s="135" t="s">
        <v>19072</v>
      </c>
      <c r="SOY1" s="135" t="s">
        <v>19073</v>
      </c>
      <c r="SOZ1" s="135" t="s">
        <v>19074</v>
      </c>
      <c r="SPA1" s="135" t="s">
        <v>19075</v>
      </c>
      <c r="SPB1" s="135" t="s">
        <v>19076</v>
      </c>
      <c r="SPC1" s="135" t="s">
        <v>19077</v>
      </c>
      <c r="SPD1" s="135" t="s">
        <v>19078</v>
      </c>
      <c r="SPE1" s="135" t="s">
        <v>19079</v>
      </c>
      <c r="SPF1" s="135" t="s">
        <v>19080</v>
      </c>
      <c r="SPG1" s="135" t="s">
        <v>19081</v>
      </c>
      <c r="SPH1" s="135" t="s">
        <v>19082</v>
      </c>
      <c r="SPI1" s="135" t="s">
        <v>19083</v>
      </c>
      <c r="SPJ1" s="135" t="s">
        <v>19084</v>
      </c>
      <c r="SPK1" s="135" t="s">
        <v>19085</v>
      </c>
      <c r="SPL1" s="135" t="s">
        <v>19086</v>
      </c>
      <c r="SPM1" s="135" t="s">
        <v>19087</v>
      </c>
      <c r="SPN1" s="135" t="s">
        <v>19088</v>
      </c>
      <c r="SPO1" s="135" t="s">
        <v>19089</v>
      </c>
      <c r="SPP1" s="135" t="s">
        <v>19090</v>
      </c>
      <c r="SPQ1" s="135" t="s">
        <v>19091</v>
      </c>
      <c r="SPR1" s="135" t="s">
        <v>19092</v>
      </c>
      <c r="SPS1" s="135" t="s">
        <v>19093</v>
      </c>
      <c r="SPT1" s="135" t="s">
        <v>19094</v>
      </c>
      <c r="SPU1" s="135" t="s">
        <v>19095</v>
      </c>
      <c r="SPV1" s="135" t="s">
        <v>19096</v>
      </c>
      <c r="SPW1" s="135" t="s">
        <v>19097</v>
      </c>
      <c r="SPX1" s="135" t="s">
        <v>19098</v>
      </c>
      <c r="SPY1" s="135" t="s">
        <v>19099</v>
      </c>
      <c r="SPZ1" s="135" t="s">
        <v>19100</v>
      </c>
      <c r="SQA1" s="135" t="s">
        <v>19101</v>
      </c>
      <c r="SQB1" s="135" t="s">
        <v>19102</v>
      </c>
      <c r="SQC1" s="135" t="s">
        <v>19103</v>
      </c>
      <c r="SQD1" s="135" t="s">
        <v>19104</v>
      </c>
      <c r="SQE1" s="135" t="s">
        <v>19105</v>
      </c>
      <c r="SQF1" s="135" t="s">
        <v>19106</v>
      </c>
      <c r="SQG1" s="135" t="s">
        <v>19107</v>
      </c>
      <c r="SQH1" s="135" t="s">
        <v>19108</v>
      </c>
      <c r="SQI1" s="135" t="s">
        <v>19109</v>
      </c>
      <c r="SQJ1" s="135" t="s">
        <v>19110</v>
      </c>
      <c r="SQK1" s="135" t="s">
        <v>19111</v>
      </c>
      <c r="SQL1" s="135" t="s">
        <v>19112</v>
      </c>
      <c r="SQM1" s="135" t="s">
        <v>19113</v>
      </c>
      <c r="SQN1" s="135" t="s">
        <v>19114</v>
      </c>
      <c r="SQO1" s="135" t="s">
        <v>19115</v>
      </c>
      <c r="SQP1" s="135" t="s">
        <v>19116</v>
      </c>
      <c r="SQQ1" s="135" t="s">
        <v>19117</v>
      </c>
      <c r="SQR1" s="135" t="s">
        <v>19118</v>
      </c>
      <c r="SQS1" s="135" t="s">
        <v>19119</v>
      </c>
      <c r="SQT1" s="135" t="s">
        <v>19120</v>
      </c>
      <c r="SQU1" s="135" t="s">
        <v>19121</v>
      </c>
      <c r="SQV1" s="135" t="s">
        <v>19122</v>
      </c>
      <c r="SQW1" s="135" t="s">
        <v>19123</v>
      </c>
      <c r="SQX1" s="135" t="s">
        <v>19124</v>
      </c>
      <c r="SQY1" s="135" t="s">
        <v>19125</v>
      </c>
      <c r="SQZ1" s="135" t="s">
        <v>19126</v>
      </c>
      <c r="SRA1" s="135" t="s">
        <v>19127</v>
      </c>
      <c r="SRB1" s="135" t="s">
        <v>19128</v>
      </c>
      <c r="SRC1" s="135" t="s">
        <v>19129</v>
      </c>
      <c r="SRD1" s="135" t="s">
        <v>19130</v>
      </c>
      <c r="SRE1" s="135" t="s">
        <v>19131</v>
      </c>
      <c r="SRF1" s="135" t="s">
        <v>19132</v>
      </c>
      <c r="SRG1" s="135" t="s">
        <v>19133</v>
      </c>
      <c r="SRH1" s="135" t="s">
        <v>19134</v>
      </c>
      <c r="SRI1" s="135" t="s">
        <v>19135</v>
      </c>
      <c r="SRJ1" s="135" t="s">
        <v>19136</v>
      </c>
      <c r="SRK1" s="135" t="s">
        <v>19137</v>
      </c>
      <c r="SRL1" s="135" t="s">
        <v>19138</v>
      </c>
      <c r="SRM1" s="135" t="s">
        <v>19139</v>
      </c>
      <c r="SRN1" s="135" t="s">
        <v>19140</v>
      </c>
      <c r="SRO1" s="135" t="s">
        <v>19141</v>
      </c>
      <c r="SRP1" s="135" t="s">
        <v>19142</v>
      </c>
      <c r="SRQ1" s="135" t="s">
        <v>19143</v>
      </c>
      <c r="SRR1" s="135" t="s">
        <v>19144</v>
      </c>
      <c r="SRS1" s="135" t="s">
        <v>19145</v>
      </c>
      <c r="SRT1" s="135" t="s">
        <v>19146</v>
      </c>
      <c r="SRU1" s="135" t="s">
        <v>19147</v>
      </c>
      <c r="SRV1" s="135" t="s">
        <v>19148</v>
      </c>
      <c r="SRW1" s="135" t="s">
        <v>19149</v>
      </c>
      <c r="SRX1" s="135" t="s">
        <v>19150</v>
      </c>
      <c r="SRY1" s="135" t="s">
        <v>19151</v>
      </c>
      <c r="SRZ1" s="135" t="s">
        <v>19152</v>
      </c>
      <c r="SSA1" s="135" t="s">
        <v>19153</v>
      </c>
      <c r="SSB1" s="135" t="s">
        <v>19154</v>
      </c>
      <c r="SSC1" s="135" t="s">
        <v>19155</v>
      </c>
      <c r="SSD1" s="135" t="s">
        <v>19156</v>
      </c>
      <c r="SSE1" s="135" t="s">
        <v>19157</v>
      </c>
      <c r="SSF1" s="135" t="s">
        <v>19158</v>
      </c>
      <c r="SSG1" s="135" t="s">
        <v>19159</v>
      </c>
      <c r="SSH1" s="135" t="s">
        <v>19160</v>
      </c>
      <c r="SSI1" s="135" t="s">
        <v>19161</v>
      </c>
      <c r="SSJ1" s="135" t="s">
        <v>19162</v>
      </c>
      <c r="SSK1" s="135" t="s">
        <v>19163</v>
      </c>
      <c r="SSL1" s="135" t="s">
        <v>19164</v>
      </c>
      <c r="SSM1" s="135" t="s">
        <v>19165</v>
      </c>
      <c r="SSN1" s="135" t="s">
        <v>19166</v>
      </c>
      <c r="SSO1" s="135" t="s">
        <v>19167</v>
      </c>
      <c r="SSP1" s="135" t="s">
        <v>19168</v>
      </c>
      <c r="SSQ1" s="135" t="s">
        <v>19169</v>
      </c>
      <c r="SSR1" s="135" t="s">
        <v>19170</v>
      </c>
      <c r="SSS1" s="135" t="s">
        <v>19171</v>
      </c>
      <c r="SST1" s="135" t="s">
        <v>19172</v>
      </c>
      <c r="SSU1" s="135" t="s">
        <v>19173</v>
      </c>
      <c r="SSV1" s="135" t="s">
        <v>19174</v>
      </c>
      <c r="SSW1" s="135" t="s">
        <v>19175</v>
      </c>
      <c r="SSX1" s="135" t="s">
        <v>19176</v>
      </c>
      <c r="SSY1" s="135" t="s">
        <v>19177</v>
      </c>
      <c r="SSZ1" s="135" t="s">
        <v>19178</v>
      </c>
      <c r="STA1" s="135" t="s">
        <v>19179</v>
      </c>
      <c r="STB1" s="135" t="s">
        <v>19180</v>
      </c>
      <c r="STC1" s="135" t="s">
        <v>19181</v>
      </c>
      <c r="STD1" s="135" t="s">
        <v>19182</v>
      </c>
      <c r="STE1" s="135" t="s">
        <v>19183</v>
      </c>
      <c r="STF1" s="135" t="s">
        <v>19184</v>
      </c>
      <c r="STG1" s="135" t="s">
        <v>19185</v>
      </c>
      <c r="STH1" s="135" t="s">
        <v>19186</v>
      </c>
      <c r="STI1" s="135" t="s">
        <v>19187</v>
      </c>
      <c r="STJ1" s="135" t="s">
        <v>19188</v>
      </c>
      <c r="STK1" s="135" t="s">
        <v>19189</v>
      </c>
      <c r="STL1" s="135" t="s">
        <v>19190</v>
      </c>
      <c r="STM1" s="135" t="s">
        <v>19191</v>
      </c>
      <c r="STN1" s="135" t="s">
        <v>19192</v>
      </c>
      <c r="STO1" s="135" t="s">
        <v>19193</v>
      </c>
      <c r="STP1" s="135" t="s">
        <v>19194</v>
      </c>
      <c r="STQ1" s="135" t="s">
        <v>19195</v>
      </c>
      <c r="STR1" s="135" t="s">
        <v>19196</v>
      </c>
      <c r="STS1" s="135" t="s">
        <v>19197</v>
      </c>
      <c r="STT1" s="135" t="s">
        <v>19198</v>
      </c>
      <c r="STU1" s="135" t="s">
        <v>19199</v>
      </c>
      <c r="STV1" s="135" t="s">
        <v>19200</v>
      </c>
      <c r="STW1" s="135" t="s">
        <v>19201</v>
      </c>
      <c r="STX1" s="135" t="s">
        <v>19202</v>
      </c>
      <c r="STY1" s="135" t="s">
        <v>19203</v>
      </c>
      <c r="STZ1" s="135" t="s">
        <v>19204</v>
      </c>
      <c r="SUA1" s="135" t="s">
        <v>19205</v>
      </c>
      <c r="SUB1" s="135" t="s">
        <v>19206</v>
      </c>
      <c r="SUC1" s="135" t="s">
        <v>19207</v>
      </c>
      <c r="SUD1" s="135" t="s">
        <v>19208</v>
      </c>
      <c r="SUE1" s="135" t="s">
        <v>19209</v>
      </c>
      <c r="SUF1" s="135" t="s">
        <v>19210</v>
      </c>
      <c r="SUG1" s="135" t="s">
        <v>19211</v>
      </c>
      <c r="SUH1" s="135" t="s">
        <v>19212</v>
      </c>
      <c r="SUI1" s="135" t="s">
        <v>19213</v>
      </c>
      <c r="SUJ1" s="135" t="s">
        <v>19214</v>
      </c>
      <c r="SUK1" s="135" t="s">
        <v>19215</v>
      </c>
      <c r="SUL1" s="135" t="s">
        <v>19216</v>
      </c>
      <c r="SUM1" s="135" t="s">
        <v>19217</v>
      </c>
      <c r="SUN1" s="135" t="s">
        <v>19218</v>
      </c>
      <c r="SUO1" s="135" t="s">
        <v>19219</v>
      </c>
      <c r="SUP1" s="135" t="s">
        <v>19220</v>
      </c>
      <c r="SUQ1" s="135" t="s">
        <v>19221</v>
      </c>
      <c r="SUR1" s="135" t="s">
        <v>19222</v>
      </c>
      <c r="SUS1" s="135" t="s">
        <v>19223</v>
      </c>
      <c r="SUT1" s="135" t="s">
        <v>19224</v>
      </c>
      <c r="SUU1" s="135" t="s">
        <v>19225</v>
      </c>
      <c r="SUV1" s="135" t="s">
        <v>19226</v>
      </c>
      <c r="SUW1" s="135" t="s">
        <v>19227</v>
      </c>
      <c r="SUX1" s="135" t="s">
        <v>19228</v>
      </c>
      <c r="SUY1" s="135" t="s">
        <v>19229</v>
      </c>
      <c r="SUZ1" s="135" t="s">
        <v>19230</v>
      </c>
      <c r="SVA1" s="135" t="s">
        <v>19231</v>
      </c>
      <c r="SVB1" s="135" t="s">
        <v>19232</v>
      </c>
      <c r="SVC1" s="135" t="s">
        <v>19233</v>
      </c>
      <c r="SVD1" s="135" t="s">
        <v>19234</v>
      </c>
      <c r="SVE1" s="135" t="s">
        <v>19235</v>
      </c>
      <c r="SVF1" s="135" t="s">
        <v>19236</v>
      </c>
      <c r="SVG1" s="135" t="s">
        <v>19237</v>
      </c>
      <c r="SVH1" s="135" t="s">
        <v>19238</v>
      </c>
      <c r="SVI1" s="135" t="s">
        <v>19239</v>
      </c>
      <c r="SVJ1" s="135" t="s">
        <v>19240</v>
      </c>
      <c r="SVK1" s="135" t="s">
        <v>19241</v>
      </c>
      <c r="SVL1" s="135" t="s">
        <v>19242</v>
      </c>
      <c r="SVM1" s="135" t="s">
        <v>19243</v>
      </c>
      <c r="SVN1" s="135" t="s">
        <v>19244</v>
      </c>
      <c r="SVO1" s="135" t="s">
        <v>19245</v>
      </c>
      <c r="SVP1" s="135" t="s">
        <v>19246</v>
      </c>
      <c r="SVQ1" s="135" t="s">
        <v>19247</v>
      </c>
      <c r="SVR1" s="135" t="s">
        <v>19248</v>
      </c>
      <c r="SVS1" s="135" t="s">
        <v>19249</v>
      </c>
      <c r="SVT1" s="135" t="s">
        <v>19250</v>
      </c>
      <c r="SVU1" s="135" t="s">
        <v>19251</v>
      </c>
      <c r="SVV1" s="135" t="s">
        <v>19252</v>
      </c>
      <c r="SVW1" s="135" t="s">
        <v>19253</v>
      </c>
      <c r="SVX1" s="135" t="s">
        <v>19254</v>
      </c>
      <c r="SVY1" s="135" t="s">
        <v>19255</v>
      </c>
      <c r="SVZ1" s="135" t="s">
        <v>19256</v>
      </c>
      <c r="SWA1" s="135" t="s">
        <v>19257</v>
      </c>
      <c r="SWB1" s="135" t="s">
        <v>19258</v>
      </c>
      <c r="SWC1" s="135" t="s">
        <v>19259</v>
      </c>
      <c r="SWD1" s="135" t="s">
        <v>19260</v>
      </c>
      <c r="SWE1" s="135" t="s">
        <v>19261</v>
      </c>
      <c r="SWF1" s="135" t="s">
        <v>19262</v>
      </c>
      <c r="SWG1" s="135" t="s">
        <v>19263</v>
      </c>
      <c r="SWH1" s="135" t="s">
        <v>19264</v>
      </c>
      <c r="SWI1" s="135" t="s">
        <v>19265</v>
      </c>
      <c r="SWJ1" s="135" t="s">
        <v>19266</v>
      </c>
      <c r="SWK1" s="135" t="s">
        <v>19267</v>
      </c>
      <c r="SWL1" s="135" t="s">
        <v>19268</v>
      </c>
      <c r="SWM1" s="135" t="s">
        <v>19269</v>
      </c>
      <c r="SWN1" s="135" t="s">
        <v>19270</v>
      </c>
      <c r="SWO1" s="135" t="s">
        <v>19271</v>
      </c>
      <c r="SWP1" s="135" t="s">
        <v>19272</v>
      </c>
      <c r="SWQ1" s="135" t="s">
        <v>19273</v>
      </c>
      <c r="SWR1" s="135" t="s">
        <v>19274</v>
      </c>
      <c r="SWS1" s="135" t="s">
        <v>19275</v>
      </c>
      <c r="SWT1" s="135" t="s">
        <v>19276</v>
      </c>
      <c r="SWU1" s="135" t="s">
        <v>19277</v>
      </c>
      <c r="SWV1" s="135" t="s">
        <v>19278</v>
      </c>
      <c r="SWW1" s="135" t="s">
        <v>19279</v>
      </c>
      <c r="SWX1" s="135" t="s">
        <v>19280</v>
      </c>
      <c r="SWY1" s="135" t="s">
        <v>19281</v>
      </c>
      <c r="SWZ1" s="135" t="s">
        <v>19282</v>
      </c>
      <c r="SXA1" s="135" t="s">
        <v>19283</v>
      </c>
      <c r="SXB1" s="135" t="s">
        <v>19284</v>
      </c>
      <c r="SXC1" s="135" t="s">
        <v>19285</v>
      </c>
      <c r="SXD1" s="135" t="s">
        <v>19286</v>
      </c>
      <c r="SXE1" s="135" t="s">
        <v>19287</v>
      </c>
      <c r="SXF1" s="135" t="s">
        <v>19288</v>
      </c>
      <c r="SXG1" s="135" t="s">
        <v>19289</v>
      </c>
      <c r="SXH1" s="135" t="s">
        <v>19290</v>
      </c>
      <c r="SXI1" s="135" t="s">
        <v>19291</v>
      </c>
      <c r="SXJ1" s="135" t="s">
        <v>19292</v>
      </c>
      <c r="SXK1" s="135" t="s">
        <v>19293</v>
      </c>
      <c r="SXL1" s="135" t="s">
        <v>19294</v>
      </c>
      <c r="SXM1" s="135" t="s">
        <v>19295</v>
      </c>
      <c r="SXN1" s="135" t="s">
        <v>19296</v>
      </c>
      <c r="SXO1" s="135" t="s">
        <v>19297</v>
      </c>
      <c r="SXP1" s="135" t="s">
        <v>19298</v>
      </c>
      <c r="SXQ1" s="135" t="s">
        <v>19299</v>
      </c>
      <c r="SXR1" s="135" t="s">
        <v>19300</v>
      </c>
      <c r="SXS1" s="135" t="s">
        <v>19301</v>
      </c>
      <c r="SXT1" s="135" t="s">
        <v>19302</v>
      </c>
      <c r="SXU1" s="135" t="s">
        <v>19303</v>
      </c>
      <c r="SXV1" s="135" t="s">
        <v>19304</v>
      </c>
      <c r="SXW1" s="135" t="s">
        <v>19305</v>
      </c>
      <c r="SXX1" s="135" t="s">
        <v>19306</v>
      </c>
      <c r="SXY1" s="135" t="s">
        <v>19307</v>
      </c>
      <c r="SXZ1" s="135" t="s">
        <v>19308</v>
      </c>
      <c r="SYA1" s="135" t="s">
        <v>19309</v>
      </c>
      <c r="SYB1" s="135" t="s">
        <v>19310</v>
      </c>
      <c r="SYC1" s="135" t="s">
        <v>19311</v>
      </c>
      <c r="SYD1" s="135" t="s">
        <v>19312</v>
      </c>
      <c r="SYE1" s="135" t="s">
        <v>19313</v>
      </c>
      <c r="SYF1" s="135" t="s">
        <v>19314</v>
      </c>
      <c r="SYG1" s="135" t="s">
        <v>19315</v>
      </c>
      <c r="SYH1" s="135" t="s">
        <v>19316</v>
      </c>
      <c r="SYI1" s="135" t="s">
        <v>19317</v>
      </c>
      <c r="SYJ1" s="135" t="s">
        <v>19318</v>
      </c>
      <c r="SYK1" s="135" t="s">
        <v>19319</v>
      </c>
      <c r="SYL1" s="135" t="s">
        <v>19320</v>
      </c>
      <c r="SYM1" s="135" t="s">
        <v>19321</v>
      </c>
      <c r="SYN1" s="135" t="s">
        <v>19322</v>
      </c>
      <c r="SYO1" s="135" t="s">
        <v>19323</v>
      </c>
      <c r="SYP1" s="135" t="s">
        <v>19324</v>
      </c>
      <c r="SYQ1" s="135" t="s">
        <v>19325</v>
      </c>
      <c r="SYR1" s="135" t="s">
        <v>19326</v>
      </c>
      <c r="SYS1" s="135" t="s">
        <v>19327</v>
      </c>
      <c r="SYT1" s="135" t="s">
        <v>19328</v>
      </c>
      <c r="SYU1" s="135" t="s">
        <v>19329</v>
      </c>
      <c r="SYV1" s="135" t="s">
        <v>19330</v>
      </c>
      <c r="SYW1" s="135" t="s">
        <v>19331</v>
      </c>
      <c r="SYX1" s="135" t="s">
        <v>19332</v>
      </c>
      <c r="SYY1" s="135" t="s">
        <v>19333</v>
      </c>
      <c r="SYZ1" s="135" t="s">
        <v>19334</v>
      </c>
      <c r="SZA1" s="135" t="s">
        <v>19335</v>
      </c>
      <c r="SZB1" s="135" t="s">
        <v>19336</v>
      </c>
      <c r="SZC1" s="135" t="s">
        <v>19337</v>
      </c>
      <c r="SZD1" s="135" t="s">
        <v>19338</v>
      </c>
      <c r="SZE1" s="135" t="s">
        <v>19339</v>
      </c>
      <c r="SZF1" s="135" t="s">
        <v>19340</v>
      </c>
      <c r="SZG1" s="135" t="s">
        <v>19341</v>
      </c>
      <c r="SZH1" s="135" t="s">
        <v>19342</v>
      </c>
      <c r="SZI1" s="135" t="s">
        <v>19343</v>
      </c>
      <c r="SZJ1" s="135" t="s">
        <v>19344</v>
      </c>
      <c r="SZK1" s="135" t="s">
        <v>19345</v>
      </c>
      <c r="SZL1" s="135" t="s">
        <v>19346</v>
      </c>
      <c r="SZM1" s="135" t="s">
        <v>19347</v>
      </c>
      <c r="SZN1" s="135" t="s">
        <v>19348</v>
      </c>
      <c r="SZO1" s="135" t="s">
        <v>19349</v>
      </c>
      <c r="SZP1" s="135" t="s">
        <v>19350</v>
      </c>
      <c r="SZQ1" s="135" t="s">
        <v>19351</v>
      </c>
      <c r="SZR1" s="135" t="s">
        <v>19352</v>
      </c>
      <c r="SZS1" s="135" t="s">
        <v>19353</v>
      </c>
      <c r="SZT1" s="135" t="s">
        <v>19354</v>
      </c>
      <c r="SZU1" s="135" t="s">
        <v>19355</v>
      </c>
      <c r="SZV1" s="135" t="s">
        <v>19356</v>
      </c>
      <c r="SZW1" s="135" t="s">
        <v>19357</v>
      </c>
      <c r="SZX1" s="135" t="s">
        <v>19358</v>
      </c>
      <c r="SZY1" s="135" t="s">
        <v>19359</v>
      </c>
      <c r="SZZ1" s="135" t="s">
        <v>19360</v>
      </c>
      <c r="TAA1" s="135" t="s">
        <v>19361</v>
      </c>
      <c r="TAB1" s="135" t="s">
        <v>19362</v>
      </c>
      <c r="TAC1" s="135" t="s">
        <v>19363</v>
      </c>
      <c r="TAD1" s="135" t="s">
        <v>19364</v>
      </c>
      <c r="TAE1" s="135" t="s">
        <v>19365</v>
      </c>
      <c r="TAF1" s="135" t="s">
        <v>19366</v>
      </c>
      <c r="TAG1" s="135" t="s">
        <v>19367</v>
      </c>
      <c r="TAH1" s="135" t="s">
        <v>19368</v>
      </c>
      <c r="TAI1" s="135" t="s">
        <v>19369</v>
      </c>
      <c r="TAJ1" s="135" t="s">
        <v>19370</v>
      </c>
      <c r="TAK1" s="135" t="s">
        <v>19371</v>
      </c>
      <c r="TAL1" s="135" t="s">
        <v>19372</v>
      </c>
      <c r="TAM1" s="135" t="s">
        <v>19373</v>
      </c>
      <c r="TAN1" s="135" t="s">
        <v>19374</v>
      </c>
      <c r="TAO1" s="135" t="s">
        <v>19375</v>
      </c>
      <c r="TAP1" s="135" t="s">
        <v>19376</v>
      </c>
      <c r="TAQ1" s="135" t="s">
        <v>19377</v>
      </c>
      <c r="TAR1" s="135" t="s">
        <v>19378</v>
      </c>
      <c r="TAS1" s="135" t="s">
        <v>19379</v>
      </c>
      <c r="TAT1" s="135" t="s">
        <v>19380</v>
      </c>
      <c r="TAU1" s="135" t="s">
        <v>19381</v>
      </c>
      <c r="TAV1" s="135" t="s">
        <v>19382</v>
      </c>
      <c r="TAW1" s="135" t="s">
        <v>19383</v>
      </c>
      <c r="TAX1" s="135" t="s">
        <v>19384</v>
      </c>
      <c r="TAY1" s="135" t="s">
        <v>19385</v>
      </c>
      <c r="TAZ1" s="135" t="s">
        <v>19386</v>
      </c>
      <c r="TBA1" s="135" t="s">
        <v>19387</v>
      </c>
      <c r="TBB1" s="135" t="s">
        <v>19388</v>
      </c>
      <c r="TBC1" s="135" t="s">
        <v>19389</v>
      </c>
      <c r="TBD1" s="135" t="s">
        <v>19390</v>
      </c>
      <c r="TBE1" s="135" t="s">
        <v>19391</v>
      </c>
      <c r="TBF1" s="135" t="s">
        <v>19392</v>
      </c>
      <c r="TBG1" s="135" t="s">
        <v>19393</v>
      </c>
      <c r="TBH1" s="135" t="s">
        <v>19394</v>
      </c>
      <c r="TBI1" s="135" t="s">
        <v>19395</v>
      </c>
      <c r="TBJ1" s="135" t="s">
        <v>19396</v>
      </c>
      <c r="TBK1" s="135" t="s">
        <v>19397</v>
      </c>
      <c r="TBL1" s="135" t="s">
        <v>19398</v>
      </c>
      <c r="TBM1" s="135" t="s">
        <v>19399</v>
      </c>
      <c r="TBN1" s="135" t="s">
        <v>19400</v>
      </c>
      <c r="TBO1" s="135" t="s">
        <v>19401</v>
      </c>
      <c r="TBP1" s="135" t="s">
        <v>19402</v>
      </c>
      <c r="TBQ1" s="135" t="s">
        <v>19403</v>
      </c>
      <c r="TBR1" s="135" t="s">
        <v>19404</v>
      </c>
      <c r="TBS1" s="135" t="s">
        <v>19405</v>
      </c>
      <c r="TBT1" s="135" t="s">
        <v>19406</v>
      </c>
      <c r="TBU1" s="135" t="s">
        <v>19407</v>
      </c>
      <c r="TBV1" s="135" t="s">
        <v>19408</v>
      </c>
      <c r="TBW1" s="135" t="s">
        <v>19409</v>
      </c>
      <c r="TBX1" s="135" t="s">
        <v>19410</v>
      </c>
      <c r="TBY1" s="135" t="s">
        <v>19411</v>
      </c>
      <c r="TBZ1" s="135" t="s">
        <v>19412</v>
      </c>
      <c r="TCA1" s="135" t="s">
        <v>19413</v>
      </c>
      <c r="TCB1" s="135" t="s">
        <v>19414</v>
      </c>
      <c r="TCC1" s="135" t="s">
        <v>19415</v>
      </c>
      <c r="TCD1" s="135" t="s">
        <v>19416</v>
      </c>
      <c r="TCE1" s="135" t="s">
        <v>19417</v>
      </c>
      <c r="TCF1" s="135" t="s">
        <v>19418</v>
      </c>
      <c r="TCG1" s="135" t="s">
        <v>19419</v>
      </c>
      <c r="TCH1" s="135" t="s">
        <v>19420</v>
      </c>
      <c r="TCI1" s="135" t="s">
        <v>19421</v>
      </c>
      <c r="TCJ1" s="135" t="s">
        <v>19422</v>
      </c>
      <c r="TCK1" s="135" t="s">
        <v>19423</v>
      </c>
      <c r="TCL1" s="135" t="s">
        <v>19424</v>
      </c>
      <c r="TCM1" s="135" t="s">
        <v>19425</v>
      </c>
      <c r="TCN1" s="135" t="s">
        <v>19426</v>
      </c>
      <c r="TCO1" s="135" t="s">
        <v>19427</v>
      </c>
      <c r="TCP1" s="135" t="s">
        <v>19428</v>
      </c>
      <c r="TCQ1" s="135" t="s">
        <v>19429</v>
      </c>
      <c r="TCR1" s="135" t="s">
        <v>19430</v>
      </c>
      <c r="TCS1" s="135" t="s">
        <v>19431</v>
      </c>
      <c r="TCT1" s="135" t="s">
        <v>19432</v>
      </c>
      <c r="TCU1" s="135" t="s">
        <v>19433</v>
      </c>
      <c r="TCV1" s="135" t="s">
        <v>19434</v>
      </c>
      <c r="TCW1" s="135" t="s">
        <v>19435</v>
      </c>
      <c r="TCX1" s="135" t="s">
        <v>19436</v>
      </c>
      <c r="TCY1" s="135" t="s">
        <v>19437</v>
      </c>
      <c r="TCZ1" s="135" t="s">
        <v>19438</v>
      </c>
      <c r="TDA1" s="135" t="s">
        <v>19439</v>
      </c>
      <c r="TDB1" s="135" t="s">
        <v>19440</v>
      </c>
      <c r="TDC1" s="135" t="s">
        <v>19441</v>
      </c>
      <c r="TDD1" s="135" t="s">
        <v>19442</v>
      </c>
      <c r="TDE1" s="135" t="s">
        <v>19443</v>
      </c>
      <c r="TDF1" s="135" t="s">
        <v>19444</v>
      </c>
      <c r="TDG1" s="135" t="s">
        <v>19445</v>
      </c>
      <c r="TDH1" s="135" t="s">
        <v>19446</v>
      </c>
      <c r="TDI1" s="135" t="s">
        <v>19447</v>
      </c>
      <c r="TDJ1" s="135" t="s">
        <v>19448</v>
      </c>
      <c r="TDK1" s="135" t="s">
        <v>19449</v>
      </c>
      <c r="TDL1" s="135" t="s">
        <v>19450</v>
      </c>
      <c r="TDM1" s="135" t="s">
        <v>19451</v>
      </c>
      <c r="TDN1" s="135" t="s">
        <v>19452</v>
      </c>
      <c r="TDO1" s="135" t="s">
        <v>19453</v>
      </c>
      <c r="TDP1" s="135" t="s">
        <v>19454</v>
      </c>
      <c r="TDQ1" s="135" t="s">
        <v>19455</v>
      </c>
      <c r="TDR1" s="135" t="s">
        <v>19456</v>
      </c>
      <c r="TDS1" s="135" t="s">
        <v>19457</v>
      </c>
      <c r="TDT1" s="135" t="s">
        <v>19458</v>
      </c>
      <c r="TDU1" s="135" t="s">
        <v>19459</v>
      </c>
      <c r="TDV1" s="135" t="s">
        <v>19460</v>
      </c>
      <c r="TDW1" s="135" t="s">
        <v>19461</v>
      </c>
      <c r="TDX1" s="135" t="s">
        <v>19462</v>
      </c>
      <c r="TDY1" s="135" t="s">
        <v>19463</v>
      </c>
      <c r="TDZ1" s="135" t="s">
        <v>19464</v>
      </c>
      <c r="TEA1" s="135" t="s">
        <v>19465</v>
      </c>
      <c r="TEB1" s="135" t="s">
        <v>19466</v>
      </c>
      <c r="TEC1" s="135" t="s">
        <v>19467</v>
      </c>
      <c r="TED1" s="135" t="s">
        <v>19468</v>
      </c>
      <c r="TEE1" s="135" t="s">
        <v>19469</v>
      </c>
      <c r="TEF1" s="135" t="s">
        <v>19470</v>
      </c>
      <c r="TEG1" s="135" t="s">
        <v>19471</v>
      </c>
      <c r="TEH1" s="135" t="s">
        <v>19472</v>
      </c>
      <c r="TEI1" s="135" t="s">
        <v>19473</v>
      </c>
      <c r="TEJ1" s="135" t="s">
        <v>19474</v>
      </c>
      <c r="TEK1" s="135" t="s">
        <v>19475</v>
      </c>
      <c r="TEL1" s="135" t="s">
        <v>19476</v>
      </c>
      <c r="TEM1" s="135" t="s">
        <v>19477</v>
      </c>
      <c r="TEN1" s="135" t="s">
        <v>19478</v>
      </c>
      <c r="TEO1" s="135" t="s">
        <v>19479</v>
      </c>
      <c r="TEP1" s="135" t="s">
        <v>19480</v>
      </c>
      <c r="TEQ1" s="135" t="s">
        <v>19481</v>
      </c>
      <c r="TER1" s="135" t="s">
        <v>19482</v>
      </c>
      <c r="TES1" s="135" t="s">
        <v>19483</v>
      </c>
      <c r="TET1" s="135" t="s">
        <v>19484</v>
      </c>
      <c r="TEU1" s="135" t="s">
        <v>19485</v>
      </c>
      <c r="TEV1" s="135" t="s">
        <v>19486</v>
      </c>
      <c r="TEW1" s="135" t="s">
        <v>19487</v>
      </c>
      <c r="TEX1" s="135" t="s">
        <v>19488</v>
      </c>
      <c r="TEY1" s="135" t="s">
        <v>19489</v>
      </c>
      <c r="TEZ1" s="135" t="s">
        <v>19490</v>
      </c>
      <c r="TFA1" s="135" t="s">
        <v>19491</v>
      </c>
      <c r="TFB1" s="135" t="s">
        <v>19492</v>
      </c>
      <c r="TFC1" s="135" t="s">
        <v>19493</v>
      </c>
      <c r="TFD1" s="135" t="s">
        <v>19494</v>
      </c>
      <c r="TFE1" s="135" t="s">
        <v>19495</v>
      </c>
      <c r="TFF1" s="135" t="s">
        <v>19496</v>
      </c>
      <c r="TFG1" s="135" t="s">
        <v>19497</v>
      </c>
      <c r="TFH1" s="135" t="s">
        <v>19498</v>
      </c>
      <c r="TFI1" s="135" t="s">
        <v>19499</v>
      </c>
      <c r="TFJ1" s="135" t="s">
        <v>19500</v>
      </c>
      <c r="TFK1" s="135" t="s">
        <v>19501</v>
      </c>
      <c r="TFL1" s="135" t="s">
        <v>19502</v>
      </c>
      <c r="TFM1" s="135" t="s">
        <v>19503</v>
      </c>
      <c r="TFN1" s="135" t="s">
        <v>19504</v>
      </c>
      <c r="TFO1" s="135" t="s">
        <v>19505</v>
      </c>
      <c r="TFP1" s="135" t="s">
        <v>19506</v>
      </c>
      <c r="TFQ1" s="135" t="s">
        <v>19507</v>
      </c>
      <c r="TFR1" s="135" t="s">
        <v>19508</v>
      </c>
      <c r="TFS1" s="135" t="s">
        <v>19509</v>
      </c>
      <c r="TFT1" s="135" t="s">
        <v>19510</v>
      </c>
      <c r="TFU1" s="135" t="s">
        <v>19511</v>
      </c>
      <c r="TFV1" s="135" t="s">
        <v>19512</v>
      </c>
      <c r="TFW1" s="135" t="s">
        <v>19513</v>
      </c>
      <c r="TFX1" s="135" t="s">
        <v>19514</v>
      </c>
      <c r="TFY1" s="135" t="s">
        <v>19515</v>
      </c>
      <c r="TFZ1" s="135" t="s">
        <v>19516</v>
      </c>
      <c r="TGA1" s="135" t="s">
        <v>19517</v>
      </c>
      <c r="TGB1" s="135" t="s">
        <v>19518</v>
      </c>
      <c r="TGC1" s="135" t="s">
        <v>19519</v>
      </c>
      <c r="TGD1" s="135" t="s">
        <v>19520</v>
      </c>
      <c r="TGE1" s="135" t="s">
        <v>19521</v>
      </c>
      <c r="TGF1" s="135" t="s">
        <v>19522</v>
      </c>
      <c r="TGG1" s="135" t="s">
        <v>19523</v>
      </c>
      <c r="TGH1" s="135" t="s">
        <v>19524</v>
      </c>
      <c r="TGI1" s="135" t="s">
        <v>19525</v>
      </c>
      <c r="TGJ1" s="135" t="s">
        <v>19526</v>
      </c>
      <c r="TGK1" s="135" t="s">
        <v>19527</v>
      </c>
      <c r="TGL1" s="135" t="s">
        <v>19528</v>
      </c>
      <c r="TGM1" s="135" t="s">
        <v>19529</v>
      </c>
      <c r="TGN1" s="135" t="s">
        <v>19530</v>
      </c>
      <c r="TGO1" s="135" t="s">
        <v>19531</v>
      </c>
      <c r="TGP1" s="135" t="s">
        <v>19532</v>
      </c>
      <c r="TGQ1" s="135" t="s">
        <v>19533</v>
      </c>
      <c r="TGR1" s="135" t="s">
        <v>19534</v>
      </c>
      <c r="TGS1" s="135" t="s">
        <v>19535</v>
      </c>
      <c r="TGT1" s="135" t="s">
        <v>19536</v>
      </c>
      <c r="TGU1" s="135" t="s">
        <v>19537</v>
      </c>
      <c r="TGV1" s="135" t="s">
        <v>19538</v>
      </c>
      <c r="TGW1" s="135" t="s">
        <v>19539</v>
      </c>
      <c r="TGX1" s="135" t="s">
        <v>19540</v>
      </c>
      <c r="TGY1" s="135" t="s">
        <v>19541</v>
      </c>
      <c r="TGZ1" s="135" t="s">
        <v>19542</v>
      </c>
      <c r="THA1" s="135" t="s">
        <v>19543</v>
      </c>
      <c r="THB1" s="135" t="s">
        <v>19544</v>
      </c>
      <c r="THC1" s="135" t="s">
        <v>19545</v>
      </c>
      <c r="THD1" s="135" t="s">
        <v>19546</v>
      </c>
      <c r="THE1" s="135" t="s">
        <v>19547</v>
      </c>
      <c r="THF1" s="135" t="s">
        <v>19548</v>
      </c>
      <c r="THG1" s="135" t="s">
        <v>19549</v>
      </c>
      <c r="THH1" s="135" t="s">
        <v>19550</v>
      </c>
      <c r="THI1" s="135" t="s">
        <v>19551</v>
      </c>
      <c r="THJ1" s="135" t="s">
        <v>19552</v>
      </c>
      <c r="THK1" s="135" t="s">
        <v>19553</v>
      </c>
      <c r="THL1" s="135" t="s">
        <v>19554</v>
      </c>
      <c r="THM1" s="135" t="s">
        <v>19555</v>
      </c>
      <c r="THN1" s="135" t="s">
        <v>19556</v>
      </c>
      <c r="THO1" s="135" t="s">
        <v>19557</v>
      </c>
      <c r="THP1" s="135" t="s">
        <v>19558</v>
      </c>
      <c r="THQ1" s="135" t="s">
        <v>19559</v>
      </c>
      <c r="THR1" s="135" t="s">
        <v>19560</v>
      </c>
      <c r="THS1" s="135" t="s">
        <v>19561</v>
      </c>
      <c r="THT1" s="135" t="s">
        <v>19562</v>
      </c>
      <c r="THU1" s="135" t="s">
        <v>19563</v>
      </c>
      <c r="THV1" s="135" t="s">
        <v>19564</v>
      </c>
      <c r="THW1" s="135" t="s">
        <v>19565</v>
      </c>
      <c r="THX1" s="135" t="s">
        <v>19566</v>
      </c>
      <c r="THY1" s="135" t="s">
        <v>19567</v>
      </c>
      <c r="THZ1" s="135" t="s">
        <v>19568</v>
      </c>
      <c r="TIA1" s="135" t="s">
        <v>19569</v>
      </c>
      <c r="TIB1" s="135" t="s">
        <v>19570</v>
      </c>
      <c r="TIC1" s="135" t="s">
        <v>19571</v>
      </c>
      <c r="TID1" s="135" t="s">
        <v>19572</v>
      </c>
      <c r="TIE1" s="135" t="s">
        <v>19573</v>
      </c>
      <c r="TIF1" s="135" t="s">
        <v>19574</v>
      </c>
      <c r="TIG1" s="135" t="s">
        <v>19575</v>
      </c>
      <c r="TIH1" s="135" t="s">
        <v>19576</v>
      </c>
      <c r="TII1" s="135" t="s">
        <v>19577</v>
      </c>
      <c r="TIJ1" s="135" t="s">
        <v>19578</v>
      </c>
      <c r="TIK1" s="135" t="s">
        <v>19579</v>
      </c>
      <c r="TIL1" s="135" t="s">
        <v>19580</v>
      </c>
      <c r="TIM1" s="135" t="s">
        <v>19581</v>
      </c>
      <c r="TIN1" s="135" t="s">
        <v>19582</v>
      </c>
      <c r="TIO1" s="135" t="s">
        <v>19583</v>
      </c>
      <c r="TIP1" s="135" t="s">
        <v>19584</v>
      </c>
      <c r="TIQ1" s="135" t="s">
        <v>19585</v>
      </c>
      <c r="TIR1" s="135" t="s">
        <v>19586</v>
      </c>
      <c r="TIS1" s="135" t="s">
        <v>19587</v>
      </c>
      <c r="TIT1" s="135" t="s">
        <v>19588</v>
      </c>
      <c r="TIU1" s="135" t="s">
        <v>19589</v>
      </c>
      <c r="TIV1" s="135" t="s">
        <v>19590</v>
      </c>
      <c r="TIW1" s="135" t="s">
        <v>19591</v>
      </c>
      <c r="TIX1" s="135" t="s">
        <v>19592</v>
      </c>
      <c r="TIY1" s="135" t="s">
        <v>19593</v>
      </c>
      <c r="TIZ1" s="135" t="s">
        <v>19594</v>
      </c>
      <c r="TJA1" s="135" t="s">
        <v>19595</v>
      </c>
      <c r="TJB1" s="135" t="s">
        <v>19596</v>
      </c>
      <c r="TJC1" s="135" t="s">
        <v>19597</v>
      </c>
      <c r="TJD1" s="135" t="s">
        <v>19598</v>
      </c>
      <c r="TJE1" s="135" t="s">
        <v>19599</v>
      </c>
      <c r="TJF1" s="135" t="s">
        <v>19600</v>
      </c>
      <c r="TJG1" s="135" t="s">
        <v>19601</v>
      </c>
      <c r="TJH1" s="135" t="s">
        <v>19602</v>
      </c>
      <c r="TJI1" s="135" t="s">
        <v>19603</v>
      </c>
      <c r="TJJ1" s="135" t="s">
        <v>19604</v>
      </c>
      <c r="TJK1" s="135" t="s">
        <v>19605</v>
      </c>
      <c r="TJL1" s="135" t="s">
        <v>19606</v>
      </c>
      <c r="TJM1" s="135" t="s">
        <v>19607</v>
      </c>
      <c r="TJN1" s="135" t="s">
        <v>19608</v>
      </c>
      <c r="TJO1" s="135" t="s">
        <v>19609</v>
      </c>
      <c r="TJP1" s="135" t="s">
        <v>19610</v>
      </c>
      <c r="TJQ1" s="135" t="s">
        <v>19611</v>
      </c>
      <c r="TJR1" s="135" t="s">
        <v>19612</v>
      </c>
      <c r="TJS1" s="135" t="s">
        <v>19613</v>
      </c>
      <c r="TJT1" s="135" t="s">
        <v>19614</v>
      </c>
      <c r="TJU1" s="135" t="s">
        <v>19615</v>
      </c>
      <c r="TJV1" s="135" t="s">
        <v>19616</v>
      </c>
      <c r="TJW1" s="135" t="s">
        <v>19617</v>
      </c>
      <c r="TJX1" s="135" t="s">
        <v>19618</v>
      </c>
      <c r="TJY1" s="135" t="s">
        <v>19619</v>
      </c>
      <c r="TJZ1" s="135" t="s">
        <v>19620</v>
      </c>
      <c r="TKA1" s="135" t="s">
        <v>19621</v>
      </c>
      <c r="TKB1" s="135" t="s">
        <v>19622</v>
      </c>
      <c r="TKC1" s="135" t="s">
        <v>19623</v>
      </c>
      <c r="TKD1" s="135" t="s">
        <v>19624</v>
      </c>
      <c r="TKE1" s="135" t="s">
        <v>19625</v>
      </c>
      <c r="TKF1" s="135" t="s">
        <v>19626</v>
      </c>
      <c r="TKG1" s="135" t="s">
        <v>19627</v>
      </c>
      <c r="TKH1" s="135" t="s">
        <v>19628</v>
      </c>
      <c r="TKI1" s="135" t="s">
        <v>19629</v>
      </c>
      <c r="TKJ1" s="135" t="s">
        <v>19630</v>
      </c>
      <c r="TKK1" s="135" t="s">
        <v>19631</v>
      </c>
      <c r="TKL1" s="135" t="s">
        <v>19632</v>
      </c>
      <c r="TKM1" s="135" t="s">
        <v>19633</v>
      </c>
      <c r="TKN1" s="135" t="s">
        <v>19634</v>
      </c>
      <c r="TKO1" s="135" t="s">
        <v>19635</v>
      </c>
      <c r="TKP1" s="135" t="s">
        <v>19636</v>
      </c>
      <c r="TKQ1" s="135" t="s">
        <v>19637</v>
      </c>
      <c r="TKR1" s="135" t="s">
        <v>19638</v>
      </c>
      <c r="TKS1" s="135" t="s">
        <v>19639</v>
      </c>
      <c r="TKT1" s="135" t="s">
        <v>19640</v>
      </c>
      <c r="TKU1" s="135" t="s">
        <v>19641</v>
      </c>
      <c r="TKV1" s="135" t="s">
        <v>19642</v>
      </c>
      <c r="TKW1" s="135" t="s">
        <v>19643</v>
      </c>
      <c r="TKX1" s="135" t="s">
        <v>19644</v>
      </c>
      <c r="TKY1" s="135" t="s">
        <v>19645</v>
      </c>
      <c r="TKZ1" s="135" t="s">
        <v>19646</v>
      </c>
      <c r="TLA1" s="135" t="s">
        <v>19647</v>
      </c>
      <c r="TLB1" s="135" t="s">
        <v>19648</v>
      </c>
      <c r="TLC1" s="135" t="s">
        <v>19649</v>
      </c>
      <c r="TLD1" s="135" t="s">
        <v>19650</v>
      </c>
      <c r="TLE1" s="135" t="s">
        <v>19651</v>
      </c>
      <c r="TLF1" s="135" t="s">
        <v>19652</v>
      </c>
      <c r="TLG1" s="135" t="s">
        <v>19653</v>
      </c>
      <c r="TLH1" s="135" t="s">
        <v>19654</v>
      </c>
      <c r="TLI1" s="135" t="s">
        <v>19655</v>
      </c>
      <c r="TLJ1" s="135" t="s">
        <v>19656</v>
      </c>
      <c r="TLK1" s="135" t="s">
        <v>19657</v>
      </c>
      <c r="TLL1" s="135" t="s">
        <v>19658</v>
      </c>
      <c r="TLM1" s="135" t="s">
        <v>19659</v>
      </c>
      <c r="TLN1" s="135" t="s">
        <v>19660</v>
      </c>
      <c r="TLO1" s="135" t="s">
        <v>19661</v>
      </c>
      <c r="TLP1" s="135" t="s">
        <v>19662</v>
      </c>
      <c r="TLQ1" s="135" t="s">
        <v>19663</v>
      </c>
      <c r="TLR1" s="135" t="s">
        <v>19664</v>
      </c>
      <c r="TLS1" s="135" t="s">
        <v>19665</v>
      </c>
      <c r="TLT1" s="135" t="s">
        <v>19666</v>
      </c>
      <c r="TLU1" s="135" t="s">
        <v>19667</v>
      </c>
      <c r="TLV1" s="135" t="s">
        <v>19668</v>
      </c>
      <c r="TLW1" s="135" t="s">
        <v>19669</v>
      </c>
      <c r="TLX1" s="135" t="s">
        <v>19670</v>
      </c>
      <c r="TLY1" s="135" t="s">
        <v>19671</v>
      </c>
      <c r="TLZ1" s="135" t="s">
        <v>19672</v>
      </c>
      <c r="TMA1" s="135" t="s">
        <v>19673</v>
      </c>
      <c r="TMB1" s="135" t="s">
        <v>19674</v>
      </c>
      <c r="TMC1" s="135" t="s">
        <v>19675</v>
      </c>
      <c r="TMD1" s="135" t="s">
        <v>19676</v>
      </c>
      <c r="TME1" s="135" t="s">
        <v>19677</v>
      </c>
      <c r="TMF1" s="135" t="s">
        <v>19678</v>
      </c>
      <c r="TMG1" s="135" t="s">
        <v>19679</v>
      </c>
      <c r="TMH1" s="135" t="s">
        <v>19680</v>
      </c>
      <c r="TMI1" s="135" t="s">
        <v>19681</v>
      </c>
      <c r="TMJ1" s="135" t="s">
        <v>19682</v>
      </c>
      <c r="TMK1" s="135" t="s">
        <v>19683</v>
      </c>
      <c r="TML1" s="135" t="s">
        <v>19684</v>
      </c>
      <c r="TMM1" s="135" t="s">
        <v>19685</v>
      </c>
      <c r="TMN1" s="135" t="s">
        <v>19686</v>
      </c>
      <c r="TMO1" s="135" t="s">
        <v>19687</v>
      </c>
      <c r="TMP1" s="135" t="s">
        <v>19688</v>
      </c>
      <c r="TMQ1" s="135" t="s">
        <v>19689</v>
      </c>
      <c r="TMR1" s="135" t="s">
        <v>19690</v>
      </c>
      <c r="TMS1" s="135" t="s">
        <v>19691</v>
      </c>
      <c r="TMT1" s="135" t="s">
        <v>19692</v>
      </c>
      <c r="TMU1" s="135" t="s">
        <v>19693</v>
      </c>
      <c r="TMV1" s="135" t="s">
        <v>19694</v>
      </c>
      <c r="TMW1" s="135" t="s">
        <v>19695</v>
      </c>
      <c r="TMX1" s="135" t="s">
        <v>19696</v>
      </c>
      <c r="TMY1" s="135" t="s">
        <v>19697</v>
      </c>
      <c r="TMZ1" s="135" t="s">
        <v>19698</v>
      </c>
      <c r="TNA1" s="135" t="s">
        <v>19699</v>
      </c>
      <c r="TNB1" s="135" t="s">
        <v>19700</v>
      </c>
      <c r="TNC1" s="135" t="s">
        <v>19701</v>
      </c>
      <c r="TND1" s="135" t="s">
        <v>19702</v>
      </c>
      <c r="TNE1" s="135" t="s">
        <v>19703</v>
      </c>
      <c r="TNF1" s="135" t="s">
        <v>19704</v>
      </c>
      <c r="TNG1" s="135" t="s">
        <v>19705</v>
      </c>
      <c r="TNH1" s="135" t="s">
        <v>19706</v>
      </c>
      <c r="TNI1" s="135" t="s">
        <v>19707</v>
      </c>
      <c r="TNJ1" s="135" t="s">
        <v>19708</v>
      </c>
      <c r="TNK1" s="135" t="s">
        <v>19709</v>
      </c>
      <c r="TNL1" s="135" t="s">
        <v>19710</v>
      </c>
      <c r="TNM1" s="135" t="s">
        <v>19711</v>
      </c>
      <c r="TNN1" s="135" t="s">
        <v>19712</v>
      </c>
      <c r="TNO1" s="135" t="s">
        <v>19713</v>
      </c>
      <c r="TNP1" s="135" t="s">
        <v>19714</v>
      </c>
      <c r="TNQ1" s="135" t="s">
        <v>19715</v>
      </c>
      <c r="TNR1" s="135" t="s">
        <v>19716</v>
      </c>
      <c r="TNS1" s="135" t="s">
        <v>19717</v>
      </c>
      <c r="TNT1" s="135" t="s">
        <v>19718</v>
      </c>
      <c r="TNU1" s="135" t="s">
        <v>19719</v>
      </c>
      <c r="TNV1" s="135" t="s">
        <v>19720</v>
      </c>
      <c r="TNW1" s="135" t="s">
        <v>19721</v>
      </c>
      <c r="TNX1" s="135" t="s">
        <v>19722</v>
      </c>
      <c r="TNY1" s="135" t="s">
        <v>19723</v>
      </c>
      <c r="TNZ1" s="135" t="s">
        <v>19724</v>
      </c>
      <c r="TOA1" s="135" t="s">
        <v>19725</v>
      </c>
      <c r="TOB1" s="135" t="s">
        <v>19726</v>
      </c>
      <c r="TOC1" s="135" t="s">
        <v>19727</v>
      </c>
      <c r="TOD1" s="135" t="s">
        <v>19728</v>
      </c>
      <c r="TOE1" s="135" t="s">
        <v>19729</v>
      </c>
      <c r="TOF1" s="135" t="s">
        <v>19730</v>
      </c>
      <c r="TOG1" s="135" t="s">
        <v>19731</v>
      </c>
      <c r="TOH1" s="135" t="s">
        <v>19732</v>
      </c>
      <c r="TOI1" s="135" t="s">
        <v>19733</v>
      </c>
      <c r="TOJ1" s="135" t="s">
        <v>19734</v>
      </c>
      <c r="TOK1" s="135" t="s">
        <v>19735</v>
      </c>
      <c r="TOL1" s="135" t="s">
        <v>19736</v>
      </c>
      <c r="TOM1" s="135" t="s">
        <v>19737</v>
      </c>
      <c r="TON1" s="135" t="s">
        <v>19738</v>
      </c>
      <c r="TOO1" s="135" t="s">
        <v>19739</v>
      </c>
      <c r="TOP1" s="135" t="s">
        <v>19740</v>
      </c>
      <c r="TOQ1" s="135" t="s">
        <v>19741</v>
      </c>
      <c r="TOR1" s="135" t="s">
        <v>19742</v>
      </c>
      <c r="TOS1" s="135" t="s">
        <v>19743</v>
      </c>
      <c r="TOT1" s="135" t="s">
        <v>19744</v>
      </c>
      <c r="TOU1" s="135" t="s">
        <v>19745</v>
      </c>
      <c r="TOV1" s="135" t="s">
        <v>19746</v>
      </c>
      <c r="TOW1" s="135" t="s">
        <v>19747</v>
      </c>
      <c r="TOX1" s="135" t="s">
        <v>19748</v>
      </c>
      <c r="TOY1" s="135" t="s">
        <v>19749</v>
      </c>
      <c r="TOZ1" s="135" t="s">
        <v>19750</v>
      </c>
      <c r="TPA1" s="135" t="s">
        <v>19751</v>
      </c>
      <c r="TPB1" s="135" t="s">
        <v>19752</v>
      </c>
      <c r="TPC1" s="135" t="s">
        <v>19753</v>
      </c>
      <c r="TPD1" s="135" t="s">
        <v>19754</v>
      </c>
      <c r="TPE1" s="135" t="s">
        <v>19755</v>
      </c>
      <c r="TPF1" s="135" t="s">
        <v>19756</v>
      </c>
      <c r="TPG1" s="135" t="s">
        <v>19757</v>
      </c>
      <c r="TPH1" s="135" t="s">
        <v>19758</v>
      </c>
      <c r="TPI1" s="135" t="s">
        <v>19759</v>
      </c>
      <c r="TPJ1" s="135" t="s">
        <v>19760</v>
      </c>
      <c r="TPK1" s="135" t="s">
        <v>19761</v>
      </c>
      <c r="TPL1" s="135" t="s">
        <v>19762</v>
      </c>
      <c r="TPM1" s="135" t="s">
        <v>19763</v>
      </c>
      <c r="TPN1" s="135" t="s">
        <v>19764</v>
      </c>
      <c r="TPO1" s="135" t="s">
        <v>19765</v>
      </c>
      <c r="TPP1" s="135" t="s">
        <v>19766</v>
      </c>
      <c r="TPQ1" s="135" t="s">
        <v>19767</v>
      </c>
      <c r="TPR1" s="135" t="s">
        <v>19768</v>
      </c>
      <c r="TPS1" s="135" t="s">
        <v>19769</v>
      </c>
      <c r="TPT1" s="135" t="s">
        <v>19770</v>
      </c>
      <c r="TPU1" s="135" t="s">
        <v>19771</v>
      </c>
      <c r="TPV1" s="135" t="s">
        <v>19772</v>
      </c>
      <c r="TPW1" s="135" t="s">
        <v>19773</v>
      </c>
      <c r="TPX1" s="135" t="s">
        <v>19774</v>
      </c>
      <c r="TPY1" s="135" t="s">
        <v>19775</v>
      </c>
      <c r="TPZ1" s="135" t="s">
        <v>19776</v>
      </c>
      <c r="TQA1" s="135" t="s">
        <v>19777</v>
      </c>
      <c r="TQB1" s="135" t="s">
        <v>19778</v>
      </c>
      <c r="TQC1" s="135" t="s">
        <v>19779</v>
      </c>
      <c r="TQD1" s="135" t="s">
        <v>19780</v>
      </c>
      <c r="TQE1" s="135" t="s">
        <v>19781</v>
      </c>
      <c r="TQF1" s="135" t="s">
        <v>19782</v>
      </c>
      <c r="TQG1" s="135" t="s">
        <v>19783</v>
      </c>
      <c r="TQH1" s="135" t="s">
        <v>19784</v>
      </c>
      <c r="TQI1" s="135" t="s">
        <v>19785</v>
      </c>
      <c r="TQJ1" s="135" t="s">
        <v>19786</v>
      </c>
      <c r="TQK1" s="135" t="s">
        <v>19787</v>
      </c>
      <c r="TQL1" s="135" t="s">
        <v>19788</v>
      </c>
      <c r="TQM1" s="135" t="s">
        <v>19789</v>
      </c>
      <c r="TQN1" s="135" t="s">
        <v>19790</v>
      </c>
      <c r="TQO1" s="135" t="s">
        <v>19791</v>
      </c>
      <c r="TQP1" s="135" t="s">
        <v>19792</v>
      </c>
      <c r="TQQ1" s="135" t="s">
        <v>19793</v>
      </c>
      <c r="TQR1" s="135" t="s">
        <v>19794</v>
      </c>
      <c r="TQS1" s="135" t="s">
        <v>19795</v>
      </c>
      <c r="TQT1" s="135" t="s">
        <v>19796</v>
      </c>
      <c r="TQU1" s="135" t="s">
        <v>19797</v>
      </c>
      <c r="TQV1" s="135" t="s">
        <v>19798</v>
      </c>
      <c r="TQW1" s="135" t="s">
        <v>19799</v>
      </c>
      <c r="TQX1" s="135" t="s">
        <v>19800</v>
      </c>
      <c r="TQY1" s="135" t="s">
        <v>19801</v>
      </c>
      <c r="TQZ1" s="135" t="s">
        <v>19802</v>
      </c>
      <c r="TRA1" s="135" t="s">
        <v>19803</v>
      </c>
      <c r="TRB1" s="135" t="s">
        <v>19804</v>
      </c>
      <c r="TRC1" s="135" t="s">
        <v>19805</v>
      </c>
      <c r="TRD1" s="135" t="s">
        <v>19806</v>
      </c>
      <c r="TRE1" s="135" t="s">
        <v>19807</v>
      </c>
      <c r="TRF1" s="135" t="s">
        <v>19808</v>
      </c>
      <c r="TRG1" s="135" t="s">
        <v>19809</v>
      </c>
      <c r="TRH1" s="135" t="s">
        <v>19810</v>
      </c>
      <c r="TRI1" s="135" t="s">
        <v>19811</v>
      </c>
      <c r="TRJ1" s="135" t="s">
        <v>19812</v>
      </c>
      <c r="TRK1" s="135" t="s">
        <v>19813</v>
      </c>
      <c r="TRL1" s="135" t="s">
        <v>19814</v>
      </c>
      <c r="TRM1" s="135" t="s">
        <v>19815</v>
      </c>
      <c r="TRN1" s="135" t="s">
        <v>19816</v>
      </c>
      <c r="TRO1" s="135" t="s">
        <v>19817</v>
      </c>
      <c r="TRP1" s="135" t="s">
        <v>19818</v>
      </c>
      <c r="TRQ1" s="135" t="s">
        <v>19819</v>
      </c>
      <c r="TRR1" s="135" t="s">
        <v>19820</v>
      </c>
      <c r="TRS1" s="135" t="s">
        <v>19821</v>
      </c>
      <c r="TRT1" s="135" t="s">
        <v>19822</v>
      </c>
      <c r="TRU1" s="135" t="s">
        <v>19823</v>
      </c>
      <c r="TRV1" s="135" t="s">
        <v>19824</v>
      </c>
      <c r="TRW1" s="135" t="s">
        <v>19825</v>
      </c>
      <c r="TRX1" s="135" t="s">
        <v>19826</v>
      </c>
      <c r="TRY1" s="135" t="s">
        <v>19827</v>
      </c>
      <c r="TRZ1" s="135" t="s">
        <v>19828</v>
      </c>
      <c r="TSA1" s="135" t="s">
        <v>19829</v>
      </c>
      <c r="TSB1" s="135" t="s">
        <v>19830</v>
      </c>
      <c r="TSC1" s="135" t="s">
        <v>19831</v>
      </c>
      <c r="TSD1" s="135" t="s">
        <v>19832</v>
      </c>
      <c r="TSE1" s="135" t="s">
        <v>19833</v>
      </c>
      <c r="TSF1" s="135" t="s">
        <v>19834</v>
      </c>
      <c r="TSG1" s="135" t="s">
        <v>19835</v>
      </c>
      <c r="TSH1" s="135" t="s">
        <v>19836</v>
      </c>
      <c r="TSI1" s="135" t="s">
        <v>19837</v>
      </c>
      <c r="TSJ1" s="135" t="s">
        <v>19838</v>
      </c>
      <c r="TSK1" s="135" t="s">
        <v>19839</v>
      </c>
      <c r="TSL1" s="135" t="s">
        <v>19840</v>
      </c>
      <c r="TSM1" s="135" t="s">
        <v>19841</v>
      </c>
      <c r="TSN1" s="135" t="s">
        <v>19842</v>
      </c>
      <c r="TSO1" s="135" t="s">
        <v>19843</v>
      </c>
      <c r="TSP1" s="135" t="s">
        <v>19844</v>
      </c>
      <c r="TSQ1" s="135" t="s">
        <v>19845</v>
      </c>
      <c r="TSR1" s="135" t="s">
        <v>19846</v>
      </c>
      <c r="TSS1" s="135" t="s">
        <v>19847</v>
      </c>
      <c r="TST1" s="135" t="s">
        <v>19848</v>
      </c>
      <c r="TSU1" s="135" t="s">
        <v>19849</v>
      </c>
      <c r="TSV1" s="135" t="s">
        <v>19850</v>
      </c>
      <c r="TSW1" s="135" t="s">
        <v>19851</v>
      </c>
      <c r="TSX1" s="135" t="s">
        <v>19852</v>
      </c>
      <c r="TSY1" s="135" t="s">
        <v>19853</v>
      </c>
      <c r="TSZ1" s="135" t="s">
        <v>19854</v>
      </c>
      <c r="TTA1" s="135" t="s">
        <v>19855</v>
      </c>
      <c r="TTB1" s="135" t="s">
        <v>19856</v>
      </c>
      <c r="TTC1" s="135" t="s">
        <v>19857</v>
      </c>
      <c r="TTD1" s="135" t="s">
        <v>19858</v>
      </c>
      <c r="TTE1" s="135" t="s">
        <v>19859</v>
      </c>
      <c r="TTF1" s="135" t="s">
        <v>19860</v>
      </c>
      <c r="TTG1" s="135" t="s">
        <v>19861</v>
      </c>
      <c r="TTH1" s="135" t="s">
        <v>19862</v>
      </c>
      <c r="TTI1" s="135" t="s">
        <v>19863</v>
      </c>
      <c r="TTJ1" s="135" t="s">
        <v>19864</v>
      </c>
      <c r="TTK1" s="135" t="s">
        <v>19865</v>
      </c>
      <c r="TTL1" s="135" t="s">
        <v>19866</v>
      </c>
      <c r="TTM1" s="135" t="s">
        <v>19867</v>
      </c>
      <c r="TTN1" s="135" t="s">
        <v>19868</v>
      </c>
      <c r="TTO1" s="135" t="s">
        <v>19869</v>
      </c>
      <c r="TTP1" s="135" t="s">
        <v>19870</v>
      </c>
      <c r="TTQ1" s="135" t="s">
        <v>19871</v>
      </c>
      <c r="TTR1" s="135" t="s">
        <v>19872</v>
      </c>
      <c r="TTS1" s="135" t="s">
        <v>19873</v>
      </c>
      <c r="TTT1" s="135" t="s">
        <v>19874</v>
      </c>
      <c r="TTU1" s="135" t="s">
        <v>19875</v>
      </c>
      <c r="TTV1" s="135" t="s">
        <v>19876</v>
      </c>
      <c r="TTW1" s="135" t="s">
        <v>19877</v>
      </c>
      <c r="TTX1" s="135" t="s">
        <v>19878</v>
      </c>
      <c r="TTY1" s="135" t="s">
        <v>19879</v>
      </c>
      <c r="TTZ1" s="135" t="s">
        <v>19880</v>
      </c>
      <c r="TUA1" s="135" t="s">
        <v>19881</v>
      </c>
      <c r="TUB1" s="135" t="s">
        <v>19882</v>
      </c>
      <c r="TUC1" s="135" t="s">
        <v>19883</v>
      </c>
      <c r="TUD1" s="135" t="s">
        <v>19884</v>
      </c>
      <c r="TUE1" s="135" t="s">
        <v>19885</v>
      </c>
      <c r="TUF1" s="135" t="s">
        <v>19886</v>
      </c>
      <c r="TUG1" s="135" t="s">
        <v>19887</v>
      </c>
      <c r="TUH1" s="135" t="s">
        <v>19888</v>
      </c>
      <c r="TUI1" s="135" t="s">
        <v>19889</v>
      </c>
      <c r="TUJ1" s="135" t="s">
        <v>19890</v>
      </c>
      <c r="TUK1" s="135" t="s">
        <v>19891</v>
      </c>
      <c r="TUL1" s="135" t="s">
        <v>19892</v>
      </c>
      <c r="TUM1" s="135" t="s">
        <v>19893</v>
      </c>
      <c r="TUN1" s="135" t="s">
        <v>19894</v>
      </c>
      <c r="TUO1" s="135" t="s">
        <v>19895</v>
      </c>
      <c r="TUP1" s="135" t="s">
        <v>19896</v>
      </c>
      <c r="TUQ1" s="135" t="s">
        <v>19897</v>
      </c>
      <c r="TUR1" s="135" t="s">
        <v>19898</v>
      </c>
      <c r="TUS1" s="135" t="s">
        <v>19899</v>
      </c>
      <c r="TUT1" s="135" t="s">
        <v>19900</v>
      </c>
      <c r="TUU1" s="135" t="s">
        <v>19901</v>
      </c>
      <c r="TUV1" s="135" t="s">
        <v>19902</v>
      </c>
      <c r="TUW1" s="135" t="s">
        <v>19903</v>
      </c>
      <c r="TUX1" s="135" t="s">
        <v>19904</v>
      </c>
      <c r="TUY1" s="135" t="s">
        <v>19905</v>
      </c>
      <c r="TUZ1" s="135" t="s">
        <v>19906</v>
      </c>
      <c r="TVA1" s="135" t="s">
        <v>19907</v>
      </c>
      <c r="TVB1" s="135" t="s">
        <v>19908</v>
      </c>
      <c r="TVC1" s="135" t="s">
        <v>19909</v>
      </c>
      <c r="TVD1" s="135" t="s">
        <v>19910</v>
      </c>
      <c r="TVE1" s="135" t="s">
        <v>19911</v>
      </c>
      <c r="TVF1" s="135" t="s">
        <v>19912</v>
      </c>
      <c r="TVG1" s="135" t="s">
        <v>19913</v>
      </c>
      <c r="TVH1" s="135" t="s">
        <v>19914</v>
      </c>
      <c r="TVI1" s="135" t="s">
        <v>19915</v>
      </c>
      <c r="TVJ1" s="135" t="s">
        <v>19916</v>
      </c>
      <c r="TVK1" s="135" t="s">
        <v>19917</v>
      </c>
      <c r="TVL1" s="135" t="s">
        <v>19918</v>
      </c>
      <c r="TVM1" s="135" t="s">
        <v>19919</v>
      </c>
      <c r="TVN1" s="135" t="s">
        <v>19920</v>
      </c>
      <c r="TVO1" s="135" t="s">
        <v>19921</v>
      </c>
      <c r="TVP1" s="135" t="s">
        <v>19922</v>
      </c>
      <c r="TVQ1" s="135" t="s">
        <v>19923</v>
      </c>
      <c r="TVR1" s="135" t="s">
        <v>19924</v>
      </c>
      <c r="TVS1" s="135" t="s">
        <v>19925</v>
      </c>
      <c r="TVT1" s="135" t="s">
        <v>19926</v>
      </c>
      <c r="TVU1" s="135" t="s">
        <v>19927</v>
      </c>
      <c r="TVV1" s="135" t="s">
        <v>19928</v>
      </c>
      <c r="TVW1" s="135" t="s">
        <v>19929</v>
      </c>
      <c r="TVX1" s="135" t="s">
        <v>19930</v>
      </c>
      <c r="TVY1" s="135" t="s">
        <v>19931</v>
      </c>
      <c r="TVZ1" s="135" t="s">
        <v>19932</v>
      </c>
      <c r="TWA1" s="135" t="s">
        <v>19933</v>
      </c>
      <c r="TWB1" s="135" t="s">
        <v>19934</v>
      </c>
      <c r="TWC1" s="135" t="s">
        <v>19935</v>
      </c>
      <c r="TWD1" s="135" t="s">
        <v>19936</v>
      </c>
      <c r="TWE1" s="135" t="s">
        <v>19937</v>
      </c>
      <c r="TWF1" s="135" t="s">
        <v>19938</v>
      </c>
      <c r="TWG1" s="135" t="s">
        <v>19939</v>
      </c>
      <c r="TWH1" s="135" t="s">
        <v>19940</v>
      </c>
      <c r="TWI1" s="135" t="s">
        <v>19941</v>
      </c>
      <c r="TWJ1" s="135" t="s">
        <v>19942</v>
      </c>
      <c r="TWK1" s="135" t="s">
        <v>19943</v>
      </c>
      <c r="TWL1" s="135" t="s">
        <v>19944</v>
      </c>
      <c r="TWM1" s="135" t="s">
        <v>19945</v>
      </c>
      <c r="TWN1" s="135" t="s">
        <v>19946</v>
      </c>
      <c r="TWO1" s="135" t="s">
        <v>19947</v>
      </c>
      <c r="TWP1" s="135" t="s">
        <v>19948</v>
      </c>
      <c r="TWQ1" s="135" t="s">
        <v>19949</v>
      </c>
      <c r="TWR1" s="135" t="s">
        <v>19950</v>
      </c>
      <c r="TWS1" s="135" t="s">
        <v>19951</v>
      </c>
      <c r="TWT1" s="135" t="s">
        <v>19952</v>
      </c>
      <c r="TWU1" s="135" t="s">
        <v>19953</v>
      </c>
      <c r="TWV1" s="135" t="s">
        <v>19954</v>
      </c>
      <c r="TWW1" s="135" t="s">
        <v>19955</v>
      </c>
      <c r="TWX1" s="135" t="s">
        <v>19956</v>
      </c>
      <c r="TWY1" s="135" t="s">
        <v>19957</v>
      </c>
      <c r="TWZ1" s="135" t="s">
        <v>19958</v>
      </c>
      <c r="TXA1" s="135" t="s">
        <v>19959</v>
      </c>
      <c r="TXB1" s="135" t="s">
        <v>19960</v>
      </c>
      <c r="TXC1" s="135" t="s">
        <v>19961</v>
      </c>
      <c r="TXD1" s="135" t="s">
        <v>19962</v>
      </c>
      <c r="TXE1" s="135" t="s">
        <v>19963</v>
      </c>
      <c r="TXF1" s="135" t="s">
        <v>19964</v>
      </c>
      <c r="TXG1" s="135" t="s">
        <v>19965</v>
      </c>
      <c r="TXH1" s="135" t="s">
        <v>19966</v>
      </c>
      <c r="TXI1" s="135" t="s">
        <v>19967</v>
      </c>
      <c r="TXJ1" s="135" t="s">
        <v>19968</v>
      </c>
      <c r="TXK1" s="135" t="s">
        <v>19969</v>
      </c>
      <c r="TXL1" s="135" t="s">
        <v>19970</v>
      </c>
      <c r="TXM1" s="135" t="s">
        <v>19971</v>
      </c>
      <c r="TXN1" s="135" t="s">
        <v>19972</v>
      </c>
      <c r="TXO1" s="135" t="s">
        <v>19973</v>
      </c>
      <c r="TXP1" s="135" t="s">
        <v>19974</v>
      </c>
      <c r="TXQ1" s="135" t="s">
        <v>19975</v>
      </c>
      <c r="TXR1" s="135" t="s">
        <v>19976</v>
      </c>
      <c r="TXS1" s="135" t="s">
        <v>19977</v>
      </c>
      <c r="TXT1" s="135" t="s">
        <v>19978</v>
      </c>
      <c r="TXU1" s="135" t="s">
        <v>19979</v>
      </c>
      <c r="TXV1" s="135" t="s">
        <v>19980</v>
      </c>
      <c r="TXW1" s="135" t="s">
        <v>19981</v>
      </c>
      <c r="TXX1" s="135" t="s">
        <v>19982</v>
      </c>
      <c r="TXY1" s="135" t="s">
        <v>19983</v>
      </c>
      <c r="TXZ1" s="135" t="s">
        <v>19984</v>
      </c>
      <c r="TYA1" s="135" t="s">
        <v>19985</v>
      </c>
      <c r="TYB1" s="135" t="s">
        <v>19986</v>
      </c>
      <c r="TYC1" s="135" t="s">
        <v>19987</v>
      </c>
      <c r="TYD1" s="135" t="s">
        <v>19988</v>
      </c>
      <c r="TYE1" s="135" t="s">
        <v>19989</v>
      </c>
      <c r="TYF1" s="135" t="s">
        <v>19990</v>
      </c>
      <c r="TYG1" s="135" t="s">
        <v>19991</v>
      </c>
      <c r="TYH1" s="135" t="s">
        <v>19992</v>
      </c>
      <c r="TYI1" s="135" t="s">
        <v>19993</v>
      </c>
      <c r="TYJ1" s="135" t="s">
        <v>19994</v>
      </c>
      <c r="TYK1" s="135" t="s">
        <v>19995</v>
      </c>
      <c r="TYL1" s="135" t="s">
        <v>19996</v>
      </c>
      <c r="TYM1" s="135" t="s">
        <v>19997</v>
      </c>
      <c r="TYN1" s="135" t="s">
        <v>19998</v>
      </c>
      <c r="TYO1" s="135" t="s">
        <v>19999</v>
      </c>
      <c r="TYP1" s="135" t="s">
        <v>20000</v>
      </c>
      <c r="TYQ1" s="135" t="s">
        <v>20001</v>
      </c>
      <c r="TYR1" s="135" t="s">
        <v>20002</v>
      </c>
      <c r="TYS1" s="135" t="s">
        <v>20003</v>
      </c>
      <c r="TYT1" s="135" t="s">
        <v>20004</v>
      </c>
      <c r="TYU1" s="135" t="s">
        <v>20005</v>
      </c>
      <c r="TYV1" s="135" t="s">
        <v>20006</v>
      </c>
      <c r="TYW1" s="135" t="s">
        <v>20007</v>
      </c>
      <c r="TYX1" s="135" t="s">
        <v>20008</v>
      </c>
      <c r="TYY1" s="135" t="s">
        <v>20009</v>
      </c>
      <c r="TYZ1" s="135" t="s">
        <v>20010</v>
      </c>
      <c r="TZA1" s="135" t="s">
        <v>20011</v>
      </c>
      <c r="TZB1" s="135" t="s">
        <v>20012</v>
      </c>
      <c r="TZC1" s="135" t="s">
        <v>20013</v>
      </c>
      <c r="TZD1" s="135" t="s">
        <v>20014</v>
      </c>
      <c r="TZE1" s="135" t="s">
        <v>20015</v>
      </c>
      <c r="TZF1" s="135" t="s">
        <v>20016</v>
      </c>
      <c r="TZG1" s="135" t="s">
        <v>20017</v>
      </c>
      <c r="TZH1" s="135" t="s">
        <v>20018</v>
      </c>
      <c r="TZI1" s="135" t="s">
        <v>20019</v>
      </c>
      <c r="TZJ1" s="135" t="s">
        <v>20020</v>
      </c>
      <c r="TZK1" s="135" t="s">
        <v>20021</v>
      </c>
      <c r="TZL1" s="135" t="s">
        <v>20022</v>
      </c>
      <c r="TZM1" s="135" t="s">
        <v>20023</v>
      </c>
      <c r="TZN1" s="135" t="s">
        <v>20024</v>
      </c>
      <c r="TZO1" s="135" t="s">
        <v>20025</v>
      </c>
      <c r="TZP1" s="135" t="s">
        <v>20026</v>
      </c>
      <c r="TZQ1" s="135" t="s">
        <v>20027</v>
      </c>
      <c r="TZR1" s="135" t="s">
        <v>20028</v>
      </c>
      <c r="TZS1" s="135" t="s">
        <v>20029</v>
      </c>
      <c r="TZT1" s="135" t="s">
        <v>20030</v>
      </c>
      <c r="TZU1" s="135" t="s">
        <v>20031</v>
      </c>
      <c r="TZV1" s="135" t="s">
        <v>20032</v>
      </c>
      <c r="TZW1" s="135" t="s">
        <v>20033</v>
      </c>
      <c r="TZX1" s="135" t="s">
        <v>20034</v>
      </c>
      <c r="TZY1" s="135" t="s">
        <v>20035</v>
      </c>
      <c r="TZZ1" s="135" t="s">
        <v>20036</v>
      </c>
      <c r="UAA1" s="135" t="s">
        <v>20037</v>
      </c>
      <c r="UAB1" s="135" t="s">
        <v>20038</v>
      </c>
      <c r="UAC1" s="135" t="s">
        <v>20039</v>
      </c>
      <c r="UAD1" s="135" t="s">
        <v>20040</v>
      </c>
      <c r="UAE1" s="135" t="s">
        <v>20041</v>
      </c>
      <c r="UAF1" s="135" t="s">
        <v>20042</v>
      </c>
      <c r="UAG1" s="135" t="s">
        <v>20043</v>
      </c>
      <c r="UAH1" s="135" t="s">
        <v>20044</v>
      </c>
      <c r="UAI1" s="135" t="s">
        <v>20045</v>
      </c>
      <c r="UAJ1" s="135" t="s">
        <v>20046</v>
      </c>
      <c r="UAK1" s="135" t="s">
        <v>20047</v>
      </c>
      <c r="UAL1" s="135" t="s">
        <v>20048</v>
      </c>
      <c r="UAM1" s="135" t="s">
        <v>20049</v>
      </c>
      <c r="UAN1" s="135" t="s">
        <v>20050</v>
      </c>
      <c r="UAO1" s="135" t="s">
        <v>20051</v>
      </c>
      <c r="UAP1" s="135" t="s">
        <v>20052</v>
      </c>
      <c r="UAQ1" s="135" t="s">
        <v>20053</v>
      </c>
      <c r="UAR1" s="135" t="s">
        <v>20054</v>
      </c>
      <c r="UAS1" s="135" t="s">
        <v>20055</v>
      </c>
      <c r="UAT1" s="135" t="s">
        <v>20056</v>
      </c>
      <c r="UAU1" s="135" t="s">
        <v>20057</v>
      </c>
      <c r="UAV1" s="135" t="s">
        <v>20058</v>
      </c>
      <c r="UAW1" s="135" t="s">
        <v>20059</v>
      </c>
      <c r="UAX1" s="135" t="s">
        <v>20060</v>
      </c>
      <c r="UAY1" s="135" t="s">
        <v>20061</v>
      </c>
      <c r="UAZ1" s="135" t="s">
        <v>20062</v>
      </c>
      <c r="UBA1" s="135" t="s">
        <v>20063</v>
      </c>
      <c r="UBB1" s="135" t="s">
        <v>20064</v>
      </c>
      <c r="UBC1" s="135" t="s">
        <v>20065</v>
      </c>
      <c r="UBD1" s="135" t="s">
        <v>20066</v>
      </c>
      <c r="UBE1" s="135" t="s">
        <v>20067</v>
      </c>
      <c r="UBF1" s="135" t="s">
        <v>20068</v>
      </c>
      <c r="UBG1" s="135" t="s">
        <v>20069</v>
      </c>
      <c r="UBH1" s="135" t="s">
        <v>20070</v>
      </c>
      <c r="UBI1" s="135" t="s">
        <v>20071</v>
      </c>
      <c r="UBJ1" s="135" t="s">
        <v>20072</v>
      </c>
      <c r="UBK1" s="135" t="s">
        <v>20073</v>
      </c>
      <c r="UBL1" s="135" t="s">
        <v>20074</v>
      </c>
      <c r="UBM1" s="135" t="s">
        <v>20075</v>
      </c>
      <c r="UBN1" s="135" t="s">
        <v>20076</v>
      </c>
      <c r="UBO1" s="135" t="s">
        <v>20077</v>
      </c>
      <c r="UBP1" s="135" t="s">
        <v>20078</v>
      </c>
      <c r="UBQ1" s="135" t="s">
        <v>20079</v>
      </c>
      <c r="UBR1" s="135" t="s">
        <v>20080</v>
      </c>
      <c r="UBS1" s="135" t="s">
        <v>20081</v>
      </c>
      <c r="UBT1" s="135" t="s">
        <v>20082</v>
      </c>
      <c r="UBU1" s="135" t="s">
        <v>20083</v>
      </c>
      <c r="UBV1" s="135" t="s">
        <v>20084</v>
      </c>
      <c r="UBW1" s="135" t="s">
        <v>20085</v>
      </c>
      <c r="UBX1" s="135" t="s">
        <v>20086</v>
      </c>
      <c r="UBY1" s="135" t="s">
        <v>20087</v>
      </c>
      <c r="UBZ1" s="135" t="s">
        <v>20088</v>
      </c>
      <c r="UCA1" s="135" t="s">
        <v>20089</v>
      </c>
      <c r="UCB1" s="135" t="s">
        <v>20090</v>
      </c>
      <c r="UCC1" s="135" t="s">
        <v>20091</v>
      </c>
      <c r="UCD1" s="135" t="s">
        <v>20092</v>
      </c>
      <c r="UCE1" s="135" t="s">
        <v>20093</v>
      </c>
      <c r="UCF1" s="135" t="s">
        <v>20094</v>
      </c>
      <c r="UCG1" s="135" t="s">
        <v>20095</v>
      </c>
      <c r="UCH1" s="135" t="s">
        <v>20096</v>
      </c>
      <c r="UCI1" s="135" t="s">
        <v>20097</v>
      </c>
      <c r="UCJ1" s="135" t="s">
        <v>20098</v>
      </c>
      <c r="UCK1" s="135" t="s">
        <v>20099</v>
      </c>
      <c r="UCL1" s="135" t="s">
        <v>20100</v>
      </c>
      <c r="UCM1" s="135" t="s">
        <v>20101</v>
      </c>
      <c r="UCN1" s="135" t="s">
        <v>20102</v>
      </c>
      <c r="UCO1" s="135" t="s">
        <v>20103</v>
      </c>
      <c r="UCP1" s="135" t="s">
        <v>20104</v>
      </c>
      <c r="UCQ1" s="135" t="s">
        <v>20105</v>
      </c>
      <c r="UCR1" s="135" t="s">
        <v>20106</v>
      </c>
      <c r="UCS1" s="135" t="s">
        <v>20107</v>
      </c>
      <c r="UCT1" s="135" t="s">
        <v>20108</v>
      </c>
      <c r="UCU1" s="135" t="s">
        <v>20109</v>
      </c>
      <c r="UCV1" s="135" t="s">
        <v>20110</v>
      </c>
      <c r="UCW1" s="135" t="s">
        <v>20111</v>
      </c>
      <c r="UCX1" s="135" t="s">
        <v>20112</v>
      </c>
      <c r="UCY1" s="135" t="s">
        <v>20113</v>
      </c>
      <c r="UCZ1" s="135" t="s">
        <v>20114</v>
      </c>
      <c r="UDA1" s="135" t="s">
        <v>20115</v>
      </c>
      <c r="UDB1" s="135" t="s">
        <v>20116</v>
      </c>
      <c r="UDC1" s="135" t="s">
        <v>20117</v>
      </c>
      <c r="UDD1" s="135" t="s">
        <v>20118</v>
      </c>
      <c r="UDE1" s="135" t="s">
        <v>20119</v>
      </c>
      <c r="UDF1" s="135" t="s">
        <v>20120</v>
      </c>
      <c r="UDG1" s="135" t="s">
        <v>20121</v>
      </c>
      <c r="UDH1" s="135" t="s">
        <v>20122</v>
      </c>
      <c r="UDI1" s="135" t="s">
        <v>20123</v>
      </c>
      <c r="UDJ1" s="135" t="s">
        <v>20124</v>
      </c>
      <c r="UDK1" s="135" t="s">
        <v>20125</v>
      </c>
      <c r="UDL1" s="135" t="s">
        <v>20126</v>
      </c>
      <c r="UDM1" s="135" t="s">
        <v>20127</v>
      </c>
      <c r="UDN1" s="135" t="s">
        <v>20128</v>
      </c>
      <c r="UDO1" s="135" t="s">
        <v>20129</v>
      </c>
      <c r="UDP1" s="135" t="s">
        <v>20130</v>
      </c>
      <c r="UDQ1" s="135" t="s">
        <v>20131</v>
      </c>
      <c r="UDR1" s="135" t="s">
        <v>20132</v>
      </c>
      <c r="UDS1" s="135" t="s">
        <v>20133</v>
      </c>
      <c r="UDT1" s="135" t="s">
        <v>20134</v>
      </c>
      <c r="UDU1" s="135" t="s">
        <v>20135</v>
      </c>
      <c r="UDV1" s="135" t="s">
        <v>20136</v>
      </c>
      <c r="UDW1" s="135" t="s">
        <v>20137</v>
      </c>
      <c r="UDX1" s="135" t="s">
        <v>20138</v>
      </c>
      <c r="UDY1" s="135" t="s">
        <v>20139</v>
      </c>
      <c r="UDZ1" s="135" t="s">
        <v>20140</v>
      </c>
      <c r="UEA1" s="135" t="s">
        <v>20141</v>
      </c>
      <c r="UEB1" s="135" t="s">
        <v>20142</v>
      </c>
      <c r="UEC1" s="135" t="s">
        <v>20143</v>
      </c>
      <c r="UED1" s="135" t="s">
        <v>20144</v>
      </c>
      <c r="UEE1" s="135" t="s">
        <v>20145</v>
      </c>
      <c r="UEF1" s="135" t="s">
        <v>20146</v>
      </c>
      <c r="UEG1" s="135" t="s">
        <v>20147</v>
      </c>
      <c r="UEH1" s="135" t="s">
        <v>20148</v>
      </c>
      <c r="UEI1" s="135" t="s">
        <v>20149</v>
      </c>
      <c r="UEJ1" s="135" t="s">
        <v>20150</v>
      </c>
      <c r="UEK1" s="135" t="s">
        <v>20151</v>
      </c>
      <c r="UEL1" s="135" t="s">
        <v>20152</v>
      </c>
      <c r="UEM1" s="135" t="s">
        <v>20153</v>
      </c>
      <c r="UEN1" s="135" t="s">
        <v>20154</v>
      </c>
      <c r="UEO1" s="135" t="s">
        <v>20155</v>
      </c>
      <c r="UEP1" s="135" t="s">
        <v>20156</v>
      </c>
      <c r="UEQ1" s="135" t="s">
        <v>20157</v>
      </c>
      <c r="UER1" s="135" t="s">
        <v>20158</v>
      </c>
      <c r="UES1" s="135" t="s">
        <v>20159</v>
      </c>
      <c r="UET1" s="135" t="s">
        <v>20160</v>
      </c>
      <c r="UEU1" s="135" t="s">
        <v>20161</v>
      </c>
      <c r="UEV1" s="135" t="s">
        <v>20162</v>
      </c>
      <c r="UEW1" s="135" t="s">
        <v>20163</v>
      </c>
      <c r="UEX1" s="135" t="s">
        <v>20164</v>
      </c>
      <c r="UEY1" s="135" t="s">
        <v>20165</v>
      </c>
      <c r="UEZ1" s="135" t="s">
        <v>20166</v>
      </c>
      <c r="UFA1" s="135" t="s">
        <v>20167</v>
      </c>
      <c r="UFB1" s="135" t="s">
        <v>20168</v>
      </c>
      <c r="UFC1" s="135" t="s">
        <v>20169</v>
      </c>
      <c r="UFD1" s="135" t="s">
        <v>20170</v>
      </c>
      <c r="UFE1" s="135" t="s">
        <v>20171</v>
      </c>
      <c r="UFF1" s="135" t="s">
        <v>20172</v>
      </c>
      <c r="UFG1" s="135" t="s">
        <v>20173</v>
      </c>
      <c r="UFH1" s="135" t="s">
        <v>20174</v>
      </c>
      <c r="UFI1" s="135" t="s">
        <v>20175</v>
      </c>
      <c r="UFJ1" s="135" t="s">
        <v>20176</v>
      </c>
      <c r="UFK1" s="135" t="s">
        <v>20177</v>
      </c>
      <c r="UFL1" s="135" t="s">
        <v>20178</v>
      </c>
      <c r="UFM1" s="135" t="s">
        <v>20179</v>
      </c>
      <c r="UFN1" s="135" t="s">
        <v>20180</v>
      </c>
      <c r="UFO1" s="135" t="s">
        <v>20181</v>
      </c>
      <c r="UFP1" s="135" t="s">
        <v>20182</v>
      </c>
      <c r="UFQ1" s="135" t="s">
        <v>20183</v>
      </c>
      <c r="UFR1" s="135" t="s">
        <v>20184</v>
      </c>
      <c r="UFS1" s="135" t="s">
        <v>20185</v>
      </c>
      <c r="UFT1" s="135" t="s">
        <v>20186</v>
      </c>
      <c r="UFU1" s="135" t="s">
        <v>20187</v>
      </c>
      <c r="UFV1" s="135" t="s">
        <v>20188</v>
      </c>
      <c r="UFW1" s="135" t="s">
        <v>20189</v>
      </c>
      <c r="UFX1" s="135" t="s">
        <v>20190</v>
      </c>
      <c r="UFY1" s="135" t="s">
        <v>20191</v>
      </c>
      <c r="UFZ1" s="135" t="s">
        <v>20192</v>
      </c>
      <c r="UGA1" s="135" t="s">
        <v>20193</v>
      </c>
      <c r="UGB1" s="135" t="s">
        <v>20194</v>
      </c>
      <c r="UGC1" s="135" t="s">
        <v>20195</v>
      </c>
      <c r="UGD1" s="135" t="s">
        <v>20196</v>
      </c>
      <c r="UGE1" s="135" t="s">
        <v>20197</v>
      </c>
      <c r="UGF1" s="135" t="s">
        <v>20198</v>
      </c>
      <c r="UGG1" s="135" t="s">
        <v>20199</v>
      </c>
      <c r="UGH1" s="135" t="s">
        <v>20200</v>
      </c>
      <c r="UGI1" s="135" t="s">
        <v>20201</v>
      </c>
      <c r="UGJ1" s="135" t="s">
        <v>20202</v>
      </c>
      <c r="UGK1" s="135" t="s">
        <v>20203</v>
      </c>
      <c r="UGL1" s="135" t="s">
        <v>20204</v>
      </c>
      <c r="UGM1" s="135" t="s">
        <v>20205</v>
      </c>
      <c r="UGN1" s="135" t="s">
        <v>20206</v>
      </c>
      <c r="UGO1" s="135" t="s">
        <v>20207</v>
      </c>
      <c r="UGP1" s="135" t="s">
        <v>20208</v>
      </c>
      <c r="UGQ1" s="135" t="s">
        <v>20209</v>
      </c>
      <c r="UGR1" s="135" t="s">
        <v>20210</v>
      </c>
      <c r="UGS1" s="135" t="s">
        <v>20211</v>
      </c>
      <c r="UGT1" s="135" t="s">
        <v>20212</v>
      </c>
      <c r="UGU1" s="135" t="s">
        <v>20213</v>
      </c>
      <c r="UGV1" s="135" t="s">
        <v>20214</v>
      </c>
      <c r="UGW1" s="135" t="s">
        <v>20215</v>
      </c>
      <c r="UGX1" s="135" t="s">
        <v>20216</v>
      </c>
      <c r="UGY1" s="135" t="s">
        <v>20217</v>
      </c>
      <c r="UGZ1" s="135" t="s">
        <v>20218</v>
      </c>
      <c r="UHA1" s="135" t="s">
        <v>20219</v>
      </c>
      <c r="UHB1" s="135" t="s">
        <v>20220</v>
      </c>
      <c r="UHC1" s="135" t="s">
        <v>20221</v>
      </c>
      <c r="UHD1" s="135" t="s">
        <v>20222</v>
      </c>
      <c r="UHE1" s="135" t="s">
        <v>20223</v>
      </c>
      <c r="UHF1" s="135" t="s">
        <v>20224</v>
      </c>
      <c r="UHG1" s="135" t="s">
        <v>20225</v>
      </c>
      <c r="UHH1" s="135" t="s">
        <v>20226</v>
      </c>
      <c r="UHI1" s="135" t="s">
        <v>20227</v>
      </c>
      <c r="UHJ1" s="135" t="s">
        <v>20228</v>
      </c>
      <c r="UHK1" s="135" t="s">
        <v>20229</v>
      </c>
      <c r="UHL1" s="135" t="s">
        <v>20230</v>
      </c>
      <c r="UHM1" s="135" t="s">
        <v>20231</v>
      </c>
      <c r="UHN1" s="135" t="s">
        <v>20232</v>
      </c>
      <c r="UHO1" s="135" t="s">
        <v>20233</v>
      </c>
      <c r="UHP1" s="135" t="s">
        <v>20234</v>
      </c>
      <c r="UHQ1" s="135" t="s">
        <v>20235</v>
      </c>
      <c r="UHR1" s="135" t="s">
        <v>20236</v>
      </c>
      <c r="UHS1" s="135" t="s">
        <v>20237</v>
      </c>
      <c r="UHT1" s="135" t="s">
        <v>20238</v>
      </c>
      <c r="UHU1" s="135" t="s">
        <v>20239</v>
      </c>
      <c r="UHV1" s="135" t="s">
        <v>20240</v>
      </c>
      <c r="UHW1" s="135" t="s">
        <v>20241</v>
      </c>
      <c r="UHX1" s="135" t="s">
        <v>20242</v>
      </c>
      <c r="UHY1" s="135" t="s">
        <v>20243</v>
      </c>
      <c r="UHZ1" s="135" t="s">
        <v>20244</v>
      </c>
      <c r="UIA1" s="135" t="s">
        <v>20245</v>
      </c>
      <c r="UIB1" s="135" t="s">
        <v>20246</v>
      </c>
      <c r="UIC1" s="135" t="s">
        <v>20247</v>
      </c>
      <c r="UID1" s="135" t="s">
        <v>20248</v>
      </c>
      <c r="UIE1" s="135" t="s">
        <v>20249</v>
      </c>
      <c r="UIF1" s="135" t="s">
        <v>20250</v>
      </c>
      <c r="UIG1" s="135" t="s">
        <v>20251</v>
      </c>
      <c r="UIH1" s="135" t="s">
        <v>20252</v>
      </c>
      <c r="UII1" s="135" t="s">
        <v>20253</v>
      </c>
      <c r="UIJ1" s="135" t="s">
        <v>20254</v>
      </c>
      <c r="UIK1" s="135" t="s">
        <v>20255</v>
      </c>
      <c r="UIL1" s="135" t="s">
        <v>20256</v>
      </c>
      <c r="UIM1" s="135" t="s">
        <v>20257</v>
      </c>
      <c r="UIN1" s="135" t="s">
        <v>20258</v>
      </c>
      <c r="UIO1" s="135" t="s">
        <v>20259</v>
      </c>
      <c r="UIP1" s="135" t="s">
        <v>20260</v>
      </c>
      <c r="UIQ1" s="135" t="s">
        <v>20261</v>
      </c>
      <c r="UIR1" s="135" t="s">
        <v>20262</v>
      </c>
      <c r="UIS1" s="135" t="s">
        <v>20263</v>
      </c>
      <c r="UIT1" s="135" t="s">
        <v>20264</v>
      </c>
      <c r="UIU1" s="135" t="s">
        <v>20265</v>
      </c>
      <c r="UIV1" s="135" t="s">
        <v>20266</v>
      </c>
      <c r="UIW1" s="135" t="s">
        <v>20267</v>
      </c>
      <c r="UIX1" s="135" t="s">
        <v>20268</v>
      </c>
      <c r="UIY1" s="135" t="s">
        <v>20269</v>
      </c>
      <c r="UIZ1" s="135" t="s">
        <v>20270</v>
      </c>
      <c r="UJA1" s="135" t="s">
        <v>20271</v>
      </c>
      <c r="UJB1" s="135" t="s">
        <v>20272</v>
      </c>
      <c r="UJC1" s="135" t="s">
        <v>20273</v>
      </c>
      <c r="UJD1" s="135" t="s">
        <v>20274</v>
      </c>
      <c r="UJE1" s="135" t="s">
        <v>20275</v>
      </c>
      <c r="UJF1" s="135" t="s">
        <v>20276</v>
      </c>
      <c r="UJG1" s="135" t="s">
        <v>20277</v>
      </c>
      <c r="UJH1" s="135" t="s">
        <v>20278</v>
      </c>
      <c r="UJI1" s="135" t="s">
        <v>20279</v>
      </c>
      <c r="UJJ1" s="135" t="s">
        <v>20280</v>
      </c>
      <c r="UJK1" s="135" t="s">
        <v>20281</v>
      </c>
      <c r="UJL1" s="135" t="s">
        <v>20282</v>
      </c>
      <c r="UJM1" s="135" t="s">
        <v>20283</v>
      </c>
      <c r="UJN1" s="135" t="s">
        <v>20284</v>
      </c>
      <c r="UJO1" s="135" t="s">
        <v>20285</v>
      </c>
      <c r="UJP1" s="135" t="s">
        <v>20286</v>
      </c>
      <c r="UJQ1" s="135" t="s">
        <v>20287</v>
      </c>
      <c r="UJR1" s="135" t="s">
        <v>20288</v>
      </c>
      <c r="UJS1" s="135" t="s">
        <v>20289</v>
      </c>
      <c r="UJT1" s="135" t="s">
        <v>20290</v>
      </c>
      <c r="UJU1" s="135" t="s">
        <v>20291</v>
      </c>
      <c r="UJV1" s="135" t="s">
        <v>20292</v>
      </c>
      <c r="UJW1" s="135" t="s">
        <v>20293</v>
      </c>
      <c r="UJX1" s="135" t="s">
        <v>20294</v>
      </c>
      <c r="UJY1" s="135" t="s">
        <v>20295</v>
      </c>
      <c r="UJZ1" s="135" t="s">
        <v>20296</v>
      </c>
      <c r="UKA1" s="135" t="s">
        <v>20297</v>
      </c>
      <c r="UKB1" s="135" t="s">
        <v>20298</v>
      </c>
      <c r="UKC1" s="135" t="s">
        <v>20299</v>
      </c>
      <c r="UKD1" s="135" t="s">
        <v>20300</v>
      </c>
      <c r="UKE1" s="135" t="s">
        <v>20301</v>
      </c>
      <c r="UKF1" s="135" t="s">
        <v>20302</v>
      </c>
      <c r="UKG1" s="135" t="s">
        <v>20303</v>
      </c>
      <c r="UKH1" s="135" t="s">
        <v>20304</v>
      </c>
      <c r="UKI1" s="135" t="s">
        <v>20305</v>
      </c>
      <c r="UKJ1" s="135" t="s">
        <v>20306</v>
      </c>
      <c r="UKK1" s="135" t="s">
        <v>20307</v>
      </c>
      <c r="UKL1" s="135" t="s">
        <v>20308</v>
      </c>
      <c r="UKM1" s="135" t="s">
        <v>20309</v>
      </c>
      <c r="UKN1" s="135" t="s">
        <v>20310</v>
      </c>
      <c r="UKO1" s="135" t="s">
        <v>20311</v>
      </c>
      <c r="UKP1" s="135" t="s">
        <v>20312</v>
      </c>
      <c r="UKQ1" s="135" t="s">
        <v>20313</v>
      </c>
      <c r="UKR1" s="135" t="s">
        <v>20314</v>
      </c>
      <c r="UKS1" s="135" t="s">
        <v>20315</v>
      </c>
      <c r="UKT1" s="135" t="s">
        <v>20316</v>
      </c>
      <c r="UKU1" s="135" t="s">
        <v>20317</v>
      </c>
      <c r="UKV1" s="135" t="s">
        <v>20318</v>
      </c>
      <c r="UKW1" s="135" t="s">
        <v>20319</v>
      </c>
      <c r="UKX1" s="135" t="s">
        <v>20320</v>
      </c>
      <c r="UKY1" s="135" t="s">
        <v>20321</v>
      </c>
      <c r="UKZ1" s="135" t="s">
        <v>20322</v>
      </c>
      <c r="ULA1" s="135" t="s">
        <v>20323</v>
      </c>
      <c r="ULB1" s="135" t="s">
        <v>20324</v>
      </c>
      <c r="ULC1" s="135" t="s">
        <v>20325</v>
      </c>
      <c r="ULD1" s="135" t="s">
        <v>20326</v>
      </c>
      <c r="ULE1" s="135" t="s">
        <v>20327</v>
      </c>
      <c r="ULF1" s="135" t="s">
        <v>20328</v>
      </c>
      <c r="ULG1" s="135" t="s">
        <v>20329</v>
      </c>
      <c r="ULH1" s="135" t="s">
        <v>20330</v>
      </c>
      <c r="ULI1" s="135" t="s">
        <v>20331</v>
      </c>
      <c r="ULJ1" s="135" t="s">
        <v>20332</v>
      </c>
      <c r="ULK1" s="135" t="s">
        <v>20333</v>
      </c>
      <c r="ULL1" s="135" t="s">
        <v>20334</v>
      </c>
      <c r="ULM1" s="135" t="s">
        <v>20335</v>
      </c>
      <c r="ULN1" s="135" t="s">
        <v>20336</v>
      </c>
      <c r="ULO1" s="135" t="s">
        <v>20337</v>
      </c>
      <c r="ULP1" s="135" t="s">
        <v>20338</v>
      </c>
      <c r="ULQ1" s="135" t="s">
        <v>20339</v>
      </c>
      <c r="ULR1" s="135" t="s">
        <v>20340</v>
      </c>
      <c r="ULS1" s="135" t="s">
        <v>20341</v>
      </c>
      <c r="ULT1" s="135" t="s">
        <v>20342</v>
      </c>
      <c r="ULU1" s="135" t="s">
        <v>20343</v>
      </c>
      <c r="ULV1" s="135" t="s">
        <v>20344</v>
      </c>
      <c r="ULW1" s="135" t="s">
        <v>20345</v>
      </c>
      <c r="ULX1" s="135" t="s">
        <v>20346</v>
      </c>
      <c r="ULY1" s="135" t="s">
        <v>20347</v>
      </c>
      <c r="ULZ1" s="135" t="s">
        <v>20348</v>
      </c>
      <c r="UMA1" s="135" t="s">
        <v>20349</v>
      </c>
      <c r="UMB1" s="135" t="s">
        <v>20350</v>
      </c>
      <c r="UMC1" s="135" t="s">
        <v>20351</v>
      </c>
      <c r="UMD1" s="135" t="s">
        <v>20352</v>
      </c>
      <c r="UME1" s="135" t="s">
        <v>20353</v>
      </c>
      <c r="UMF1" s="135" t="s">
        <v>20354</v>
      </c>
      <c r="UMG1" s="135" t="s">
        <v>20355</v>
      </c>
      <c r="UMH1" s="135" t="s">
        <v>20356</v>
      </c>
      <c r="UMI1" s="135" t="s">
        <v>20357</v>
      </c>
      <c r="UMJ1" s="135" t="s">
        <v>20358</v>
      </c>
      <c r="UMK1" s="135" t="s">
        <v>20359</v>
      </c>
      <c r="UML1" s="135" t="s">
        <v>20360</v>
      </c>
      <c r="UMM1" s="135" t="s">
        <v>20361</v>
      </c>
      <c r="UMN1" s="135" t="s">
        <v>20362</v>
      </c>
      <c r="UMO1" s="135" t="s">
        <v>20363</v>
      </c>
      <c r="UMP1" s="135" t="s">
        <v>20364</v>
      </c>
      <c r="UMQ1" s="135" t="s">
        <v>20365</v>
      </c>
      <c r="UMR1" s="135" t="s">
        <v>20366</v>
      </c>
      <c r="UMS1" s="135" t="s">
        <v>20367</v>
      </c>
      <c r="UMT1" s="135" t="s">
        <v>20368</v>
      </c>
      <c r="UMU1" s="135" t="s">
        <v>20369</v>
      </c>
      <c r="UMV1" s="135" t="s">
        <v>20370</v>
      </c>
      <c r="UMW1" s="135" t="s">
        <v>20371</v>
      </c>
      <c r="UMX1" s="135" t="s">
        <v>20372</v>
      </c>
      <c r="UMY1" s="135" t="s">
        <v>20373</v>
      </c>
      <c r="UMZ1" s="135" t="s">
        <v>20374</v>
      </c>
      <c r="UNA1" s="135" t="s">
        <v>20375</v>
      </c>
      <c r="UNB1" s="135" t="s">
        <v>20376</v>
      </c>
      <c r="UNC1" s="135" t="s">
        <v>20377</v>
      </c>
      <c r="UND1" s="135" t="s">
        <v>20378</v>
      </c>
      <c r="UNE1" s="135" t="s">
        <v>20379</v>
      </c>
      <c r="UNF1" s="135" t="s">
        <v>20380</v>
      </c>
      <c r="UNG1" s="135" t="s">
        <v>20381</v>
      </c>
      <c r="UNH1" s="135" t="s">
        <v>20382</v>
      </c>
      <c r="UNI1" s="135" t="s">
        <v>20383</v>
      </c>
      <c r="UNJ1" s="135" t="s">
        <v>20384</v>
      </c>
      <c r="UNK1" s="135" t="s">
        <v>20385</v>
      </c>
      <c r="UNL1" s="135" t="s">
        <v>20386</v>
      </c>
      <c r="UNM1" s="135" t="s">
        <v>20387</v>
      </c>
      <c r="UNN1" s="135" t="s">
        <v>20388</v>
      </c>
      <c r="UNO1" s="135" t="s">
        <v>20389</v>
      </c>
      <c r="UNP1" s="135" t="s">
        <v>20390</v>
      </c>
      <c r="UNQ1" s="135" t="s">
        <v>20391</v>
      </c>
      <c r="UNR1" s="135" t="s">
        <v>20392</v>
      </c>
      <c r="UNS1" s="135" t="s">
        <v>20393</v>
      </c>
      <c r="UNT1" s="135" t="s">
        <v>20394</v>
      </c>
      <c r="UNU1" s="135" t="s">
        <v>20395</v>
      </c>
      <c r="UNV1" s="135" t="s">
        <v>20396</v>
      </c>
      <c r="UNW1" s="135" t="s">
        <v>20397</v>
      </c>
      <c r="UNX1" s="135" t="s">
        <v>20398</v>
      </c>
      <c r="UNY1" s="135" t="s">
        <v>20399</v>
      </c>
      <c r="UNZ1" s="135" t="s">
        <v>20400</v>
      </c>
      <c r="UOA1" s="135" t="s">
        <v>20401</v>
      </c>
      <c r="UOB1" s="135" t="s">
        <v>20402</v>
      </c>
      <c r="UOC1" s="135" t="s">
        <v>20403</v>
      </c>
      <c r="UOD1" s="135" t="s">
        <v>20404</v>
      </c>
      <c r="UOE1" s="135" t="s">
        <v>20405</v>
      </c>
      <c r="UOF1" s="135" t="s">
        <v>20406</v>
      </c>
      <c r="UOG1" s="135" t="s">
        <v>20407</v>
      </c>
      <c r="UOH1" s="135" t="s">
        <v>20408</v>
      </c>
      <c r="UOI1" s="135" t="s">
        <v>20409</v>
      </c>
      <c r="UOJ1" s="135" t="s">
        <v>20410</v>
      </c>
      <c r="UOK1" s="135" t="s">
        <v>20411</v>
      </c>
      <c r="UOL1" s="135" t="s">
        <v>20412</v>
      </c>
      <c r="UOM1" s="135" t="s">
        <v>20413</v>
      </c>
      <c r="UON1" s="135" t="s">
        <v>20414</v>
      </c>
      <c r="UOO1" s="135" t="s">
        <v>20415</v>
      </c>
      <c r="UOP1" s="135" t="s">
        <v>20416</v>
      </c>
      <c r="UOQ1" s="135" t="s">
        <v>20417</v>
      </c>
      <c r="UOR1" s="135" t="s">
        <v>20418</v>
      </c>
      <c r="UOS1" s="135" t="s">
        <v>20419</v>
      </c>
      <c r="UOT1" s="135" t="s">
        <v>20420</v>
      </c>
      <c r="UOU1" s="135" t="s">
        <v>20421</v>
      </c>
      <c r="UOV1" s="135" t="s">
        <v>20422</v>
      </c>
      <c r="UOW1" s="135" t="s">
        <v>20423</v>
      </c>
      <c r="UOX1" s="135" t="s">
        <v>20424</v>
      </c>
      <c r="UOY1" s="135" t="s">
        <v>20425</v>
      </c>
      <c r="UOZ1" s="135" t="s">
        <v>20426</v>
      </c>
      <c r="UPA1" s="135" t="s">
        <v>20427</v>
      </c>
      <c r="UPB1" s="135" t="s">
        <v>20428</v>
      </c>
      <c r="UPC1" s="135" t="s">
        <v>20429</v>
      </c>
      <c r="UPD1" s="135" t="s">
        <v>20430</v>
      </c>
      <c r="UPE1" s="135" t="s">
        <v>20431</v>
      </c>
      <c r="UPF1" s="135" t="s">
        <v>20432</v>
      </c>
      <c r="UPG1" s="135" t="s">
        <v>20433</v>
      </c>
      <c r="UPH1" s="135" t="s">
        <v>20434</v>
      </c>
      <c r="UPI1" s="135" t="s">
        <v>20435</v>
      </c>
      <c r="UPJ1" s="135" t="s">
        <v>20436</v>
      </c>
      <c r="UPK1" s="135" t="s">
        <v>20437</v>
      </c>
      <c r="UPL1" s="135" t="s">
        <v>20438</v>
      </c>
      <c r="UPM1" s="135" t="s">
        <v>20439</v>
      </c>
      <c r="UPN1" s="135" t="s">
        <v>20440</v>
      </c>
      <c r="UPO1" s="135" t="s">
        <v>20441</v>
      </c>
      <c r="UPP1" s="135" t="s">
        <v>20442</v>
      </c>
      <c r="UPQ1" s="135" t="s">
        <v>20443</v>
      </c>
      <c r="UPR1" s="135" t="s">
        <v>20444</v>
      </c>
      <c r="UPS1" s="135" t="s">
        <v>20445</v>
      </c>
      <c r="UPT1" s="135" t="s">
        <v>20446</v>
      </c>
      <c r="UPU1" s="135" t="s">
        <v>20447</v>
      </c>
      <c r="UPV1" s="135" t="s">
        <v>20448</v>
      </c>
      <c r="UPW1" s="135" t="s">
        <v>20449</v>
      </c>
      <c r="UPX1" s="135" t="s">
        <v>20450</v>
      </c>
      <c r="UPY1" s="135" t="s">
        <v>20451</v>
      </c>
      <c r="UPZ1" s="135" t="s">
        <v>20452</v>
      </c>
      <c r="UQA1" s="135" t="s">
        <v>20453</v>
      </c>
      <c r="UQB1" s="135" t="s">
        <v>20454</v>
      </c>
      <c r="UQC1" s="135" t="s">
        <v>20455</v>
      </c>
      <c r="UQD1" s="135" t="s">
        <v>20456</v>
      </c>
      <c r="UQE1" s="135" t="s">
        <v>20457</v>
      </c>
      <c r="UQF1" s="135" t="s">
        <v>20458</v>
      </c>
      <c r="UQG1" s="135" t="s">
        <v>20459</v>
      </c>
      <c r="UQH1" s="135" t="s">
        <v>20460</v>
      </c>
      <c r="UQI1" s="135" t="s">
        <v>20461</v>
      </c>
      <c r="UQJ1" s="135" t="s">
        <v>20462</v>
      </c>
      <c r="UQK1" s="135" t="s">
        <v>20463</v>
      </c>
      <c r="UQL1" s="135" t="s">
        <v>20464</v>
      </c>
      <c r="UQM1" s="135" t="s">
        <v>20465</v>
      </c>
      <c r="UQN1" s="135" t="s">
        <v>20466</v>
      </c>
      <c r="UQO1" s="135" t="s">
        <v>20467</v>
      </c>
      <c r="UQP1" s="135" t="s">
        <v>20468</v>
      </c>
      <c r="UQQ1" s="135" t="s">
        <v>20469</v>
      </c>
      <c r="UQR1" s="135" t="s">
        <v>20470</v>
      </c>
      <c r="UQS1" s="135" t="s">
        <v>20471</v>
      </c>
      <c r="UQT1" s="135" t="s">
        <v>20472</v>
      </c>
      <c r="UQU1" s="135" t="s">
        <v>20473</v>
      </c>
      <c r="UQV1" s="135" t="s">
        <v>20474</v>
      </c>
      <c r="UQW1" s="135" t="s">
        <v>20475</v>
      </c>
      <c r="UQX1" s="135" t="s">
        <v>20476</v>
      </c>
      <c r="UQY1" s="135" t="s">
        <v>20477</v>
      </c>
      <c r="UQZ1" s="135" t="s">
        <v>20478</v>
      </c>
      <c r="URA1" s="135" t="s">
        <v>20479</v>
      </c>
      <c r="URB1" s="135" t="s">
        <v>20480</v>
      </c>
      <c r="URC1" s="135" t="s">
        <v>20481</v>
      </c>
      <c r="URD1" s="135" t="s">
        <v>20482</v>
      </c>
      <c r="URE1" s="135" t="s">
        <v>20483</v>
      </c>
      <c r="URF1" s="135" t="s">
        <v>20484</v>
      </c>
      <c r="URG1" s="135" t="s">
        <v>20485</v>
      </c>
      <c r="URH1" s="135" t="s">
        <v>20486</v>
      </c>
      <c r="URI1" s="135" t="s">
        <v>20487</v>
      </c>
      <c r="URJ1" s="135" t="s">
        <v>20488</v>
      </c>
      <c r="URK1" s="135" t="s">
        <v>20489</v>
      </c>
      <c r="URL1" s="135" t="s">
        <v>20490</v>
      </c>
      <c r="URM1" s="135" t="s">
        <v>20491</v>
      </c>
      <c r="URN1" s="135" t="s">
        <v>20492</v>
      </c>
      <c r="URO1" s="135" t="s">
        <v>20493</v>
      </c>
      <c r="URP1" s="135" t="s">
        <v>20494</v>
      </c>
      <c r="URQ1" s="135" t="s">
        <v>20495</v>
      </c>
      <c r="URR1" s="135" t="s">
        <v>20496</v>
      </c>
      <c r="URS1" s="135" t="s">
        <v>20497</v>
      </c>
      <c r="URT1" s="135" t="s">
        <v>20498</v>
      </c>
      <c r="URU1" s="135" t="s">
        <v>20499</v>
      </c>
      <c r="URV1" s="135" t="s">
        <v>20500</v>
      </c>
      <c r="URW1" s="135" t="s">
        <v>20501</v>
      </c>
      <c r="URX1" s="135" t="s">
        <v>20502</v>
      </c>
      <c r="URY1" s="135" t="s">
        <v>20503</v>
      </c>
      <c r="URZ1" s="135" t="s">
        <v>20504</v>
      </c>
      <c r="USA1" s="135" t="s">
        <v>20505</v>
      </c>
      <c r="USB1" s="135" t="s">
        <v>20506</v>
      </c>
      <c r="USC1" s="135" t="s">
        <v>20507</v>
      </c>
      <c r="USD1" s="135" t="s">
        <v>20508</v>
      </c>
      <c r="USE1" s="135" t="s">
        <v>20509</v>
      </c>
      <c r="USF1" s="135" t="s">
        <v>20510</v>
      </c>
      <c r="USG1" s="135" t="s">
        <v>20511</v>
      </c>
      <c r="USH1" s="135" t="s">
        <v>20512</v>
      </c>
      <c r="USI1" s="135" t="s">
        <v>20513</v>
      </c>
      <c r="USJ1" s="135" t="s">
        <v>20514</v>
      </c>
      <c r="USK1" s="135" t="s">
        <v>20515</v>
      </c>
      <c r="USL1" s="135" t="s">
        <v>20516</v>
      </c>
      <c r="USM1" s="135" t="s">
        <v>20517</v>
      </c>
      <c r="USN1" s="135" t="s">
        <v>20518</v>
      </c>
      <c r="USO1" s="135" t="s">
        <v>20519</v>
      </c>
      <c r="USP1" s="135" t="s">
        <v>20520</v>
      </c>
      <c r="USQ1" s="135" t="s">
        <v>20521</v>
      </c>
      <c r="USR1" s="135" t="s">
        <v>20522</v>
      </c>
      <c r="USS1" s="135" t="s">
        <v>20523</v>
      </c>
      <c r="UST1" s="135" t="s">
        <v>20524</v>
      </c>
      <c r="USU1" s="135" t="s">
        <v>20525</v>
      </c>
      <c r="USV1" s="135" t="s">
        <v>20526</v>
      </c>
      <c r="USW1" s="135" t="s">
        <v>20527</v>
      </c>
      <c r="USX1" s="135" t="s">
        <v>20528</v>
      </c>
      <c r="USY1" s="135" t="s">
        <v>20529</v>
      </c>
      <c r="USZ1" s="135" t="s">
        <v>20530</v>
      </c>
      <c r="UTA1" s="135" t="s">
        <v>20531</v>
      </c>
      <c r="UTB1" s="135" t="s">
        <v>20532</v>
      </c>
      <c r="UTC1" s="135" t="s">
        <v>20533</v>
      </c>
      <c r="UTD1" s="135" t="s">
        <v>20534</v>
      </c>
      <c r="UTE1" s="135" t="s">
        <v>20535</v>
      </c>
      <c r="UTF1" s="135" t="s">
        <v>20536</v>
      </c>
      <c r="UTG1" s="135" t="s">
        <v>20537</v>
      </c>
      <c r="UTH1" s="135" t="s">
        <v>20538</v>
      </c>
      <c r="UTI1" s="135" t="s">
        <v>20539</v>
      </c>
      <c r="UTJ1" s="135" t="s">
        <v>20540</v>
      </c>
      <c r="UTK1" s="135" t="s">
        <v>20541</v>
      </c>
      <c r="UTL1" s="135" t="s">
        <v>20542</v>
      </c>
      <c r="UTM1" s="135" t="s">
        <v>20543</v>
      </c>
      <c r="UTN1" s="135" t="s">
        <v>20544</v>
      </c>
      <c r="UTO1" s="135" t="s">
        <v>20545</v>
      </c>
      <c r="UTP1" s="135" t="s">
        <v>20546</v>
      </c>
      <c r="UTQ1" s="135" t="s">
        <v>20547</v>
      </c>
      <c r="UTR1" s="135" t="s">
        <v>20548</v>
      </c>
      <c r="UTS1" s="135" t="s">
        <v>20549</v>
      </c>
      <c r="UTT1" s="135" t="s">
        <v>20550</v>
      </c>
      <c r="UTU1" s="135" t="s">
        <v>20551</v>
      </c>
      <c r="UTV1" s="135" t="s">
        <v>20552</v>
      </c>
      <c r="UTW1" s="135" t="s">
        <v>20553</v>
      </c>
      <c r="UTX1" s="135" t="s">
        <v>20554</v>
      </c>
      <c r="UTY1" s="135" t="s">
        <v>20555</v>
      </c>
      <c r="UTZ1" s="135" t="s">
        <v>20556</v>
      </c>
      <c r="UUA1" s="135" t="s">
        <v>20557</v>
      </c>
      <c r="UUB1" s="135" t="s">
        <v>20558</v>
      </c>
      <c r="UUC1" s="135" t="s">
        <v>20559</v>
      </c>
      <c r="UUD1" s="135" t="s">
        <v>20560</v>
      </c>
      <c r="UUE1" s="135" t="s">
        <v>20561</v>
      </c>
      <c r="UUF1" s="135" t="s">
        <v>20562</v>
      </c>
      <c r="UUG1" s="135" t="s">
        <v>20563</v>
      </c>
      <c r="UUH1" s="135" t="s">
        <v>20564</v>
      </c>
      <c r="UUI1" s="135" t="s">
        <v>20565</v>
      </c>
      <c r="UUJ1" s="135" t="s">
        <v>20566</v>
      </c>
      <c r="UUK1" s="135" t="s">
        <v>20567</v>
      </c>
      <c r="UUL1" s="135" t="s">
        <v>20568</v>
      </c>
      <c r="UUM1" s="135" t="s">
        <v>20569</v>
      </c>
      <c r="UUN1" s="135" t="s">
        <v>20570</v>
      </c>
      <c r="UUO1" s="135" t="s">
        <v>20571</v>
      </c>
      <c r="UUP1" s="135" t="s">
        <v>20572</v>
      </c>
      <c r="UUQ1" s="135" t="s">
        <v>20573</v>
      </c>
      <c r="UUR1" s="135" t="s">
        <v>20574</v>
      </c>
      <c r="UUS1" s="135" t="s">
        <v>20575</v>
      </c>
      <c r="UUT1" s="135" t="s">
        <v>20576</v>
      </c>
      <c r="UUU1" s="135" t="s">
        <v>20577</v>
      </c>
      <c r="UUV1" s="135" t="s">
        <v>20578</v>
      </c>
      <c r="UUW1" s="135" t="s">
        <v>20579</v>
      </c>
      <c r="UUX1" s="135" t="s">
        <v>20580</v>
      </c>
      <c r="UUY1" s="135" t="s">
        <v>20581</v>
      </c>
      <c r="UUZ1" s="135" t="s">
        <v>20582</v>
      </c>
      <c r="UVA1" s="135" t="s">
        <v>20583</v>
      </c>
      <c r="UVB1" s="135" t="s">
        <v>20584</v>
      </c>
      <c r="UVC1" s="135" t="s">
        <v>20585</v>
      </c>
      <c r="UVD1" s="135" t="s">
        <v>20586</v>
      </c>
      <c r="UVE1" s="135" t="s">
        <v>20587</v>
      </c>
      <c r="UVF1" s="135" t="s">
        <v>20588</v>
      </c>
      <c r="UVG1" s="135" t="s">
        <v>20589</v>
      </c>
      <c r="UVH1" s="135" t="s">
        <v>20590</v>
      </c>
      <c r="UVI1" s="135" t="s">
        <v>20591</v>
      </c>
      <c r="UVJ1" s="135" t="s">
        <v>20592</v>
      </c>
      <c r="UVK1" s="135" t="s">
        <v>20593</v>
      </c>
      <c r="UVL1" s="135" t="s">
        <v>20594</v>
      </c>
      <c r="UVM1" s="135" t="s">
        <v>20595</v>
      </c>
      <c r="UVN1" s="135" t="s">
        <v>20596</v>
      </c>
      <c r="UVO1" s="135" t="s">
        <v>20597</v>
      </c>
      <c r="UVP1" s="135" t="s">
        <v>20598</v>
      </c>
      <c r="UVQ1" s="135" t="s">
        <v>20599</v>
      </c>
      <c r="UVR1" s="135" t="s">
        <v>20600</v>
      </c>
      <c r="UVS1" s="135" t="s">
        <v>20601</v>
      </c>
      <c r="UVT1" s="135" t="s">
        <v>20602</v>
      </c>
      <c r="UVU1" s="135" t="s">
        <v>20603</v>
      </c>
      <c r="UVV1" s="135" t="s">
        <v>20604</v>
      </c>
      <c r="UVW1" s="135" t="s">
        <v>20605</v>
      </c>
      <c r="UVX1" s="135" t="s">
        <v>20606</v>
      </c>
      <c r="UVY1" s="135" t="s">
        <v>20607</v>
      </c>
      <c r="UVZ1" s="135" t="s">
        <v>20608</v>
      </c>
      <c r="UWA1" s="135" t="s">
        <v>20609</v>
      </c>
      <c r="UWB1" s="135" t="s">
        <v>20610</v>
      </c>
      <c r="UWC1" s="135" t="s">
        <v>20611</v>
      </c>
      <c r="UWD1" s="135" t="s">
        <v>20612</v>
      </c>
      <c r="UWE1" s="135" t="s">
        <v>20613</v>
      </c>
      <c r="UWF1" s="135" t="s">
        <v>20614</v>
      </c>
      <c r="UWG1" s="135" t="s">
        <v>20615</v>
      </c>
      <c r="UWH1" s="135" t="s">
        <v>20616</v>
      </c>
      <c r="UWI1" s="135" t="s">
        <v>20617</v>
      </c>
      <c r="UWJ1" s="135" t="s">
        <v>20618</v>
      </c>
      <c r="UWK1" s="135" t="s">
        <v>20619</v>
      </c>
      <c r="UWL1" s="135" t="s">
        <v>20620</v>
      </c>
      <c r="UWM1" s="135" t="s">
        <v>20621</v>
      </c>
      <c r="UWN1" s="135" t="s">
        <v>20622</v>
      </c>
      <c r="UWO1" s="135" t="s">
        <v>20623</v>
      </c>
      <c r="UWP1" s="135" t="s">
        <v>20624</v>
      </c>
      <c r="UWQ1" s="135" t="s">
        <v>20625</v>
      </c>
      <c r="UWR1" s="135" t="s">
        <v>20626</v>
      </c>
      <c r="UWS1" s="135" t="s">
        <v>20627</v>
      </c>
      <c r="UWT1" s="135" t="s">
        <v>20628</v>
      </c>
      <c r="UWU1" s="135" t="s">
        <v>20629</v>
      </c>
      <c r="UWV1" s="135" t="s">
        <v>20630</v>
      </c>
      <c r="UWW1" s="135" t="s">
        <v>20631</v>
      </c>
      <c r="UWX1" s="135" t="s">
        <v>20632</v>
      </c>
      <c r="UWY1" s="135" t="s">
        <v>20633</v>
      </c>
      <c r="UWZ1" s="135" t="s">
        <v>20634</v>
      </c>
      <c r="UXA1" s="135" t="s">
        <v>20635</v>
      </c>
      <c r="UXB1" s="135" t="s">
        <v>20636</v>
      </c>
      <c r="UXC1" s="135" t="s">
        <v>20637</v>
      </c>
      <c r="UXD1" s="135" t="s">
        <v>20638</v>
      </c>
      <c r="UXE1" s="135" t="s">
        <v>20639</v>
      </c>
      <c r="UXF1" s="135" t="s">
        <v>20640</v>
      </c>
      <c r="UXG1" s="135" t="s">
        <v>20641</v>
      </c>
      <c r="UXH1" s="135" t="s">
        <v>20642</v>
      </c>
      <c r="UXI1" s="135" t="s">
        <v>20643</v>
      </c>
      <c r="UXJ1" s="135" t="s">
        <v>20644</v>
      </c>
      <c r="UXK1" s="135" t="s">
        <v>20645</v>
      </c>
      <c r="UXL1" s="135" t="s">
        <v>20646</v>
      </c>
      <c r="UXM1" s="135" t="s">
        <v>20647</v>
      </c>
      <c r="UXN1" s="135" t="s">
        <v>20648</v>
      </c>
      <c r="UXO1" s="135" t="s">
        <v>20649</v>
      </c>
      <c r="UXP1" s="135" t="s">
        <v>20650</v>
      </c>
      <c r="UXQ1" s="135" t="s">
        <v>20651</v>
      </c>
      <c r="UXR1" s="135" t="s">
        <v>20652</v>
      </c>
      <c r="UXS1" s="135" t="s">
        <v>20653</v>
      </c>
      <c r="UXT1" s="135" t="s">
        <v>20654</v>
      </c>
      <c r="UXU1" s="135" t="s">
        <v>20655</v>
      </c>
      <c r="UXV1" s="135" t="s">
        <v>20656</v>
      </c>
      <c r="UXW1" s="135" t="s">
        <v>20657</v>
      </c>
      <c r="UXX1" s="135" t="s">
        <v>20658</v>
      </c>
      <c r="UXY1" s="135" t="s">
        <v>20659</v>
      </c>
      <c r="UXZ1" s="135" t="s">
        <v>20660</v>
      </c>
      <c r="UYA1" s="135" t="s">
        <v>20661</v>
      </c>
      <c r="UYB1" s="135" t="s">
        <v>20662</v>
      </c>
      <c r="UYC1" s="135" t="s">
        <v>20663</v>
      </c>
      <c r="UYD1" s="135" t="s">
        <v>20664</v>
      </c>
      <c r="UYE1" s="135" t="s">
        <v>20665</v>
      </c>
      <c r="UYF1" s="135" t="s">
        <v>20666</v>
      </c>
      <c r="UYG1" s="135" t="s">
        <v>20667</v>
      </c>
      <c r="UYH1" s="135" t="s">
        <v>20668</v>
      </c>
      <c r="UYI1" s="135" t="s">
        <v>20669</v>
      </c>
      <c r="UYJ1" s="135" t="s">
        <v>20670</v>
      </c>
      <c r="UYK1" s="135" t="s">
        <v>20671</v>
      </c>
      <c r="UYL1" s="135" t="s">
        <v>20672</v>
      </c>
      <c r="UYM1" s="135" t="s">
        <v>20673</v>
      </c>
      <c r="UYN1" s="135" t="s">
        <v>20674</v>
      </c>
      <c r="UYO1" s="135" t="s">
        <v>20675</v>
      </c>
      <c r="UYP1" s="135" t="s">
        <v>20676</v>
      </c>
      <c r="UYQ1" s="135" t="s">
        <v>20677</v>
      </c>
      <c r="UYR1" s="135" t="s">
        <v>20678</v>
      </c>
      <c r="UYS1" s="135" t="s">
        <v>20679</v>
      </c>
      <c r="UYT1" s="135" t="s">
        <v>20680</v>
      </c>
      <c r="UYU1" s="135" t="s">
        <v>20681</v>
      </c>
      <c r="UYV1" s="135" t="s">
        <v>20682</v>
      </c>
      <c r="UYW1" s="135" t="s">
        <v>20683</v>
      </c>
      <c r="UYX1" s="135" t="s">
        <v>20684</v>
      </c>
      <c r="UYY1" s="135" t="s">
        <v>20685</v>
      </c>
      <c r="UYZ1" s="135" t="s">
        <v>20686</v>
      </c>
      <c r="UZA1" s="135" t="s">
        <v>20687</v>
      </c>
      <c r="UZB1" s="135" t="s">
        <v>20688</v>
      </c>
      <c r="UZC1" s="135" t="s">
        <v>20689</v>
      </c>
      <c r="UZD1" s="135" t="s">
        <v>20690</v>
      </c>
      <c r="UZE1" s="135" t="s">
        <v>20691</v>
      </c>
      <c r="UZF1" s="135" t="s">
        <v>20692</v>
      </c>
      <c r="UZG1" s="135" t="s">
        <v>20693</v>
      </c>
      <c r="UZH1" s="135" t="s">
        <v>20694</v>
      </c>
      <c r="UZI1" s="135" t="s">
        <v>20695</v>
      </c>
      <c r="UZJ1" s="135" t="s">
        <v>20696</v>
      </c>
      <c r="UZK1" s="135" t="s">
        <v>20697</v>
      </c>
      <c r="UZL1" s="135" t="s">
        <v>20698</v>
      </c>
      <c r="UZM1" s="135" t="s">
        <v>20699</v>
      </c>
      <c r="UZN1" s="135" t="s">
        <v>20700</v>
      </c>
      <c r="UZO1" s="135" t="s">
        <v>20701</v>
      </c>
      <c r="UZP1" s="135" t="s">
        <v>20702</v>
      </c>
      <c r="UZQ1" s="135" t="s">
        <v>20703</v>
      </c>
      <c r="UZR1" s="135" t="s">
        <v>20704</v>
      </c>
      <c r="UZS1" s="135" t="s">
        <v>20705</v>
      </c>
      <c r="UZT1" s="135" t="s">
        <v>20706</v>
      </c>
      <c r="UZU1" s="135" t="s">
        <v>20707</v>
      </c>
      <c r="UZV1" s="135" t="s">
        <v>20708</v>
      </c>
      <c r="UZW1" s="135" t="s">
        <v>20709</v>
      </c>
      <c r="UZX1" s="135" t="s">
        <v>20710</v>
      </c>
      <c r="UZY1" s="135" t="s">
        <v>20711</v>
      </c>
      <c r="UZZ1" s="135" t="s">
        <v>20712</v>
      </c>
      <c r="VAA1" s="135" t="s">
        <v>20713</v>
      </c>
      <c r="VAB1" s="135" t="s">
        <v>20714</v>
      </c>
      <c r="VAC1" s="135" t="s">
        <v>20715</v>
      </c>
      <c r="VAD1" s="135" t="s">
        <v>20716</v>
      </c>
      <c r="VAE1" s="135" t="s">
        <v>20717</v>
      </c>
      <c r="VAF1" s="135" t="s">
        <v>20718</v>
      </c>
      <c r="VAG1" s="135" t="s">
        <v>20719</v>
      </c>
      <c r="VAH1" s="135" t="s">
        <v>20720</v>
      </c>
      <c r="VAI1" s="135" t="s">
        <v>20721</v>
      </c>
      <c r="VAJ1" s="135" t="s">
        <v>20722</v>
      </c>
      <c r="VAK1" s="135" t="s">
        <v>20723</v>
      </c>
      <c r="VAL1" s="135" t="s">
        <v>20724</v>
      </c>
      <c r="VAM1" s="135" t="s">
        <v>20725</v>
      </c>
      <c r="VAN1" s="135" t="s">
        <v>20726</v>
      </c>
      <c r="VAO1" s="135" t="s">
        <v>20727</v>
      </c>
      <c r="VAP1" s="135" t="s">
        <v>20728</v>
      </c>
      <c r="VAQ1" s="135" t="s">
        <v>20729</v>
      </c>
      <c r="VAR1" s="135" t="s">
        <v>20730</v>
      </c>
      <c r="VAS1" s="135" t="s">
        <v>20731</v>
      </c>
      <c r="VAT1" s="135" t="s">
        <v>20732</v>
      </c>
      <c r="VAU1" s="135" t="s">
        <v>20733</v>
      </c>
      <c r="VAV1" s="135" t="s">
        <v>20734</v>
      </c>
      <c r="VAW1" s="135" t="s">
        <v>20735</v>
      </c>
      <c r="VAX1" s="135" t="s">
        <v>20736</v>
      </c>
      <c r="VAY1" s="135" t="s">
        <v>20737</v>
      </c>
      <c r="VAZ1" s="135" t="s">
        <v>20738</v>
      </c>
      <c r="VBA1" s="135" t="s">
        <v>20739</v>
      </c>
      <c r="VBB1" s="135" t="s">
        <v>20740</v>
      </c>
      <c r="VBC1" s="135" t="s">
        <v>20741</v>
      </c>
      <c r="VBD1" s="135" t="s">
        <v>20742</v>
      </c>
      <c r="VBE1" s="135" t="s">
        <v>20743</v>
      </c>
      <c r="VBF1" s="135" t="s">
        <v>20744</v>
      </c>
      <c r="VBG1" s="135" t="s">
        <v>20745</v>
      </c>
      <c r="VBH1" s="135" t="s">
        <v>20746</v>
      </c>
      <c r="VBI1" s="135" t="s">
        <v>20747</v>
      </c>
      <c r="VBJ1" s="135" t="s">
        <v>20748</v>
      </c>
      <c r="VBK1" s="135" t="s">
        <v>20749</v>
      </c>
      <c r="VBL1" s="135" t="s">
        <v>20750</v>
      </c>
      <c r="VBM1" s="135" t="s">
        <v>20751</v>
      </c>
      <c r="VBN1" s="135" t="s">
        <v>20752</v>
      </c>
      <c r="VBO1" s="135" t="s">
        <v>20753</v>
      </c>
      <c r="VBP1" s="135" t="s">
        <v>20754</v>
      </c>
      <c r="VBQ1" s="135" t="s">
        <v>20755</v>
      </c>
      <c r="VBR1" s="135" t="s">
        <v>20756</v>
      </c>
      <c r="VBS1" s="135" t="s">
        <v>20757</v>
      </c>
      <c r="VBT1" s="135" t="s">
        <v>20758</v>
      </c>
      <c r="VBU1" s="135" t="s">
        <v>20759</v>
      </c>
      <c r="VBV1" s="135" t="s">
        <v>20760</v>
      </c>
      <c r="VBW1" s="135" t="s">
        <v>20761</v>
      </c>
      <c r="VBX1" s="135" t="s">
        <v>20762</v>
      </c>
      <c r="VBY1" s="135" t="s">
        <v>20763</v>
      </c>
      <c r="VBZ1" s="135" t="s">
        <v>20764</v>
      </c>
      <c r="VCA1" s="135" t="s">
        <v>20765</v>
      </c>
      <c r="VCB1" s="135" t="s">
        <v>20766</v>
      </c>
      <c r="VCC1" s="135" t="s">
        <v>20767</v>
      </c>
      <c r="VCD1" s="135" t="s">
        <v>20768</v>
      </c>
      <c r="VCE1" s="135" t="s">
        <v>20769</v>
      </c>
      <c r="VCF1" s="135" t="s">
        <v>20770</v>
      </c>
      <c r="VCG1" s="135" t="s">
        <v>20771</v>
      </c>
      <c r="VCH1" s="135" t="s">
        <v>20772</v>
      </c>
      <c r="VCI1" s="135" t="s">
        <v>20773</v>
      </c>
      <c r="VCJ1" s="135" t="s">
        <v>20774</v>
      </c>
      <c r="VCK1" s="135" t="s">
        <v>20775</v>
      </c>
      <c r="VCL1" s="135" t="s">
        <v>20776</v>
      </c>
      <c r="VCM1" s="135" t="s">
        <v>20777</v>
      </c>
      <c r="VCN1" s="135" t="s">
        <v>20778</v>
      </c>
      <c r="VCO1" s="135" t="s">
        <v>20779</v>
      </c>
      <c r="VCP1" s="135" t="s">
        <v>20780</v>
      </c>
      <c r="VCQ1" s="135" t="s">
        <v>20781</v>
      </c>
      <c r="VCR1" s="135" t="s">
        <v>20782</v>
      </c>
      <c r="VCS1" s="135" t="s">
        <v>20783</v>
      </c>
      <c r="VCT1" s="135" t="s">
        <v>20784</v>
      </c>
      <c r="VCU1" s="135" t="s">
        <v>20785</v>
      </c>
      <c r="VCV1" s="135" t="s">
        <v>20786</v>
      </c>
      <c r="VCW1" s="135" t="s">
        <v>20787</v>
      </c>
      <c r="VCX1" s="135" t="s">
        <v>20788</v>
      </c>
      <c r="VCY1" s="135" t="s">
        <v>20789</v>
      </c>
      <c r="VCZ1" s="135" t="s">
        <v>20790</v>
      </c>
      <c r="VDA1" s="135" t="s">
        <v>20791</v>
      </c>
      <c r="VDB1" s="135" t="s">
        <v>20792</v>
      </c>
      <c r="VDC1" s="135" t="s">
        <v>20793</v>
      </c>
      <c r="VDD1" s="135" t="s">
        <v>20794</v>
      </c>
      <c r="VDE1" s="135" t="s">
        <v>20795</v>
      </c>
      <c r="VDF1" s="135" t="s">
        <v>20796</v>
      </c>
      <c r="VDG1" s="135" t="s">
        <v>20797</v>
      </c>
      <c r="VDH1" s="135" t="s">
        <v>20798</v>
      </c>
      <c r="VDI1" s="135" t="s">
        <v>20799</v>
      </c>
      <c r="VDJ1" s="135" t="s">
        <v>20800</v>
      </c>
      <c r="VDK1" s="135" t="s">
        <v>20801</v>
      </c>
      <c r="VDL1" s="135" t="s">
        <v>20802</v>
      </c>
      <c r="VDM1" s="135" t="s">
        <v>20803</v>
      </c>
      <c r="VDN1" s="135" t="s">
        <v>20804</v>
      </c>
      <c r="VDO1" s="135" t="s">
        <v>20805</v>
      </c>
      <c r="VDP1" s="135" t="s">
        <v>20806</v>
      </c>
      <c r="VDQ1" s="135" t="s">
        <v>20807</v>
      </c>
      <c r="VDR1" s="135" t="s">
        <v>20808</v>
      </c>
      <c r="VDS1" s="135" t="s">
        <v>20809</v>
      </c>
      <c r="VDT1" s="135" t="s">
        <v>20810</v>
      </c>
      <c r="VDU1" s="135" t="s">
        <v>20811</v>
      </c>
      <c r="VDV1" s="135" t="s">
        <v>20812</v>
      </c>
      <c r="VDW1" s="135" t="s">
        <v>20813</v>
      </c>
      <c r="VDX1" s="135" t="s">
        <v>20814</v>
      </c>
      <c r="VDY1" s="135" t="s">
        <v>20815</v>
      </c>
      <c r="VDZ1" s="135" t="s">
        <v>20816</v>
      </c>
      <c r="VEA1" s="135" t="s">
        <v>20817</v>
      </c>
      <c r="VEB1" s="135" t="s">
        <v>20818</v>
      </c>
      <c r="VEC1" s="135" t="s">
        <v>20819</v>
      </c>
      <c r="VED1" s="135" t="s">
        <v>20820</v>
      </c>
      <c r="VEE1" s="135" t="s">
        <v>20821</v>
      </c>
      <c r="VEF1" s="135" t="s">
        <v>20822</v>
      </c>
      <c r="VEG1" s="135" t="s">
        <v>20823</v>
      </c>
      <c r="VEH1" s="135" t="s">
        <v>20824</v>
      </c>
      <c r="VEI1" s="135" t="s">
        <v>20825</v>
      </c>
      <c r="VEJ1" s="135" t="s">
        <v>20826</v>
      </c>
      <c r="VEK1" s="135" t="s">
        <v>20827</v>
      </c>
      <c r="VEL1" s="135" t="s">
        <v>20828</v>
      </c>
      <c r="VEM1" s="135" t="s">
        <v>20829</v>
      </c>
      <c r="VEN1" s="135" t="s">
        <v>20830</v>
      </c>
      <c r="VEO1" s="135" t="s">
        <v>20831</v>
      </c>
      <c r="VEP1" s="135" t="s">
        <v>20832</v>
      </c>
      <c r="VEQ1" s="135" t="s">
        <v>20833</v>
      </c>
      <c r="VER1" s="135" t="s">
        <v>20834</v>
      </c>
      <c r="VES1" s="135" t="s">
        <v>20835</v>
      </c>
      <c r="VET1" s="135" t="s">
        <v>20836</v>
      </c>
      <c r="VEU1" s="135" t="s">
        <v>20837</v>
      </c>
      <c r="VEV1" s="135" t="s">
        <v>20838</v>
      </c>
      <c r="VEW1" s="135" t="s">
        <v>20839</v>
      </c>
      <c r="VEX1" s="135" t="s">
        <v>20840</v>
      </c>
      <c r="VEY1" s="135" t="s">
        <v>20841</v>
      </c>
      <c r="VEZ1" s="135" t="s">
        <v>20842</v>
      </c>
      <c r="VFA1" s="135" t="s">
        <v>20843</v>
      </c>
      <c r="VFB1" s="135" t="s">
        <v>20844</v>
      </c>
      <c r="VFC1" s="135" t="s">
        <v>20845</v>
      </c>
      <c r="VFD1" s="135" t="s">
        <v>20846</v>
      </c>
      <c r="VFE1" s="135" t="s">
        <v>20847</v>
      </c>
      <c r="VFF1" s="135" t="s">
        <v>20848</v>
      </c>
      <c r="VFG1" s="135" t="s">
        <v>20849</v>
      </c>
      <c r="VFH1" s="135" t="s">
        <v>20850</v>
      </c>
      <c r="VFI1" s="135" t="s">
        <v>20851</v>
      </c>
      <c r="VFJ1" s="135" t="s">
        <v>20852</v>
      </c>
      <c r="VFK1" s="135" t="s">
        <v>20853</v>
      </c>
      <c r="VFL1" s="135" t="s">
        <v>20854</v>
      </c>
      <c r="VFM1" s="135" t="s">
        <v>20855</v>
      </c>
      <c r="VFN1" s="135" t="s">
        <v>20856</v>
      </c>
      <c r="VFO1" s="135" t="s">
        <v>20857</v>
      </c>
      <c r="VFP1" s="135" t="s">
        <v>20858</v>
      </c>
      <c r="VFQ1" s="135" t="s">
        <v>20859</v>
      </c>
      <c r="VFR1" s="135" t="s">
        <v>20860</v>
      </c>
      <c r="VFS1" s="135" t="s">
        <v>20861</v>
      </c>
      <c r="VFT1" s="135" t="s">
        <v>20862</v>
      </c>
      <c r="VFU1" s="135" t="s">
        <v>20863</v>
      </c>
      <c r="VFV1" s="135" t="s">
        <v>20864</v>
      </c>
      <c r="VFW1" s="135" t="s">
        <v>20865</v>
      </c>
      <c r="VFX1" s="135" t="s">
        <v>20866</v>
      </c>
      <c r="VFY1" s="135" t="s">
        <v>20867</v>
      </c>
      <c r="VFZ1" s="135" t="s">
        <v>20868</v>
      </c>
      <c r="VGA1" s="135" t="s">
        <v>20869</v>
      </c>
      <c r="VGB1" s="135" t="s">
        <v>20870</v>
      </c>
      <c r="VGC1" s="135" t="s">
        <v>20871</v>
      </c>
      <c r="VGD1" s="135" t="s">
        <v>20872</v>
      </c>
      <c r="VGE1" s="135" t="s">
        <v>20873</v>
      </c>
      <c r="VGF1" s="135" t="s">
        <v>20874</v>
      </c>
      <c r="VGG1" s="135" t="s">
        <v>20875</v>
      </c>
      <c r="VGH1" s="135" t="s">
        <v>20876</v>
      </c>
      <c r="VGI1" s="135" t="s">
        <v>20877</v>
      </c>
      <c r="VGJ1" s="135" t="s">
        <v>20878</v>
      </c>
      <c r="VGK1" s="135" t="s">
        <v>20879</v>
      </c>
      <c r="VGL1" s="135" t="s">
        <v>20880</v>
      </c>
      <c r="VGM1" s="135" t="s">
        <v>20881</v>
      </c>
      <c r="VGN1" s="135" t="s">
        <v>20882</v>
      </c>
      <c r="VGO1" s="135" t="s">
        <v>20883</v>
      </c>
      <c r="VGP1" s="135" t="s">
        <v>20884</v>
      </c>
      <c r="VGQ1" s="135" t="s">
        <v>20885</v>
      </c>
      <c r="VGR1" s="135" t="s">
        <v>20886</v>
      </c>
      <c r="VGS1" s="135" t="s">
        <v>20887</v>
      </c>
      <c r="VGT1" s="135" t="s">
        <v>20888</v>
      </c>
      <c r="VGU1" s="135" t="s">
        <v>20889</v>
      </c>
      <c r="VGV1" s="135" t="s">
        <v>20890</v>
      </c>
      <c r="VGW1" s="135" t="s">
        <v>20891</v>
      </c>
      <c r="VGX1" s="135" t="s">
        <v>20892</v>
      </c>
      <c r="VGY1" s="135" t="s">
        <v>20893</v>
      </c>
      <c r="VGZ1" s="135" t="s">
        <v>20894</v>
      </c>
      <c r="VHA1" s="135" t="s">
        <v>20895</v>
      </c>
      <c r="VHB1" s="135" t="s">
        <v>20896</v>
      </c>
      <c r="VHC1" s="135" t="s">
        <v>20897</v>
      </c>
      <c r="VHD1" s="135" t="s">
        <v>20898</v>
      </c>
      <c r="VHE1" s="135" t="s">
        <v>20899</v>
      </c>
      <c r="VHF1" s="135" t="s">
        <v>20900</v>
      </c>
      <c r="VHG1" s="135" t="s">
        <v>20901</v>
      </c>
      <c r="VHH1" s="135" t="s">
        <v>20902</v>
      </c>
      <c r="VHI1" s="135" t="s">
        <v>20903</v>
      </c>
      <c r="VHJ1" s="135" t="s">
        <v>20904</v>
      </c>
      <c r="VHK1" s="135" t="s">
        <v>20905</v>
      </c>
      <c r="VHL1" s="135" t="s">
        <v>20906</v>
      </c>
      <c r="VHM1" s="135" t="s">
        <v>20907</v>
      </c>
      <c r="VHN1" s="135" t="s">
        <v>20908</v>
      </c>
      <c r="VHO1" s="135" t="s">
        <v>20909</v>
      </c>
      <c r="VHP1" s="135" t="s">
        <v>20910</v>
      </c>
      <c r="VHQ1" s="135" t="s">
        <v>20911</v>
      </c>
      <c r="VHR1" s="135" t="s">
        <v>20912</v>
      </c>
      <c r="VHS1" s="135" t="s">
        <v>20913</v>
      </c>
      <c r="VHT1" s="135" t="s">
        <v>20914</v>
      </c>
      <c r="VHU1" s="135" t="s">
        <v>20915</v>
      </c>
      <c r="VHV1" s="135" t="s">
        <v>20916</v>
      </c>
      <c r="VHW1" s="135" t="s">
        <v>20917</v>
      </c>
      <c r="VHX1" s="135" t="s">
        <v>20918</v>
      </c>
      <c r="VHY1" s="135" t="s">
        <v>20919</v>
      </c>
      <c r="VHZ1" s="135" t="s">
        <v>20920</v>
      </c>
      <c r="VIA1" s="135" t="s">
        <v>20921</v>
      </c>
      <c r="VIB1" s="135" t="s">
        <v>20922</v>
      </c>
      <c r="VIC1" s="135" t="s">
        <v>20923</v>
      </c>
      <c r="VID1" s="135" t="s">
        <v>20924</v>
      </c>
      <c r="VIE1" s="135" t="s">
        <v>20925</v>
      </c>
      <c r="VIF1" s="135" t="s">
        <v>20926</v>
      </c>
      <c r="VIG1" s="135" t="s">
        <v>20927</v>
      </c>
      <c r="VIH1" s="135" t="s">
        <v>20928</v>
      </c>
      <c r="VII1" s="135" t="s">
        <v>20929</v>
      </c>
      <c r="VIJ1" s="135" t="s">
        <v>20930</v>
      </c>
      <c r="VIK1" s="135" t="s">
        <v>20931</v>
      </c>
      <c r="VIL1" s="135" t="s">
        <v>20932</v>
      </c>
      <c r="VIM1" s="135" t="s">
        <v>20933</v>
      </c>
      <c r="VIN1" s="135" t="s">
        <v>20934</v>
      </c>
      <c r="VIO1" s="135" t="s">
        <v>20935</v>
      </c>
      <c r="VIP1" s="135" t="s">
        <v>20936</v>
      </c>
      <c r="VIQ1" s="135" t="s">
        <v>20937</v>
      </c>
      <c r="VIR1" s="135" t="s">
        <v>20938</v>
      </c>
      <c r="VIS1" s="135" t="s">
        <v>20939</v>
      </c>
      <c r="VIT1" s="135" t="s">
        <v>20940</v>
      </c>
      <c r="VIU1" s="135" t="s">
        <v>20941</v>
      </c>
      <c r="VIV1" s="135" t="s">
        <v>20942</v>
      </c>
      <c r="VIW1" s="135" t="s">
        <v>20943</v>
      </c>
      <c r="VIX1" s="135" t="s">
        <v>20944</v>
      </c>
      <c r="VIY1" s="135" t="s">
        <v>20945</v>
      </c>
      <c r="VIZ1" s="135" t="s">
        <v>20946</v>
      </c>
      <c r="VJA1" s="135" t="s">
        <v>20947</v>
      </c>
      <c r="VJB1" s="135" t="s">
        <v>20948</v>
      </c>
      <c r="VJC1" s="135" t="s">
        <v>20949</v>
      </c>
      <c r="VJD1" s="135" t="s">
        <v>20950</v>
      </c>
      <c r="VJE1" s="135" t="s">
        <v>20951</v>
      </c>
      <c r="VJF1" s="135" t="s">
        <v>20952</v>
      </c>
      <c r="VJG1" s="135" t="s">
        <v>20953</v>
      </c>
      <c r="VJH1" s="135" t="s">
        <v>20954</v>
      </c>
      <c r="VJI1" s="135" t="s">
        <v>20955</v>
      </c>
      <c r="VJJ1" s="135" t="s">
        <v>20956</v>
      </c>
      <c r="VJK1" s="135" t="s">
        <v>20957</v>
      </c>
      <c r="VJL1" s="135" t="s">
        <v>20958</v>
      </c>
      <c r="VJM1" s="135" t="s">
        <v>20959</v>
      </c>
      <c r="VJN1" s="135" t="s">
        <v>20960</v>
      </c>
      <c r="VJO1" s="135" t="s">
        <v>20961</v>
      </c>
      <c r="VJP1" s="135" t="s">
        <v>20962</v>
      </c>
      <c r="VJQ1" s="135" t="s">
        <v>20963</v>
      </c>
      <c r="VJR1" s="135" t="s">
        <v>20964</v>
      </c>
      <c r="VJS1" s="135" t="s">
        <v>20965</v>
      </c>
      <c r="VJT1" s="135" t="s">
        <v>20966</v>
      </c>
      <c r="VJU1" s="135" t="s">
        <v>20967</v>
      </c>
      <c r="VJV1" s="135" t="s">
        <v>20968</v>
      </c>
      <c r="VJW1" s="135" t="s">
        <v>20969</v>
      </c>
      <c r="VJX1" s="135" t="s">
        <v>20970</v>
      </c>
      <c r="VJY1" s="135" t="s">
        <v>20971</v>
      </c>
      <c r="VJZ1" s="135" t="s">
        <v>20972</v>
      </c>
      <c r="VKA1" s="135" t="s">
        <v>20973</v>
      </c>
      <c r="VKB1" s="135" t="s">
        <v>20974</v>
      </c>
      <c r="VKC1" s="135" t="s">
        <v>20975</v>
      </c>
      <c r="VKD1" s="135" t="s">
        <v>20976</v>
      </c>
      <c r="VKE1" s="135" t="s">
        <v>20977</v>
      </c>
      <c r="VKF1" s="135" t="s">
        <v>20978</v>
      </c>
      <c r="VKG1" s="135" t="s">
        <v>20979</v>
      </c>
      <c r="VKH1" s="135" t="s">
        <v>20980</v>
      </c>
      <c r="VKI1" s="135" t="s">
        <v>20981</v>
      </c>
      <c r="VKJ1" s="135" t="s">
        <v>20982</v>
      </c>
      <c r="VKK1" s="135" t="s">
        <v>20983</v>
      </c>
      <c r="VKL1" s="135" t="s">
        <v>20984</v>
      </c>
      <c r="VKM1" s="135" t="s">
        <v>20985</v>
      </c>
      <c r="VKN1" s="135" t="s">
        <v>20986</v>
      </c>
      <c r="VKO1" s="135" t="s">
        <v>20987</v>
      </c>
      <c r="VKP1" s="135" t="s">
        <v>20988</v>
      </c>
      <c r="VKQ1" s="135" t="s">
        <v>20989</v>
      </c>
      <c r="VKR1" s="135" t="s">
        <v>20990</v>
      </c>
      <c r="VKS1" s="135" t="s">
        <v>20991</v>
      </c>
      <c r="VKT1" s="135" t="s">
        <v>20992</v>
      </c>
      <c r="VKU1" s="135" t="s">
        <v>20993</v>
      </c>
      <c r="VKV1" s="135" t="s">
        <v>20994</v>
      </c>
      <c r="VKW1" s="135" t="s">
        <v>20995</v>
      </c>
      <c r="VKX1" s="135" t="s">
        <v>20996</v>
      </c>
      <c r="VKY1" s="135" t="s">
        <v>20997</v>
      </c>
      <c r="VKZ1" s="135" t="s">
        <v>20998</v>
      </c>
      <c r="VLA1" s="135" t="s">
        <v>20999</v>
      </c>
      <c r="VLB1" s="135" t="s">
        <v>21000</v>
      </c>
      <c r="VLC1" s="135" t="s">
        <v>21001</v>
      </c>
      <c r="VLD1" s="135" t="s">
        <v>21002</v>
      </c>
      <c r="VLE1" s="135" t="s">
        <v>21003</v>
      </c>
      <c r="VLF1" s="135" t="s">
        <v>21004</v>
      </c>
      <c r="VLG1" s="135" t="s">
        <v>21005</v>
      </c>
      <c r="VLH1" s="135" t="s">
        <v>21006</v>
      </c>
      <c r="VLI1" s="135" t="s">
        <v>21007</v>
      </c>
      <c r="VLJ1" s="135" t="s">
        <v>21008</v>
      </c>
      <c r="VLK1" s="135" t="s">
        <v>21009</v>
      </c>
      <c r="VLL1" s="135" t="s">
        <v>21010</v>
      </c>
      <c r="VLM1" s="135" t="s">
        <v>21011</v>
      </c>
      <c r="VLN1" s="135" t="s">
        <v>21012</v>
      </c>
      <c r="VLO1" s="135" t="s">
        <v>21013</v>
      </c>
      <c r="VLP1" s="135" t="s">
        <v>21014</v>
      </c>
      <c r="VLQ1" s="135" t="s">
        <v>21015</v>
      </c>
      <c r="VLR1" s="135" t="s">
        <v>21016</v>
      </c>
      <c r="VLS1" s="135" t="s">
        <v>21017</v>
      </c>
      <c r="VLT1" s="135" t="s">
        <v>21018</v>
      </c>
      <c r="VLU1" s="135" t="s">
        <v>21019</v>
      </c>
      <c r="VLV1" s="135" t="s">
        <v>21020</v>
      </c>
      <c r="VLW1" s="135" t="s">
        <v>21021</v>
      </c>
      <c r="VLX1" s="135" t="s">
        <v>21022</v>
      </c>
      <c r="VLY1" s="135" t="s">
        <v>21023</v>
      </c>
      <c r="VLZ1" s="135" t="s">
        <v>21024</v>
      </c>
      <c r="VMA1" s="135" t="s">
        <v>21025</v>
      </c>
      <c r="VMB1" s="135" t="s">
        <v>21026</v>
      </c>
      <c r="VMC1" s="135" t="s">
        <v>21027</v>
      </c>
      <c r="VMD1" s="135" t="s">
        <v>21028</v>
      </c>
      <c r="VME1" s="135" t="s">
        <v>21029</v>
      </c>
      <c r="VMF1" s="135" t="s">
        <v>21030</v>
      </c>
      <c r="VMG1" s="135" t="s">
        <v>21031</v>
      </c>
      <c r="VMH1" s="135" t="s">
        <v>21032</v>
      </c>
      <c r="VMI1" s="135" t="s">
        <v>21033</v>
      </c>
      <c r="VMJ1" s="135" t="s">
        <v>21034</v>
      </c>
      <c r="VMK1" s="135" t="s">
        <v>21035</v>
      </c>
      <c r="VML1" s="135" t="s">
        <v>21036</v>
      </c>
      <c r="VMM1" s="135" t="s">
        <v>21037</v>
      </c>
      <c r="VMN1" s="135" t="s">
        <v>21038</v>
      </c>
      <c r="VMO1" s="135" t="s">
        <v>21039</v>
      </c>
      <c r="VMP1" s="135" t="s">
        <v>21040</v>
      </c>
      <c r="VMQ1" s="135" t="s">
        <v>21041</v>
      </c>
      <c r="VMR1" s="135" t="s">
        <v>21042</v>
      </c>
      <c r="VMS1" s="135" t="s">
        <v>21043</v>
      </c>
      <c r="VMT1" s="135" t="s">
        <v>21044</v>
      </c>
      <c r="VMU1" s="135" t="s">
        <v>21045</v>
      </c>
      <c r="VMV1" s="135" t="s">
        <v>21046</v>
      </c>
      <c r="VMW1" s="135" t="s">
        <v>21047</v>
      </c>
      <c r="VMX1" s="135" t="s">
        <v>21048</v>
      </c>
      <c r="VMY1" s="135" t="s">
        <v>21049</v>
      </c>
      <c r="VMZ1" s="135" t="s">
        <v>21050</v>
      </c>
      <c r="VNA1" s="135" t="s">
        <v>21051</v>
      </c>
      <c r="VNB1" s="135" t="s">
        <v>21052</v>
      </c>
      <c r="VNC1" s="135" t="s">
        <v>21053</v>
      </c>
      <c r="VND1" s="135" t="s">
        <v>21054</v>
      </c>
      <c r="VNE1" s="135" t="s">
        <v>21055</v>
      </c>
      <c r="VNF1" s="135" t="s">
        <v>21056</v>
      </c>
      <c r="VNG1" s="135" t="s">
        <v>21057</v>
      </c>
      <c r="VNH1" s="135" t="s">
        <v>21058</v>
      </c>
      <c r="VNI1" s="135" t="s">
        <v>21059</v>
      </c>
      <c r="VNJ1" s="135" t="s">
        <v>21060</v>
      </c>
      <c r="VNK1" s="135" t="s">
        <v>21061</v>
      </c>
      <c r="VNL1" s="135" t="s">
        <v>21062</v>
      </c>
      <c r="VNM1" s="135" t="s">
        <v>21063</v>
      </c>
      <c r="VNN1" s="135" t="s">
        <v>21064</v>
      </c>
      <c r="VNO1" s="135" t="s">
        <v>21065</v>
      </c>
      <c r="VNP1" s="135" t="s">
        <v>21066</v>
      </c>
      <c r="VNQ1" s="135" t="s">
        <v>21067</v>
      </c>
      <c r="VNR1" s="135" t="s">
        <v>21068</v>
      </c>
      <c r="VNS1" s="135" t="s">
        <v>21069</v>
      </c>
      <c r="VNT1" s="135" t="s">
        <v>21070</v>
      </c>
      <c r="VNU1" s="135" t="s">
        <v>21071</v>
      </c>
      <c r="VNV1" s="135" t="s">
        <v>21072</v>
      </c>
      <c r="VNW1" s="135" t="s">
        <v>21073</v>
      </c>
      <c r="VNX1" s="135" t="s">
        <v>21074</v>
      </c>
      <c r="VNY1" s="135" t="s">
        <v>21075</v>
      </c>
      <c r="VNZ1" s="135" t="s">
        <v>21076</v>
      </c>
      <c r="VOA1" s="135" t="s">
        <v>21077</v>
      </c>
      <c r="VOB1" s="135" t="s">
        <v>21078</v>
      </c>
      <c r="VOC1" s="135" t="s">
        <v>21079</v>
      </c>
      <c r="VOD1" s="135" t="s">
        <v>21080</v>
      </c>
      <c r="VOE1" s="135" t="s">
        <v>21081</v>
      </c>
      <c r="VOF1" s="135" t="s">
        <v>21082</v>
      </c>
      <c r="VOG1" s="135" t="s">
        <v>21083</v>
      </c>
      <c r="VOH1" s="135" t="s">
        <v>21084</v>
      </c>
      <c r="VOI1" s="135" t="s">
        <v>21085</v>
      </c>
      <c r="VOJ1" s="135" t="s">
        <v>21086</v>
      </c>
      <c r="VOK1" s="135" t="s">
        <v>21087</v>
      </c>
      <c r="VOL1" s="135" t="s">
        <v>21088</v>
      </c>
      <c r="VOM1" s="135" t="s">
        <v>21089</v>
      </c>
      <c r="VON1" s="135" t="s">
        <v>21090</v>
      </c>
      <c r="VOO1" s="135" t="s">
        <v>21091</v>
      </c>
      <c r="VOP1" s="135" t="s">
        <v>21092</v>
      </c>
      <c r="VOQ1" s="135" t="s">
        <v>21093</v>
      </c>
      <c r="VOR1" s="135" t="s">
        <v>21094</v>
      </c>
      <c r="VOS1" s="135" t="s">
        <v>21095</v>
      </c>
      <c r="VOT1" s="135" t="s">
        <v>21096</v>
      </c>
      <c r="VOU1" s="135" t="s">
        <v>21097</v>
      </c>
      <c r="VOV1" s="135" t="s">
        <v>21098</v>
      </c>
      <c r="VOW1" s="135" t="s">
        <v>21099</v>
      </c>
      <c r="VOX1" s="135" t="s">
        <v>21100</v>
      </c>
      <c r="VOY1" s="135" t="s">
        <v>21101</v>
      </c>
      <c r="VOZ1" s="135" t="s">
        <v>21102</v>
      </c>
      <c r="VPA1" s="135" t="s">
        <v>21103</v>
      </c>
      <c r="VPB1" s="135" t="s">
        <v>21104</v>
      </c>
      <c r="VPC1" s="135" t="s">
        <v>21105</v>
      </c>
      <c r="VPD1" s="135" t="s">
        <v>21106</v>
      </c>
      <c r="VPE1" s="135" t="s">
        <v>21107</v>
      </c>
      <c r="VPF1" s="135" t="s">
        <v>21108</v>
      </c>
      <c r="VPG1" s="135" t="s">
        <v>21109</v>
      </c>
      <c r="VPH1" s="135" t="s">
        <v>21110</v>
      </c>
      <c r="VPI1" s="135" t="s">
        <v>21111</v>
      </c>
      <c r="VPJ1" s="135" t="s">
        <v>21112</v>
      </c>
      <c r="VPK1" s="135" t="s">
        <v>21113</v>
      </c>
      <c r="VPL1" s="135" t="s">
        <v>21114</v>
      </c>
      <c r="VPM1" s="135" t="s">
        <v>21115</v>
      </c>
      <c r="VPN1" s="135" t="s">
        <v>21116</v>
      </c>
      <c r="VPO1" s="135" t="s">
        <v>21117</v>
      </c>
      <c r="VPP1" s="135" t="s">
        <v>21118</v>
      </c>
      <c r="VPQ1" s="135" t="s">
        <v>21119</v>
      </c>
      <c r="VPR1" s="135" t="s">
        <v>21120</v>
      </c>
      <c r="VPS1" s="135" t="s">
        <v>21121</v>
      </c>
      <c r="VPT1" s="135" t="s">
        <v>21122</v>
      </c>
      <c r="VPU1" s="135" t="s">
        <v>21123</v>
      </c>
      <c r="VPV1" s="135" t="s">
        <v>21124</v>
      </c>
      <c r="VPW1" s="135" t="s">
        <v>21125</v>
      </c>
      <c r="VPX1" s="135" t="s">
        <v>21126</v>
      </c>
      <c r="VPY1" s="135" t="s">
        <v>21127</v>
      </c>
      <c r="VPZ1" s="135" t="s">
        <v>21128</v>
      </c>
      <c r="VQA1" s="135" t="s">
        <v>21129</v>
      </c>
      <c r="VQB1" s="135" t="s">
        <v>21130</v>
      </c>
      <c r="VQC1" s="135" t="s">
        <v>21131</v>
      </c>
      <c r="VQD1" s="135" t="s">
        <v>21132</v>
      </c>
      <c r="VQE1" s="135" t="s">
        <v>21133</v>
      </c>
      <c r="VQF1" s="135" t="s">
        <v>21134</v>
      </c>
      <c r="VQG1" s="135" t="s">
        <v>21135</v>
      </c>
      <c r="VQH1" s="135" t="s">
        <v>21136</v>
      </c>
      <c r="VQI1" s="135" t="s">
        <v>21137</v>
      </c>
      <c r="VQJ1" s="135" t="s">
        <v>21138</v>
      </c>
      <c r="VQK1" s="135" t="s">
        <v>21139</v>
      </c>
      <c r="VQL1" s="135" t="s">
        <v>21140</v>
      </c>
      <c r="VQM1" s="135" t="s">
        <v>21141</v>
      </c>
      <c r="VQN1" s="135" t="s">
        <v>21142</v>
      </c>
      <c r="VQO1" s="135" t="s">
        <v>21143</v>
      </c>
      <c r="VQP1" s="135" t="s">
        <v>21144</v>
      </c>
      <c r="VQQ1" s="135" t="s">
        <v>21145</v>
      </c>
      <c r="VQR1" s="135" t="s">
        <v>21146</v>
      </c>
      <c r="VQS1" s="135" t="s">
        <v>21147</v>
      </c>
      <c r="VQT1" s="135" t="s">
        <v>21148</v>
      </c>
      <c r="VQU1" s="135" t="s">
        <v>21149</v>
      </c>
      <c r="VQV1" s="135" t="s">
        <v>21150</v>
      </c>
      <c r="VQW1" s="135" t="s">
        <v>21151</v>
      </c>
      <c r="VQX1" s="135" t="s">
        <v>21152</v>
      </c>
      <c r="VQY1" s="135" t="s">
        <v>21153</v>
      </c>
      <c r="VQZ1" s="135" t="s">
        <v>21154</v>
      </c>
      <c r="VRA1" s="135" t="s">
        <v>21155</v>
      </c>
      <c r="VRB1" s="135" t="s">
        <v>21156</v>
      </c>
      <c r="VRC1" s="135" t="s">
        <v>21157</v>
      </c>
      <c r="VRD1" s="135" t="s">
        <v>21158</v>
      </c>
      <c r="VRE1" s="135" t="s">
        <v>21159</v>
      </c>
      <c r="VRF1" s="135" t="s">
        <v>21160</v>
      </c>
      <c r="VRG1" s="135" t="s">
        <v>21161</v>
      </c>
      <c r="VRH1" s="135" t="s">
        <v>21162</v>
      </c>
      <c r="VRI1" s="135" t="s">
        <v>21163</v>
      </c>
      <c r="VRJ1" s="135" t="s">
        <v>21164</v>
      </c>
      <c r="VRK1" s="135" t="s">
        <v>21165</v>
      </c>
      <c r="VRL1" s="135" t="s">
        <v>21166</v>
      </c>
      <c r="VRM1" s="135" t="s">
        <v>21167</v>
      </c>
      <c r="VRN1" s="135" t="s">
        <v>21168</v>
      </c>
      <c r="VRO1" s="135" t="s">
        <v>21169</v>
      </c>
      <c r="VRP1" s="135" t="s">
        <v>21170</v>
      </c>
      <c r="VRQ1" s="135" t="s">
        <v>21171</v>
      </c>
      <c r="VRR1" s="135" t="s">
        <v>21172</v>
      </c>
      <c r="VRS1" s="135" t="s">
        <v>21173</v>
      </c>
      <c r="VRT1" s="135" t="s">
        <v>21174</v>
      </c>
      <c r="VRU1" s="135" t="s">
        <v>21175</v>
      </c>
      <c r="VRV1" s="135" t="s">
        <v>21176</v>
      </c>
      <c r="VRW1" s="135" t="s">
        <v>21177</v>
      </c>
      <c r="VRX1" s="135" t="s">
        <v>21178</v>
      </c>
      <c r="VRY1" s="135" t="s">
        <v>21179</v>
      </c>
      <c r="VRZ1" s="135" t="s">
        <v>21180</v>
      </c>
      <c r="VSA1" s="135" t="s">
        <v>21181</v>
      </c>
      <c r="VSB1" s="135" t="s">
        <v>21182</v>
      </c>
      <c r="VSC1" s="135" t="s">
        <v>21183</v>
      </c>
      <c r="VSD1" s="135" t="s">
        <v>21184</v>
      </c>
      <c r="VSE1" s="135" t="s">
        <v>21185</v>
      </c>
      <c r="VSF1" s="135" t="s">
        <v>21186</v>
      </c>
      <c r="VSG1" s="135" t="s">
        <v>21187</v>
      </c>
      <c r="VSH1" s="135" t="s">
        <v>21188</v>
      </c>
      <c r="VSI1" s="135" t="s">
        <v>21189</v>
      </c>
      <c r="VSJ1" s="135" t="s">
        <v>21190</v>
      </c>
      <c r="VSK1" s="135" t="s">
        <v>21191</v>
      </c>
      <c r="VSL1" s="135" t="s">
        <v>21192</v>
      </c>
      <c r="VSM1" s="135" t="s">
        <v>21193</v>
      </c>
      <c r="VSN1" s="135" t="s">
        <v>21194</v>
      </c>
      <c r="VSO1" s="135" t="s">
        <v>21195</v>
      </c>
      <c r="VSP1" s="135" t="s">
        <v>21196</v>
      </c>
      <c r="VSQ1" s="135" t="s">
        <v>21197</v>
      </c>
      <c r="VSR1" s="135" t="s">
        <v>21198</v>
      </c>
      <c r="VSS1" s="135" t="s">
        <v>21199</v>
      </c>
      <c r="VST1" s="135" t="s">
        <v>21200</v>
      </c>
      <c r="VSU1" s="135" t="s">
        <v>21201</v>
      </c>
      <c r="VSV1" s="135" t="s">
        <v>21202</v>
      </c>
      <c r="VSW1" s="135" t="s">
        <v>21203</v>
      </c>
      <c r="VSX1" s="135" t="s">
        <v>21204</v>
      </c>
      <c r="VSY1" s="135" t="s">
        <v>21205</v>
      </c>
      <c r="VSZ1" s="135" t="s">
        <v>21206</v>
      </c>
      <c r="VTA1" s="135" t="s">
        <v>21207</v>
      </c>
      <c r="VTB1" s="135" t="s">
        <v>21208</v>
      </c>
      <c r="VTC1" s="135" t="s">
        <v>21209</v>
      </c>
      <c r="VTD1" s="135" t="s">
        <v>21210</v>
      </c>
      <c r="VTE1" s="135" t="s">
        <v>21211</v>
      </c>
      <c r="VTF1" s="135" t="s">
        <v>21212</v>
      </c>
      <c r="VTG1" s="135" t="s">
        <v>21213</v>
      </c>
      <c r="VTH1" s="135" t="s">
        <v>21214</v>
      </c>
      <c r="VTI1" s="135" t="s">
        <v>21215</v>
      </c>
      <c r="VTJ1" s="135" t="s">
        <v>21216</v>
      </c>
      <c r="VTK1" s="135" t="s">
        <v>21217</v>
      </c>
      <c r="VTL1" s="135" t="s">
        <v>21218</v>
      </c>
      <c r="VTM1" s="135" t="s">
        <v>21219</v>
      </c>
      <c r="VTN1" s="135" t="s">
        <v>21220</v>
      </c>
      <c r="VTO1" s="135" t="s">
        <v>21221</v>
      </c>
      <c r="VTP1" s="135" t="s">
        <v>21222</v>
      </c>
      <c r="VTQ1" s="135" t="s">
        <v>21223</v>
      </c>
      <c r="VTR1" s="135" t="s">
        <v>21224</v>
      </c>
      <c r="VTS1" s="135" t="s">
        <v>21225</v>
      </c>
      <c r="VTT1" s="135" t="s">
        <v>21226</v>
      </c>
      <c r="VTU1" s="135" t="s">
        <v>21227</v>
      </c>
      <c r="VTV1" s="135" t="s">
        <v>21228</v>
      </c>
      <c r="VTW1" s="135" t="s">
        <v>21229</v>
      </c>
      <c r="VTX1" s="135" t="s">
        <v>21230</v>
      </c>
      <c r="VTY1" s="135" t="s">
        <v>21231</v>
      </c>
      <c r="VTZ1" s="135" t="s">
        <v>21232</v>
      </c>
      <c r="VUA1" s="135" t="s">
        <v>21233</v>
      </c>
      <c r="VUB1" s="135" t="s">
        <v>21234</v>
      </c>
      <c r="VUC1" s="135" t="s">
        <v>21235</v>
      </c>
      <c r="VUD1" s="135" t="s">
        <v>21236</v>
      </c>
      <c r="VUE1" s="135" t="s">
        <v>21237</v>
      </c>
      <c r="VUF1" s="135" t="s">
        <v>21238</v>
      </c>
      <c r="VUG1" s="135" t="s">
        <v>21239</v>
      </c>
      <c r="VUH1" s="135" t="s">
        <v>21240</v>
      </c>
      <c r="VUI1" s="135" t="s">
        <v>21241</v>
      </c>
      <c r="VUJ1" s="135" t="s">
        <v>21242</v>
      </c>
      <c r="VUK1" s="135" t="s">
        <v>21243</v>
      </c>
      <c r="VUL1" s="135" t="s">
        <v>21244</v>
      </c>
      <c r="VUM1" s="135" t="s">
        <v>21245</v>
      </c>
      <c r="VUN1" s="135" t="s">
        <v>21246</v>
      </c>
      <c r="VUO1" s="135" t="s">
        <v>21247</v>
      </c>
      <c r="VUP1" s="135" t="s">
        <v>21248</v>
      </c>
      <c r="VUQ1" s="135" t="s">
        <v>21249</v>
      </c>
      <c r="VUR1" s="135" t="s">
        <v>21250</v>
      </c>
      <c r="VUS1" s="135" t="s">
        <v>21251</v>
      </c>
      <c r="VUT1" s="135" t="s">
        <v>21252</v>
      </c>
      <c r="VUU1" s="135" t="s">
        <v>21253</v>
      </c>
      <c r="VUV1" s="135" t="s">
        <v>21254</v>
      </c>
      <c r="VUW1" s="135" t="s">
        <v>21255</v>
      </c>
      <c r="VUX1" s="135" t="s">
        <v>21256</v>
      </c>
      <c r="VUY1" s="135" t="s">
        <v>21257</v>
      </c>
      <c r="VUZ1" s="135" t="s">
        <v>21258</v>
      </c>
      <c r="VVA1" s="135" t="s">
        <v>21259</v>
      </c>
      <c r="VVB1" s="135" t="s">
        <v>21260</v>
      </c>
      <c r="VVC1" s="135" t="s">
        <v>21261</v>
      </c>
      <c r="VVD1" s="135" t="s">
        <v>21262</v>
      </c>
      <c r="VVE1" s="135" t="s">
        <v>21263</v>
      </c>
      <c r="VVF1" s="135" t="s">
        <v>21264</v>
      </c>
      <c r="VVG1" s="135" t="s">
        <v>21265</v>
      </c>
      <c r="VVH1" s="135" t="s">
        <v>21266</v>
      </c>
      <c r="VVI1" s="135" t="s">
        <v>21267</v>
      </c>
      <c r="VVJ1" s="135" t="s">
        <v>21268</v>
      </c>
      <c r="VVK1" s="135" t="s">
        <v>21269</v>
      </c>
      <c r="VVL1" s="135" t="s">
        <v>21270</v>
      </c>
      <c r="VVM1" s="135" t="s">
        <v>21271</v>
      </c>
      <c r="VVN1" s="135" t="s">
        <v>21272</v>
      </c>
      <c r="VVO1" s="135" t="s">
        <v>21273</v>
      </c>
      <c r="VVP1" s="135" t="s">
        <v>21274</v>
      </c>
      <c r="VVQ1" s="135" t="s">
        <v>21275</v>
      </c>
      <c r="VVR1" s="135" t="s">
        <v>21276</v>
      </c>
      <c r="VVS1" s="135" t="s">
        <v>21277</v>
      </c>
      <c r="VVT1" s="135" t="s">
        <v>21278</v>
      </c>
      <c r="VVU1" s="135" t="s">
        <v>21279</v>
      </c>
      <c r="VVV1" s="135" t="s">
        <v>21280</v>
      </c>
      <c r="VVW1" s="135" t="s">
        <v>21281</v>
      </c>
      <c r="VVX1" s="135" t="s">
        <v>21282</v>
      </c>
      <c r="VVY1" s="135" t="s">
        <v>21283</v>
      </c>
      <c r="VVZ1" s="135" t="s">
        <v>21284</v>
      </c>
      <c r="VWA1" s="135" t="s">
        <v>21285</v>
      </c>
      <c r="VWB1" s="135" t="s">
        <v>21286</v>
      </c>
      <c r="VWC1" s="135" t="s">
        <v>21287</v>
      </c>
      <c r="VWD1" s="135" t="s">
        <v>21288</v>
      </c>
      <c r="VWE1" s="135" t="s">
        <v>21289</v>
      </c>
      <c r="VWF1" s="135" t="s">
        <v>21290</v>
      </c>
      <c r="VWG1" s="135" t="s">
        <v>21291</v>
      </c>
      <c r="VWH1" s="135" t="s">
        <v>21292</v>
      </c>
      <c r="VWI1" s="135" t="s">
        <v>21293</v>
      </c>
      <c r="VWJ1" s="135" t="s">
        <v>21294</v>
      </c>
      <c r="VWK1" s="135" t="s">
        <v>21295</v>
      </c>
      <c r="VWL1" s="135" t="s">
        <v>21296</v>
      </c>
      <c r="VWM1" s="135" t="s">
        <v>21297</v>
      </c>
      <c r="VWN1" s="135" t="s">
        <v>21298</v>
      </c>
      <c r="VWO1" s="135" t="s">
        <v>21299</v>
      </c>
      <c r="VWP1" s="135" t="s">
        <v>21300</v>
      </c>
      <c r="VWQ1" s="135" t="s">
        <v>21301</v>
      </c>
      <c r="VWR1" s="135" t="s">
        <v>21302</v>
      </c>
      <c r="VWS1" s="135" t="s">
        <v>21303</v>
      </c>
      <c r="VWT1" s="135" t="s">
        <v>21304</v>
      </c>
      <c r="VWU1" s="135" t="s">
        <v>21305</v>
      </c>
      <c r="VWV1" s="135" t="s">
        <v>21306</v>
      </c>
      <c r="VWW1" s="135" t="s">
        <v>21307</v>
      </c>
      <c r="VWX1" s="135" t="s">
        <v>21308</v>
      </c>
      <c r="VWY1" s="135" t="s">
        <v>21309</v>
      </c>
      <c r="VWZ1" s="135" t="s">
        <v>21310</v>
      </c>
      <c r="VXA1" s="135" t="s">
        <v>21311</v>
      </c>
      <c r="VXB1" s="135" t="s">
        <v>21312</v>
      </c>
      <c r="VXC1" s="135" t="s">
        <v>21313</v>
      </c>
      <c r="VXD1" s="135" t="s">
        <v>21314</v>
      </c>
      <c r="VXE1" s="135" t="s">
        <v>21315</v>
      </c>
      <c r="VXF1" s="135" t="s">
        <v>21316</v>
      </c>
      <c r="VXG1" s="135" t="s">
        <v>21317</v>
      </c>
      <c r="VXH1" s="135" t="s">
        <v>21318</v>
      </c>
      <c r="VXI1" s="135" t="s">
        <v>21319</v>
      </c>
      <c r="VXJ1" s="135" t="s">
        <v>21320</v>
      </c>
      <c r="VXK1" s="135" t="s">
        <v>21321</v>
      </c>
      <c r="VXL1" s="135" t="s">
        <v>21322</v>
      </c>
      <c r="VXM1" s="135" t="s">
        <v>21323</v>
      </c>
      <c r="VXN1" s="135" t="s">
        <v>21324</v>
      </c>
      <c r="VXO1" s="135" t="s">
        <v>21325</v>
      </c>
      <c r="VXP1" s="135" t="s">
        <v>21326</v>
      </c>
      <c r="VXQ1" s="135" t="s">
        <v>21327</v>
      </c>
      <c r="VXR1" s="135" t="s">
        <v>21328</v>
      </c>
      <c r="VXS1" s="135" t="s">
        <v>21329</v>
      </c>
      <c r="VXT1" s="135" t="s">
        <v>21330</v>
      </c>
      <c r="VXU1" s="135" t="s">
        <v>21331</v>
      </c>
      <c r="VXV1" s="135" t="s">
        <v>21332</v>
      </c>
      <c r="VXW1" s="135" t="s">
        <v>21333</v>
      </c>
      <c r="VXX1" s="135" t="s">
        <v>21334</v>
      </c>
      <c r="VXY1" s="135" t="s">
        <v>21335</v>
      </c>
      <c r="VXZ1" s="135" t="s">
        <v>21336</v>
      </c>
      <c r="VYA1" s="135" t="s">
        <v>21337</v>
      </c>
      <c r="VYB1" s="135" t="s">
        <v>21338</v>
      </c>
      <c r="VYC1" s="135" t="s">
        <v>21339</v>
      </c>
      <c r="VYD1" s="135" t="s">
        <v>21340</v>
      </c>
      <c r="VYE1" s="135" t="s">
        <v>21341</v>
      </c>
      <c r="VYF1" s="135" t="s">
        <v>21342</v>
      </c>
      <c r="VYG1" s="135" t="s">
        <v>21343</v>
      </c>
      <c r="VYH1" s="135" t="s">
        <v>21344</v>
      </c>
      <c r="VYI1" s="135" t="s">
        <v>21345</v>
      </c>
      <c r="VYJ1" s="135" t="s">
        <v>21346</v>
      </c>
      <c r="VYK1" s="135" t="s">
        <v>21347</v>
      </c>
      <c r="VYL1" s="135" t="s">
        <v>21348</v>
      </c>
      <c r="VYM1" s="135" t="s">
        <v>21349</v>
      </c>
      <c r="VYN1" s="135" t="s">
        <v>21350</v>
      </c>
      <c r="VYO1" s="135" t="s">
        <v>21351</v>
      </c>
      <c r="VYP1" s="135" t="s">
        <v>21352</v>
      </c>
      <c r="VYQ1" s="135" t="s">
        <v>21353</v>
      </c>
      <c r="VYR1" s="135" t="s">
        <v>21354</v>
      </c>
      <c r="VYS1" s="135" t="s">
        <v>21355</v>
      </c>
      <c r="VYT1" s="135" t="s">
        <v>21356</v>
      </c>
      <c r="VYU1" s="135" t="s">
        <v>21357</v>
      </c>
      <c r="VYV1" s="135" t="s">
        <v>21358</v>
      </c>
      <c r="VYW1" s="135" t="s">
        <v>21359</v>
      </c>
      <c r="VYX1" s="135" t="s">
        <v>21360</v>
      </c>
      <c r="VYY1" s="135" t="s">
        <v>21361</v>
      </c>
      <c r="VYZ1" s="135" t="s">
        <v>21362</v>
      </c>
      <c r="VZA1" s="135" t="s">
        <v>21363</v>
      </c>
      <c r="VZB1" s="135" t="s">
        <v>21364</v>
      </c>
      <c r="VZC1" s="135" t="s">
        <v>21365</v>
      </c>
      <c r="VZD1" s="135" t="s">
        <v>21366</v>
      </c>
      <c r="VZE1" s="135" t="s">
        <v>21367</v>
      </c>
      <c r="VZF1" s="135" t="s">
        <v>21368</v>
      </c>
      <c r="VZG1" s="135" t="s">
        <v>21369</v>
      </c>
      <c r="VZH1" s="135" t="s">
        <v>21370</v>
      </c>
      <c r="VZI1" s="135" t="s">
        <v>21371</v>
      </c>
      <c r="VZJ1" s="135" t="s">
        <v>21372</v>
      </c>
      <c r="VZK1" s="135" t="s">
        <v>21373</v>
      </c>
      <c r="VZL1" s="135" t="s">
        <v>21374</v>
      </c>
      <c r="VZM1" s="135" t="s">
        <v>21375</v>
      </c>
      <c r="VZN1" s="135" t="s">
        <v>21376</v>
      </c>
      <c r="VZO1" s="135" t="s">
        <v>21377</v>
      </c>
      <c r="VZP1" s="135" t="s">
        <v>21378</v>
      </c>
      <c r="VZQ1" s="135" t="s">
        <v>21379</v>
      </c>
      <c r="VZR1" s="135" t="s">
        <v>21380</v>
      </c>
      <c r="VZS1" s="135" t="s">
        <v>21381</v>
      </c>
      <c r="VZT1" s="135" t="s">
        <v>21382</v>
      </c>
      <c r="VZU1" s="135" t="s">
        <v>21383</v>
      </c>
      <c r="VZV1" s="135" t="s">
        <v>21384</v>
      </c>
      <c r="VZW1" s="135" t="s">
        <v>21385</v>
      </c>
      <c r="VZX1" s="135" t="s">
        <v>21386</v>
      </c>
      <c r="VZY1" s="135" t="s">
        <v>21387</v>
      </c>
      <c r="VZZ1" s="135" t="s">
        <v>21388</v>
      </c>
      <c r="WAA1" s="135" t="s">
        <v>21389</v>
      </c>
      <c r="WAB1" s="135" t="s">
        <v>21390</v>
      </c>
      <c r="WAC1" s="135" t="s">
        <v>21391</v>
      </c>
      <c r="WAD1" s="135" t="s">
        <v>21392</v>
      </c>
      <c r="WAE1" s="135" t="s">
        <v>21393</v>
      </c>
      <c r="WAF1" s="135" t="s">
        <v>21394</v>
      </c>
      <c r="WAG1" s="135" t="s">
        <v>21395</v>
      </c>
      <c r="WAH1" s="135" t="s">
        <v>21396</v>
      </c>
      <c r="WAI1" s="135" t="s">
        <v>21397</v>
      </c>
      <c r="WAJ1" s="135" t="s">
        <v>21398</v>
      </c>
      <c r="WAK1" s="135" t="s">
        <v>21399</v>
      </c>
      <c r="WAL1" s="135" t="s">
        <v>21400</v>
      </c>
      <c r="WAM1" s="135" t="s">
        <v>21401</v>
      </c>
      <c r="WAN1" s="135" t="s">
        <v>21402</v>
      </c>
      <c r="WAO1" s="135" t="s">
        <v>21403</v>
      </c>
      <c r="WAP1" s="135" t="s">
        <v>21404</v>
      </c>
      <c r="WAQ1" s="135" t="s">
        <v>21405</v>
      </c>
      <c r="WAR1" s="135" t="s">
        <v>21406</v>
      </c>
      <c r="WAS1" s="135" t="s">
        <v>21407</v>
      </c>
      <c r="WAT1" s="135" t="s">
        <v>21408</v>
      </c>
      <c r="WAU1" s="135" t="s">
        <v>21409</v>
      </c>
      <c r="WAV1" s="135" t="s">
        <v>21410</v>
      </c>
      <c r="WAW1" s="135" t="s">
        <v>21411</v>
      </c>
      <c r="WAX1" s="135" t="s">
        <v>21412</v>
      </c>
      <c r="WAY1" s="135" t="s">
        <v>21413</v>
      </c>
      <c r="WAZ1" s="135" t="s">
        <v>21414</v>
      </c>
      <c r="WBA1" s="135" t="s">
        <v>21415</v>
      </c>
      <c r="WBB1" s="135" t="s">
        <v>21416</v>
      </c>
      <c r="WBC1" s="135" t="s">
        <v>21417</v>
      </c>
      <c r="WBD1" s="135" t="s">
        <v>21418</v>
      </c>
      <c r="WBE1" s="135" t="s">
        <v>21419</v>
      </c>
      <c r="WBF1" s="135" t="s">
        <v>21420</v>
      </c>
      <c r="WBG1" s="135" t="s">
        <v>21421</v>
      </c>
      <c r="WBH1" s="135" t="s">
        <v>21422</v>
      </c>
      <c r="WBI1" s="135" t="s">
        <v>21423</v>
      </c>
      <c r="WBJ1" s="135" t="s">
        <v>21424</v>
      </c>
      <c r="WBK1" s="135" t="s">
        <v>21425</v>
      </c>
      <c r="WBL1" s="135" t="s">
        <v>21426</v>
      </c>
      <c r="WBM1" s="135" t="s">
        <v>21427</v>
      </c>
      <c r="WBN1" s="135" t="s">
        <v>21428</v>
      </c>
      <c r="WBO1" s="135" t="s">
        <v>21429</v>
      </c>
      <c r="WBP1" s="135" t="s">
        <v>21430</v>
      </c>
      <c r="WBQ1" s="135" t="s">
        <v>21431</v>
      </c>
      <c r="WBR1" s="135" t="s">
        <v>21432</v>
      </c>
      <c r="WBS1" s="135" t="s">
        <v>21433</v>
      </c>
      <c r="WBT1" s="135" t="s">
        <v>21434</v>
      </c>
      <c r="WBU1" s="135" t="s">
        <v>21435</v>
      </c>
      <c r="WBV1" s="135" t="s">
        <v>21436</v>
      </c>
      <c r="WBW1" s="135" t="s">
        <v>21437</v>
      </c>
      <c r="WBX1" s="135" t="s">
        <v>21438</v>
      </c>
      <c r="WBY1" s="135" t="s">
        <v>21439</v>
      </c>
      <c r="WBZ1" s="135" t="s">
        <v>21440</v>
      </c>
      <c r="WCA1" s="135" t="s">
        <v>21441</v>
      </c>
      <c r="WCB1" s="135" t="s">
        <v>21442</v>
      </c>
      <c r="WCC1" s="135" t="s">
        <v>21443</v>
      </c>
      <c r="WCD1" s="135" t="s">
        <v>21444</v>
      </c>
      <c r="WCE1" s="135" t="s">
        <v>21445</v>
      </c>
      <c r="WCF1" s="135" t="s">
        <v>21446</v>
      </c>
      <c r="WCG1" s="135" t="s">
        <v>21447</v>
      </c>
      <c r="WCH1" s="135" t="s">
        <v>21448</v>
      </c>
      <c r="WCI1" s="135" t="s">
        <v>21449</v>
      </c>
      <c r="WCJ1" s="135" t="s">
        <v>21450</v>
      </c>
      <c r="WCK1" s="135" t="s">
        <v>21451</v>
      </c>
      <c r="WCL1" s="135" t="s">
        <v>21452</v>
      </c>
      <c r="WCM1" s="135" t="s">
        <v>21453</v>
      </c>
      <c r="WCN1" s="135" t="s">
        <v>21454</v>
      </c>
      <c r="WCO1" s="135" t="s">
        <v>21455</v>
      </c>
      <c r="WCP1" s="135" t="s">
        <v>21456</v>
      </c>
      <c r="WCQ1" s="135" t="s">
        <v>21457</v>
      </c>
      <c r="WCR1" s="135" t="s">
        <v>21458</v>
      </c>
      <c r="WCS1" s="135" t="s">
        <v>21459</v>
      </c>
      <c r="WCT1" s="135" t="s">
        <v>21460</v>
      </c>
      <c r="WCU1" s="135" t="s">
        <v>21461</v>
      </c>
      <c r="WCV1" s="135" t="s">
        <v>21462</v>
      </c>
      <c r="WCW1" s="135" t="s">
        <v>21463</v>
      </c>
      <c r="WCX1" s="135" t="s">
        <v>21464</v>
      </c>
      <c r="WCY1" s="135" t="s">
        <v>21465</v>
      </c>
      <c r="WCZ1" s="135" t="s">
        <v>21466</v>
      </c>
      <c r="WDA1" s="135" t="s">
        <v>21467</v>
      </c>
      <c r="WDB1" s="135" t="s">
        <v>21468</v>
      </c>
      <c r="WDC1" s="135" t="s">
        <v>21469</v>
      </c>
      <c r="WDD1" s="135" t="s">
        <v>21470</v>
      </c>
      <c r="WDE1" s="135" t="s">
        <v>21471</v>
      </c>
      <c r="WDF1" s="135" t="s">
        <v>21472</v>
      </c>
      <c r="WDG1" s="135" t="s">
        <v>21473</v>
      </c>
      <c r="WDH1" s="135" t="s">
        <v>21474</v>
      </c>
      <c r="WDI1" s="135" t="s">
        <v>21475</v>
      </c>
      <c r="WDJ1" s="135" t="s">
        <v>21476</v>
      </c>
      <c r="WDK1" s="135" t="s">
        <v>21477</v>
      </c>
      <c r="WDL1" s="135" t="s">
        <v>21478</v>
      </c>
      <c r="WDM1" s="135" t="s">
        <v>21479</v>
      </c>
      <c r="WDN1" s="135" t="s">
        <v>21480</v>
      </c>
      <c r="WDO1" s="135" t="s">
        <v>21481</v>
      </c>
      <c r="WDP1" s="135" t="s">
        <v>21482</v>
      </c>
      <c r="WDQ1" s="135" t="s">
        <v>21483</v>
      </c>
      <c r="WDR1" s="135" t="s">
        <v>21484</v>
      </c>
      <c r="WDS1" s="135" t="s">
        <v>21485</v>
      </c>
      <c r="WDT1" s="135" t="s">
        <v>21486</v>
      </c>
      <c r="WDU1" s="135" t="s">
        <v>21487</v>
      </c>
      <c r="WDV1" s="135" t="s">
        <v>21488</v>
      </c>
      <c r="WDW1" s="135" t="s">
        <v>21489</v>
      </c>
      <c r="WDX1" s="135" t="s">
        <v>21490</v>
      </c>
      <c r="WDY1" s="135" t="s">
        <v>21491</v>
      </c>
      <c r="WDZ1" s="135" t="s">
        <v>21492</v>
      </c>
      <c r="WEA1" s="135" t="s">
        <v>21493</v>
      </c>
      <c r="WEB1" s="135" t="s">
        <v>21494</v>
      </c>
      <c r="WEC1" s="135" t="s">
        <v>21495</v>
      </c>
      <c r="WED1" s="135" t="s">
        <v>21496</v>
      </c>
      <c r="WEE1" s="135" t="s">
        <v>21497</v>
      </c>
      <c r="WEF1" s="135" t="s">
        <v>21498</v>
      </c>
      <c r="WEG1" s="135" t="s">
        <v>21499</v>
      </c>
      <c r="WEH1" s="135" t="s">
        <v>21500</v>
      </c>
      <c r="WEI1" s="135" t="s">
        <v>21501</v>
      </c>
      <c r="WEJ1" s="135" t="s">
        <v>21502</v>
      </c>
      <c r="WEK1" s="135" t="s">
        <v>21503</v>
      </c>
      <c r="WEL1" s="135" t="s">
        <v>21504</v>
      </c>
      <c r="WEM1" s="135" t="s">
        <v>21505</v>
      </c>
      <c r="WEN1" s="135" t="s">
        <v>21506</v>
      </c>
      <c r="WEO1" s="135" t="s">
        <v>21507</v>
      </c>
      <c r="WEP1" s="135" t="s">
        <v>21508</v>
      </c>
      <c r="WEQ1" s="135" t="s">
        <v>21509</v>
      </c>
      <c r="WER1" s="135" t="s">
        <v>21510</v>
      </c>
      <c r="WES1" s="135" t="s">
        <v>21511</v>
      </c>
      <c r="WET1" s="135" t="s">
        <v>21512</v>
      </c>
      <c r="WEU1" s="135" t="s">
        <v>21513</v>
      </c>
      <c r="WEV1" s="135" t="s">
        <v>21514</v>
      </c>
      <c r="WEW1" s="135" t="s">
        <v>21515</v>
      </c>
      <c r="WEX1" s="135" t="s">
        <v>21516</v>
      </c>
      <c r="WEY1" s="135" t="s">
        <v>21517</v>
      </c>
      <c r="WEZ1" s="135" t="s">
        <v>21518</v>
      </c>
      <c r="WFA1" s="135" t="s">
        <v>21519</v>
      </c>
      <c r="WFB1" s="135" t="s">
        <v>21520</v>
      </c>
      <c r="WFC1" s="135" t="s">
        <v>21521</v>
      </c>
      <c r="WFD1" s="135" t="s">
        <v>21522</v>
      </c>
      <c r="WFE1" s="135" t="s">
        <v>21523</v>
      </c>
      <c r="WFF1" s="135" t="s">
        <v>21524</v>
      </c>
      <c r="WFG1" s="135" t="s">
        <v>21525</v>
      </c>
      <c r="WFH1" s="135" t="s">
        <v>21526</v>
      </c>
      <c r="WFI1" s="135" t="s">
        <v>21527</v>
      </c>
      <c r="WFJ1" s="135" t="s">
        <v>21528</v>
      </c>
      <c r="WFK1" s="135" t="s">
        <v>21529</v>
      </c>
      <c r="WFL1" s="135" t="s">
        <v>21530</v>
      </c>
      <c r="WFM1" s="135" t="s">
        <v>21531</v>
      </c>
      <c r="WFN1" s="135" t="s">
        <v>21532</v>
      </c>
      <c r="WFO1" s="135" t="s">
        <v>21533</v>
      </c>
      <c r="WFP1" s="135" t="s">
        <v>21534</v>
      </c>
      <c r="WFQ1" s="135" t="s">
        <v>21535</v>
      </c>
      <c r="WFR1" s="135" t="s">
        <v>21536</v>
      </c>
      <c r="WFS1" s="135" t="s">
        <v>21537</v>
      </c>
      <c r="WFT1" s="135" t="s">
        <v>21538</v>
      </c>
      <c r="WFU1" s="135" t="s">
        <v>21539</v>
      </c>
      <c r="WFV1" s="135" t="s">
        <v>21540</v>
      </c>
      <c r="WFW1" s="135" t="s">
        <v>21541</v>
      </c>
      <c r="WFX1" s="135" t="s">
        <v>21542</v>
      </c>
      <c r="WFY1" s="135" t="s">
        <v>21543</v>
      </c>
      <c r="WFZ1" s="135" t="s">
        <v>21544</v>
      </c>
      <c r="WGA1" s="135" t="s">
        <v>21545</v>
      </c>
      <c r="WGB1" s="135" t="s">
        <v>21546</v>
      </c>
      <c r="WGC1" s="135" t="s">
        <v>21547</v>
      </c>
      <c r="WGD1" s="135" t="s">
        <v>21548</v>
      </c>
      <c r="WGE1" s="135" t="s">
        <v>21549</v>
      </c>
      <c r="WGF1" s="135" t="s">
        <v>21550</v>
      </c>
      <c r="WGG1" s="135" t="s">
        <v>21551</v>
      </c>
      <c r="WGH1" s="135" t="s">
        <v>21552</v>
      </c>
      <c r="WGI1" s="135" t="s">
        <v>21553</v>
      </c>
      <c r="WGJ1" s="135" t="s">
        <v>21554</v>
      </c>
      <c r="WGK1" s="135" t="s">
        <v>21555</v>
      </c>
      <c r="WGL1" s="135" t="s">
        <v>21556</v>
      </c>
      <c r="WGM1" s="135" t="s">
        <v>21557</v>
      </c>
      <c r="WGN1" s="135" t="s">
        <v>21558</v>
      </c>
      <c r="WGO1" s="135" t="s">
        <v>21559</v>
      </c>
      <c r="WGP1" s="135" t="s">
        <v>21560</v>
      </c>
      <c r="WGQ1" s="135" t="s">
        <v>21561</v>
      </c>
      <c r="WGR1" s="135" t="s">
        <v>21562</v>
      </c>
      <c r="WGS1" s="135" t="s">
        <v>21563</v>
      </c>
      <c r="WGT1" s="135" t="s">
        <v>21564</v>
      </c>
      <c r="WGU1" s="135" t="s">
        <v>21565</v>
      </c>
      <c r="WGV1" s="135" t="s">
        <v>21566</v>
      </c>
      <c r="WGW1" s="135" t="s">
        <v>21567</v>
      </c>
      <c r="WGX1" s="135" t="s">
        <v>21568</v>
      </c>
      <c r="WGY1" s="135" t="s">
        <v>21569</v>
      </c>
      <c r="WGZ1" s="135" t="s">
        <v>21570</v>
      </c>
      <c r="WHA1" s="135" t="s">
        <v>21571</v>
      </c>
      <c r="WHB1" s="135" t="s">
        <v>21572</v>
      </c>
      <c r="WHC1" s="135" t="s">
        <v>21573</v>
      </c>
      <c r="WHD1" s="135" t="s">
        <v>21574</v>
      </c>
      <c r="WHE1" s="135" t="s">
        <v>21575</v>
      </c>
      <c r="WHF1" s="135" t="s">
        <v>21576</v>
      </c>
      <c r="WHG1" s="135" t="s">
        <v>21577</v>
      </c>
      <c r="WHH1" s="135" t="s">
        <v>21578</v>
      </c>
      <c r="WHI1" s="135" t="s">
        <v>21579</v>
      </c>
      <c r="WHJ1" s="135" t="s">
        <v>21580</v>
      </c>
      <c r="WHK1" s="135" t="s">
        <v>21581</v>
      </c>
      <c r="WHL1" s="135" t="s">
        <v>21582</v>
      </c>
      <c r="WHM1" s="135" t="s">
        <v>21583</v>
      </c>
      <c r="WHN1" s="135" t="s">
        <v>21584</v>
      </c>
      <c r="WHO1" s="135" t="s">
        <v>21585</v>
      </c>
      <c r="WHP1" s="135" t="s">
        <v>21586</v>
      </c>
      <c r="WHQ1" s="135" t="s">
        <v>21587</v>
      </c>
      <c r="WHR1" s="135" t="s">
        <v>21588</v>
      </c>
      <c r="WHS1" s="135" t="s">
        <v>21589</v>
      </c>
      <c r="WHT1" s="135" t="s">
        <v>21590</v>
      </c>
      <c r="WHU1" s="135" t="s">
        <v>21591</v>
      </c>
      <c r="WHV1" s="135" t="s">
        <v>21592</v>
      </c>
      <c r="WHW1" s="135" t="s">
        <v>21593</v>
      </c>
      <c r="WHX1" s="135" t="s">
        <v>21594</v>
      </c>
      <c r="WHY1" s="135" t="s">
        <v>21595</v>
      </c>
      <c r="WHZ1" s="135" t="s">
        <v>21596</v>
      </c>
      <c r="WIA1" s="135" t="s">
        <v>21597</v>
      </c>
      <c r="WIB1" s="135" t="s">
        <v>21598</v>
      </c>
      <c r="WIC1" s="135" t="s">
        <v>21599</v>
      </c>
      <c r="WID1" s="135" t="s">
        <v>21600</v>
      </c>
      <c r="WIE1" s="135" t="s">
        <v>21601</v>
      </c>
      <c r="WIF1" s="135" t="s">
        <v>21602</v>
      </c>
      <c r="WIG1" s="135" t="s">
        <v>21603</v>
      </c>
      <c r="WIH1" s="135" t="s">
        <v>21604</v>
      </c>
      <c r="WII1" s="135" t="s">
        <v>21605</v>
      </c>
      <c r="WIJ1" s="135" t="s">
        <v>21606</v>
      </c>
      <c r="WIK1" s="135" t="s">
        <v>21607</v>
      </c>
      <c r="WIL1" s="135" t="s">
        <v>21608</v>
      </c>
      <c r="WIM1" s="135" t="s">
        <v>21609</v>
      </c>
      <c r="WIN1" s="135" t="s">
        <v>21610</v>
      </c>
      <c r="WIO1" s="135" t="s">
        <v>21611</v>
      </c>
      <c r="WIP1" s="135" t="s">
        <v>21612</v>
      </c>
      <c r="WIQ1" s="135" t="s">
        <v>21613</v>
      </c>
      <c r="WIR1" s="135" t="s">
        <v>21614</v>
      </c>
      <c r="WIS1" s="135" t="s">
        <v>21615</v>
      </c>
      <c r="WIT1" s="135" t="s">
        <v>21616</v>
      </c>
      <c r="WIU1" s="135" t="s">
        <v>21617</v>
      </c>
      <c r="WIV1" s="135" t="s">
        <v>21618</v>
      </c>
      <c r="WIW1" s="135" t="s">
        <v>21619</v>
      </c>
      <c r="WIX1" s="135" t="s">
        <v>21620</v>
      </c>
      <c r="WIY1" s="135" t="s">
        <v>21621</v>
      </c>
      <c r="WIZ1" s="135" t="s">
        <v>21622</v>
      </c>
      <c r="WJA1" s="135" t="s">
        <v>21623</v>
      </c>
      <c r="WJB1" s="135" t="s">
        <v>21624</v>
      </c>
      <c r="WJC1" s="135" t="s">
        <v>21625</v>
      </c>
      <c r="WJD1" s="135" t="s">
        <v>21626</v>
      </c>
      <c r="WJE1" s="135" t="s">
        <v>21627</v>
      </c>
      <c r="WJF1" s="135" t="s">
        <v>21628</v>
      </c>
      <c r="WJG1" s="135" t="s">
        <v>21629</v>
      </c>
      <c r="WJH1" s="135" t="s">
        <v>21630</v>
      </c>
      <c r="WJI1" s="135" t="s">
        <v>21631</v>
      </c>
      <c r="WJJ1" s="135" t="s">
        <v>21632</v>
      </c>
      <c r="WJK1" s="135" t="s">
        <v>21633</v>
      </c>
      <c r="WJL1" s="135" t="s">
        <v>21634</v>
      </c>
      <c r="WJM1" s="135" t="s">
        <v>21635</v>
      </c>
      <c r="WJN1" s="135" t="s">
        <v>21636</v>
      </c>
      <c r="WJO1" s="135" t="s">
        <v>21637</v>
      </c>
      <c r="WJP1" s="135" t="s">
        <v>21638</v>
      </c>
      <c r="WJQ1" s="135" t="s">
        <v>21639</v>
      </c>
      <c r="WJR1" s="135" t="s">
        <v>21640</v>
      </c>
      <c r="WJS1" s="135" t="s">
        <v>21641</v>
      </c>
      <c r="WJT1" s="135" t="s">
        <v>21642</v>
      </c>
      <c r="WJU1" s="135" t="s">
        <v>21643</v>
      </c>
      <c r="WJV1" s="135" t="s">
        <v>21644</v>
      </c>
      <c r="WJW1" s="135" t="s">
        <v>21645</v>
      </c>
      <c r="WJX1" s="135" t="s">
        <v>21646</v>
      </c>
      <c r="WJY1" s="135" t="s">
        <v>21647</v>
      </c>
      <c r="WJZ1" s="135" t="s">
        <v>21648</v>
      </c>
      <c r="WKA1" s="135" t="s">
        <v>21649</v>
      </c>
      <c r="WKB1" s="135" t="s">
        <v>21650</v>
      </c>
      <c r="WKC1" s="135" t="s">
        <v>21651</v>
      </c>
      <c r="WKD1" s="135" t="s">
        <v>21652</v>
      </c>
      <c r="WKE1" s="135" t="s">
        <v>21653</v>
      </c>
      <c r="WKF1" s="135" t="s">
        <v>21654</v>
      </c>
      <c r="WKG1" s="135" t="s">
        <v>21655</v>
      </c>
      <c r="WKH1" s="135" t="s">
        <v>21656</v>
      </c>
      <c r="WKI1" s="135" t="s">
        <v>21657</v>
      </c>
      <c r="WKJ1" s="135" t="s">
        <v>21658</v>
      </c>
      <c r="WKK1" s="135" t="s">
        <v>21659</v>
      </c>
      <c r="WKL1" s="135" t="s">
        <v>21660</v>
      </c>
      <c r="WKM1" s="135" t="s">
        <v>21661</v>
      </c>
      <c r="WKN1" s="135" t="s">
        <v>21662</v>
      </c>
      <c r="WKO1" s="135" t="s">
        <v>21663</v>
      </c>
      <c r="WKP1" s="135" t="s">
        <v>21664</v>
      </c>
      <c r="WKQ1" s="135" t="s">
        <v>21665</v>
      </c>
      <c r="WKR1" s="135" t="s">
        <v>21666</v>
      </c>
      <c r="WKS1" s="135" t="s">
        <v>21667</v>
      </c>
      <c r="WKT1" s="135" t="s">
        <v>21668</v>
      </c>
      <c r="WKU1" s="135" t="s">
        <v>21669</v>
      </c>
      <c r="WKV1" s="135" t="s">
        <v>21670</v>
      </c>
      <c r="WKW1" s="135" t="s">
        <v>21671</v>
      </c>
      <c r="WKX1" s="135" t="s">
        <v>21672</v>
      </c>
      <c r="WKY1" s="135" t="s">
        <v>21673</v>
      </c>
      <c r="WKZ1" s="135" t="s">
        <v>21674</v>
      </c>
      <c r="WLA1" s="135" t="s">
        <v>21675</v>
      </c>
      <c r="WLB1" s="135" t="s">
        <v>21676</v>
      </c>
      <c r="WLC1" s="135" t="s">
        <v>21677</v>
      </c>
      <c r="WLD1" s="135" t="s">
        <v>21678</v>
      </c>
      <c r="WLE1" s="135" t="s">
        <v>21679</v>
      </c>
      <c r="WLF1" s="135" t="s">
        <v>21680</v>
      </c>
      <c r="WLG1" s="135" t="s">
        <v>21681</v>
      </c>
      <c r="WLH1" s="135" t="s">
        <v>21682</v>
      </c>
      <c r="WLI1" s="135" t="s">
        <v>21683</v>
      </c>
      <c r="WLJ1" s="135" t="s">
        <v>21684</v>
      </c>
      <c r="WLK1" s="135" t="s">
        <v>21685</v>
      </c>
      <c r="WLL1" s="135" t="s">
        <v>21686</v>
      </c>
      <c r="WLM1" s="135" t="s">
        <v>21687</v>
      </c>
      <c r="WLN1" s="135" t="s">
        <v>21688</v>
      </c>
      <c r="WLO1" s="135" t="s">
        <v>21689</v>
      </c>
      <c r="WLP1" s="135" t="s">
        <v>21690</v>
      </c>
      <c r="WLQ1" s="135" t="s">
        <v>21691</v>
      </c>
      <c r="WLR1" s="135" t="s">
        <v>21692</v>
      </c>
      <c r="WLS1" s="135" t="s">
        <v>21693</v>
      </c>
      <c r="WLT1" s="135" t="s">
        <v>21694</v>
      </c>
      <c r="WLU1" s="135" t="s">
        <v>21695</v>
      </c>
      <c r="WLV1" s="135" t="s">
        <v>21696</v>
      </c>
      <c r="WLW1" s="135" t="s">
        <v>21697</v>
      </c>
      <c r="WLX1" s="135" t="s">
        <v>21698</v>
      </c>
      <c r="WLY1" s="135" t="s">
        <v>21699</v>
      </c>
      <c r="WLZ1" s="135" t="s">
        <v>21700</v>
      </c>
      <c r="WMA1" s="135" t="s">
        <v>21701</v>
      </c>
      <c r="WMB1" s="135" t="s">
        <v>21702</v>
      </c>
      <c r="WMC1" s="135" t="s">
        <v>21703</v>
      </c>
      <c r="WMD1" s="135" t="s">
        <v>21704</v>
      </c>
      <c r="WME1" s="135" t="s">
        <v>21705</v>
      </c>
      <c r="WMF1" s="135" t="s">
        <v>21706</v>
      </c>
      <c r="WMG1" s="135" t="s">
        <v>21707</v>
      </c>
      <c r="WMH1" s="135" t="s">
        <v>21708</v>
      </c>
      <c r="WMI1" s="135" t="s">
        <v>21709</v>
      </c>
      <c r="WMJ1" s="135" t="s">
        <v>21710</v>
      </c>
      <c r="WMK1" s="135" t="s">
        <v>21711</v>
      </c>
      <c r="WML1" s="135" t="s">
        <v>21712</v>
      </c>
      <c r="WMM1" s="135" t="s">
        <v>21713</v>
      </c>
      <c r="WMN1" s="135" t="s">
        <v>21714</v>
      </c>
      <c r="WMO1" s="135" t="s">
        <v>21715</v>
      </c>
      <c r="WMP1" s="135" t="s">
        <v>21716</v>
      </c>
      <c r="WMQ1" s="135" t="s">
        <v>21717</v>
      </c>
      <c r="WMR1" s="135" t="s">
        <v>21718</v>
      </c>
      <c r="WMS1" s="135" t="s">
        <v>21719</v>
      </c>
      <c r="WMT1" s="135" t="s">
        <v>21720</v>
      </c>
      <c r="WMU1" s="135" t="s">
        <v>21721</v>
      </c>
      <c r="WMV1" s="135" t="s">
        <v>21722</v>
      </c>
      <c r="WMW1" s="135" t="s">
        <v>21723</v>
      </c>
      <c r="WMX1" s="135" t="s">
        <v>21724</v>
      </c>
      <c r="WMY1" s="135" t="s">
        <v>21725</v>
      </c>
      <c r="WMZ1" s="135" t="s">
        <v>21726</v>
      </c>
      <c r="WNA1" s="135" t="s">
        <v>21727</v>
      </c>
      <c r="WNB1" s="135" t="s">
        <v>21728</v>
      </c>
      <c r="WNC1" s="135" t="s">
        <v>21729</v>
      </c>
      <c r="WND1" s="135" t="s">
        <v>21730</v>
      </c>
      <c r="WNE1" s="135" t="s">
        <v>21731</v>
      </c>
      <c r="WNF1" s="135" t="s">
        <v>21732</v>
      </c>
      <c r="WNG1" s="135" t="s">
        <v>21733</v>
      </c>
      <c r="WNH1" s="135" t="s">
        <v>21734</v>
      </c>
      <c r="WNI1" s="135" t="s">
        <v>21735</v>
      </c>
      <c r="WNJ1" s="135" t="s">
        <v>21736</v>
      </c>
      <c r="WNK1" s="135" t="s">
        <v>21737</v>
      </c>
      <c r="WNL1" s="135" t="s">
        <v>21738</v>
      </c>
      <c r="WNM1" s="135" t="s">
        <v>21739</v>
      </c>
      <c r="WNN1" s="135" t="s">
        <v>21740</v>
      </c>
      <c r="WNO1" s="135" t="s">
        <v>21741</v>
      </c>
      <c r="WNP1" s="135" t="s">
        <v>21742</v>
      </c>
      <c r="WNQ1" s="135" t="s">
        <v>21743</v>
      </c>
      <c r="WNR1" s="135" t="s">
        <v>21744</v>
      </c>
      <c r="WNS1" s="135" t="s">
        <v>21745</v>
      </c>
      <c r="WNT1" s="135" t="s">
        <v>21746</v>
      </c>
      <c r="WNU1" s="135" t="s">
        <v>21747</v>
      </c>
      <c r="WNV1" s="135" t="s">
        <v>21748</v>
      </c>
      <c r="WNW1" s="135" t="s">
        <v>21749</v>
      </c>
      <c r="WNX1" s="135" t="s">
        <v>21750</v>
      </c>
      <c r="WNY1" s="135" t="s">
        <v>21751</v>
      </c>
      <c r="WNZ1" s="135" t="s">
        <v>21752</v>
      </c>
      <c r="WOA1" s="135" t="s">
        <v>21753</v>
      </c>
      <c r="WOB1" s="135" t="s">
        <v>21754</v>
      </c>
      <c r="WOC1" s="135" t="s">
        <v>21755</v>
      </c>
      <c r="WOD1" s="135" t="s">
        <v>21756</v>
      </c>
      <c r="WOE1" s="135" t="s">
        <v>21757</v>
      </c>
      <c r="WOF1" s="135" t="s">
        <v>21758</v>
      </c>
      <c r="WOG1" s="135" t="s">
        <v>21759</v>
      </c>
      <c r="WOH1" s="135" t="s">
        <v>21760</v>
      </c>
      <c r="WOI1" s="135" t="s">
        <v>21761</v>
      </c>
      <c r="WOJ1" s="135" t="s">
        <v>21762</v>
      </c>
      <c r="WOK1" s="135" t="s">
        <v>21763</v>
      </c>
      <c r="WOL1" s="135" t="s">
        <v>21764</v>
      </c>
      <c r="WOM1" s="135" t="s">
        <v>21765</v>
      </c>
      <c r="WON1" s="135" t="s">
        <v>21766</v>
      </c>
      <c r="WOO1" s="135" t="s">
        <v>21767</v>
      </c>
      <c r="WOP1" s="135" t="s">
        <v>21768</v>
      </c>
      <c r="WOQ1" s="135" t="s">
        <v>21769</v>
      </c>
      <c r="WOR1" s="135" t="s">
        <v>21770</v>
      </c>
      <c r="WOS1" s="135" t="s">
        <v>21771</v>
      </c>
      <c r="WOT1" s="135" t="s">
        <v>21772</v>
      </c>
      <c r="WOU1" s="135" t="s">
        <v>21773</v>
      </c>
      <c r="WOV1" s="135" t="s">
        <v>21774</v>
      </c>
      <c r="WOW1" s="135" t="s">
        <v>21775</v>
      </c>
      <c r="WOX1" s="135" t="s">
        <v>21776</v>
      </c>
      <c r="WOY1" s="135" t="s">
        <v>21777</v>
      </c>
      <c r="WOZ1" s="135" t="s">
        <v>21778</v>
      </c>
      <c r="WPA1" s="135" t="s">
        <v>21779</v>
      </c>
      <c r="WPB1" s="135" t="s">
        <v>21780</v>
      </c>
      <c r="WPC1" s="135" t="s">
        <v>21781</v>
      </c>
      <c r="WPD1" s="135" t="s">
        <v>21782</v>
      </c>
      <c r="WPE1" s="135" t="s">
        <v>21783</v>
      </c>
      <c r="WPF1" s="135" t="s">
        <v>21784</v>
      </c>
      <c r="WPG1" s="135" t="s">
        <v>21785</v>
      </c>
      <c r="WPH1" s="135" t="s">
        <v>21786</v>
      </c>
      <c r="WPI1" s="135" t="s">
        <v>21787</v>
      </c>
      <c r="WPJ1" s="135" t="s">
        <v>21788</v>
      </c>
      <c r="WPK1" s="135" t="s">
        <v>21789</v>
      </c>
      <c r="WPL1" s="135" t="s">
        <v>21790</v>
      </c>
      <c r="WPM1" s="135" t="s">
        <v>21791</v>
      </c>
      <c r="WPN1" s="135" t="s">
        <v>21792</v>
      </c>
      <c r="WPO1" s="135" t="s">
        <v>21793</v>
      </c>
      <c r="WPP1" s="135" t="s">
        <v>21794</v>
      </c>
      <c r="WPQ1" s="135" t="s">
        <v>21795</v>
      </c>
      <c r="WPR1" s="135" t="s">
        <v>21796</v>
      </c>
      <c r="WPS1" s="135" t="s">
        <v>21797</v>
      </c>
      <c r="WPT1" s="135" t="s">
        <v>21798</v>
      </c>
      <c r="WPU1" s="135" t="s">
        <v>21799</v>
      </c>
      <c r="WPV1" s="135" t="s">
        <v>21800</v>
      </c>
      <c r="WPW1" s="135" t="s">
        <v>21801</v>
      </c>
      <c r="WPX1" s="135" t="s">
        <v>21802</v>
      </c>
      <c r="WPY1" s="135" t="s">
        <v>21803</v>
      </c>
      <c r="WPZ1" s="135" t="s">
        <v>21804</v>
      </c>
      <c r="WQA1" s="135" t="s">
        <v>21805</v>
      </c>
      <c r="WQB1" s="135" t="s">
        <v>21806</v>
      </c>
      <c r="WQC1" s="135" t="s">
        <v>21807</v>
      </c>
      <c r="WQD1" s="135" t="s">
        <v>21808</v>
      </c>
      <c r="WQE1" s="135" t="s">
        <v>21809</v>
      </c>
      <c r="WQF1" s="135" t="s">
        <v>21810</v>
      </c>
      <c r="WQG1" s="135" t="s">
        <v>21811</v>
      </c>
      <c r="WQH1" s="135" t="s">
        <v>21812</v>
      </c>
      <c r="WQI1" s="135" t="s">
        <v>21813</v>
      </c>
      <c r="WQJ1" s="135" t="s">
        <v>21814</v>
      </c>
      <c r="WQK1" s="135" t="s">
        <v>21815</v>
      </c>
      <c r="WQL1" s="135" t="s">
        <v>21816</v>
      </c>
      <c r="WQM1" s="135" t="s">
        <v>21817</v>
      </c>
      <c r="WQN1" s="135" t="s">
        <v>21818</v>
      </c>
      <c r="WQO1" s="135" t="s">
        <v>21819</v>
      </c>
      <c r="WQP1" s="135" t="s">
        <v>21820</v>
      </c>
      <c r="WQQ1" s="135" t="s">
        <v>21821</v>
      </c>
      <c r="WQR1" s="135" t="s">
        <v>21822</v>
      </c>
      <c r="WQS1" s="135" t="s">
        <v>21823</v>
      </c>
      <c r="WQT1" s="135" t="s">
        <v>21824</v>
      </c>
      <c r="WQU1" s="135" t="s">
        <v>21825</v>
      </c>
      <c r="WQV1" s="135" t="s">
        <v>21826</v>
      </c>
      <c r="WQW1" s="135" t="s">
        <v>21827</v>
      </c>
      <c r="WQX1" s="135" t="s">
        <v>21828</v>
      </c>
      <c r="WQY1" s="135" t="s">
        <v>21829</v>
      </c>
      <c r="WQZ1" s="135" t="s">
        <v>21830</v>
      </c>
      <c r="WRA1" s="135" t="s">
        <v>21831</v>
      </c>
      <c r="WRB1" s="135" t="s">
        <v>21832</v>
      </c>
      <c r="WRC1" s="135" t="s">
        <v>21833</v>
      </c>
      <c r="WRD1" s="135" t="s">
        <v>21834</v>
      </c>
      <c r="WRE1" s="135" t="s">
        <v>21835</v>
      </c>
      <c r="WRF1" s="135" t="s">
        <v>21836</v>
      </c>
      <c r="WRG1" s="135" t="s">
        <v>21837</v>
      </c>
      <c r="WRH1" s="135" t="s">
        <v>21838</v>
      </c>
      <c r="WRI1" s="135" t="s">
        <v>21839</v>
      </c>
      <c r="WRJ1" s="135" t="s">
        <v>21840</v>
      </c>
      <c r="WRK1" s="135" t="s">
        <v>21841</v>
      </c>
      <c r="WRL1" s="135" t="s">
        <v>21842</v>
      </c>
      <c r="WRM1" s="135" t="s">
        <v>21843</v>
      </c>
      <c r="WRN1" s="135" t="s">
        <v>21844</v>
      </c>
      <c r="WRO1" s="135" t="s">
        <v>21845</v>
      </c>
      <c r="WRP1" s="135" t="s">
        <v>21846</v>
      </c>
      <c r="WRQ1" s="135" t="s">
        <v>21847</v>
      </c>
      <c r="WRR1" s="135" t="s">
        <v>21848</v>
      </c>
      <c r="WRS1" s="135" t="s">
        <v>21849</v>
      </c>
      <c r="WRT1" s="135" t="s">
        <v>21850</v>
      </c>
      <c r="WRU1" s="135" t="s">
        <v>21851</v>
      </c>
      <c r="WRV1" s="135" t="s">
        <v>21852</v>
      </c>
      <c r="WRW1" s="135" t="s">
        <v>21853</v>
      </c>
      <c r="WRX1" s="135" t="s">
        <v>21854</v>
      </c>
      <c r="WRY1" s="135" t="s">
        <v>21855</v>
      </c>
      <c r="WRZ1" s="135" t="s">
        <v>21856</v>
      </c>
      <c r="WSA1" s="135" t="s">
        <v>21857</v>
      </c>
      <c r="WSB1" s="135" t="s">
        <v>21858</v>
      </c>
      <c r="WSC1" s="135" t="s">
        <v>21859</v>
      </c>
      <c r="WSD1" s="135" t="s">
        <v>21860</v>
      </c>
      <c r="WSE1" s="135" t="s">
        <v>21861</v>
      </c>
      <c r="WSF1" s="135" t="s">
        <v>21862</v>
      </c>
      <c r="WSG1" s="135" t="s">
        <v>21863</v>
      </c>
      <c r="WSH1" s="135" t="s">
        <v>21864</v>
      </c>
      <c r="WSI1" s="135" t="s">
        <v>21865</v>
      </c>
      <c r="WSJ1" s="135" t="s">
        <v>21866</v>
      </c>
      <c r="WSK1" s="135" t="s">
        <v>21867</v>
      </c>
      <c r="WSL1" s="135" t="s">
        <v>21868</v>
      </c>
      <c r="WSM1" s="135" t="s">
        <v>21869</v>
      </c>
      <c r="WSN1" s="135" t="s">
        <v>21870</v>
      </c>
      <c r="WSO1" s="135" t="s">
        <v>21871</v>
      </c>
      <c r="WSP1" s="135" t="s">
        <v>21872</v>
      </c>
      <c r="WSQ1" s="135" t="s">
        <v>21873</v>
      </c>
      <c r="WSR1" s="135" t="s">
        <v>21874</v>
      </c>
      <c r="WSS1" s="135" t="s">
        <v>21875</v>
      </c>
      <c r="WST1" s="135" t="s">
        <v>21876</v>
      </c>
      <c r="WSU1" s="135" t="s">
        <v>21877</v>
      </c>
      <c r="WSV1" s="135" t="s">
        <v>21878</v>
      </c>
      <c r="WSW1" s="135" t="s">
        <v>21879</v>
      </c>
      <c r="WSX1" s="135" t="s">
        <v>21880</v>
      </c>
      <c r="WSY1" s="135" t="s">
        <v>21881</v>
      </c>
      <c r="WSZ1" s="135" t="s">
        <v>21882</v>
      </c>
      <c r="WTA1" s="135" t="s">
        <v>21883</v>
      </c>
      <c r="WTB1" s="135" t="s">
        <v>21884</v>
      </c>
      <c r="WTC1" s="135" t="s">
        <v>21885</v>
      </c>
      <c r="WTD1" s="135" t="s">
        <v>21886</v>
      </c>
      <c r="WTE1" s="135" t="s">
        <v>21887</v>
      </c>
      <c r="WTF1" s="135" t="s">
        <v>21888</v>
      </c>
      <c r="WTG1" s="135" t="s">
        <v>21889</v>
      </c>
      <c r="WTH1" s="135" t="s">
        <v>21890</v>
      </c>
      <c r="WTI1" s="135" t="s">
        <v>21891</v>
      </c>
      <c r="WTJ1" s="135" t="s">
        <v>21892</v>
      </c>
      <c r="WTK1" s="135" t="s">
        <v>21893</v>
      </c>
      <c r="WTL1" s="135" t="s">
        <v>21894</v>
      </c>
      <c r="WTM1" s="135" t="s">
        <v>21895</v>
      </c>
      <c r="WTN1" s="135" t="s">
        <v>21896</v>
      </c>
      <c r="WTO1" s="135" t="s">
        <v>21897</v>
      </c>
      <c r="WTP1" s="135" t="s">
        <v>21898</v>
      </c>
      <c r="WTQ1" s="135" t="s">
        <v>21899</v>
      </c>
      <c r="WTR1" s="135" t="s">
        <v>21900</v>
      </c>
      <c r="WTS1" s="135" t="s">
        <v>21901</v>
      </c>
      <c r="WTT1" s="135" t="s">
        <v>21902</v>
      </c>
      <c r="WTU1" s="135" t="s">
        <v>21903</v>
      </c>
      <c r="WTV1" s="135" t="s">
        <v>21904</v>
      </c>
      <c r="WTW1" s="135" t="s">
        <v>21905</v>
      </c>
      <c r="WTX1" s="135" t="s">
        <v>21906</v>
      </c>
      <c r="WTY1" s="135" t="s">
        <v>21907</v>
      </c>
      <c r="WTZ1" s="135" t="s">
        <v>21908</v>
      </c>
      <c r="WUA1" s="135" t="s">
        <v>21909</v>
      </c>
      <c r="WUB1" s="135" t="s">
        <v>21910</v>
      </c>
      <c r="WUC1" s="135" t="s">
        <v>21911</v>
      </c>
      <c r="WUD1" s="135" t="s">
        <v>21912</v>
      </c>
      <c r="WUE1" s="135" t="s">
        <v>21913</v>
      </c>
      <c r="WUF1" s="135" t="s">
        <v>21914</v>
      </c>
      <c r="WUG1" s="135" t="s">
        <v>21915</v>
      </c>
      <c r="WUH1" s="135" t="s">
        <v>21916</v>
      </c>
      <c r="WUI1" s="135" t="s">
        <v>21917</v>
      </c>
      <c r="WUJ1" s="135" t="s">
        <v>21918</v>
      </c>
      <c r="WUK1" s="135" t="s">
        <v>21919</v>
      </c>
      <c r="WUL1" s="135" t="s">
        <v>21920</v>
      </c>
      <c r="WUM1" s="135" t="s">
        <v>21921</v>
      </c>
      <c r="WUN1" s="135" t="s">
        <v>21922</v>
      </c>
      <c r="WUO1" s="135" t="s">
        <v>21923</v>
      </c>
      <c r="WUP1" s="135" t="s">
        <v>21924</v>
      </c>
      <c r="WUQ1" s="135" t="s">
        <v>21925</v>
      </c>
      <c r="WUR1" s="135" t="s">
        <v>21926</v>
      </c>
      <c r="WUS1" s="135" t="s">
        <v>21927</v>
      </c>
      <c r="WUT1" s="135" t="s">
        <v>21928</v>
      </c>
      <c r="WUU1" s="135" t="s">
        <v>21929</v>
      </c>
      <c r="WUV1" s="135" t="s">
        <v>21930</v>
      </c>
      <c r="WUW1" s="135" t="s">
        <v>21931</v>
      </c>
      <c r="WUX1" s="135" t="s">
        <v>21932</v>
      </c>
      <c r="WUY1" s="135" t="s">
        <v>21933</v>
      </c>
      <c r="WUZ1" s="135" t="s">
        <v>21934</v>
      </c>
      <c r="WVA1" s="135" t="s">
        <v>21935</v>
      </c>
      <c r="WVB1" s="135" t="s">
        <v>21936</v>
      </c>
      <c r="WVC1" s="135" t="s">
        <v>21937</v>
      </c>
      <c r="WVD1" s="135" t="s">
        <v>21938</v>
      </c>
      <c r="WVE1" s="135" t="s">
        <v>21939</v>
      </c>
      <c r="WVF1" s="135" t="s">
        <v>21940</v>
      </c>
      <c r="WVG1" s="135" t="s">
        <v>21941</v>
      </c>
      <c r="WVH1" s="135" t="s">
        <v>21942</v>
      </c>
      <c r="WVI1" s="135" t="s">
        <v>21943</v>
      </c>
      <c r="WVJ1" s="135" t="s">
        <v>21944</v>
      </c>
      <c r="WVK1" s="135" t="s">
        <v>21945</v>
      </c>
      <c r="WVL1" s="135" t="s">
        <v>21946</v>
      </c>
      <c r="WVM1" s="135" t="s">
        <v>21947</v>
      </c>
      <c r="WVN1" s="135" t="s">
        <v>21948</v>
      </c>
      <c r="WVO1" s="135" t="s">
        <v>21949</v>
      </c>
      <c r="WVP1" s="135" t="s">
        <v>21950</v>
      </c>
      <c r="WVQ1" s="135" t="s">
        <v>21951</v>
      </c>
      <c r="WVR1" s="135" t="s">
        <v>21952</v>
      </c>
      <c r="WVS1" s="135" t="s">
        <v>21953</v>
      </c>
      <c r="WVT1" s="135" t="s">
        <v>21954</v>
      </c>
      <c r="WVU1" s="135" t="s">
        <v>21955</v>
      </c>
      <c r="WVV1" s="135" t="s">
        <v>21956</v>
      </c>
      <c r="WVW1" s="135" t="s">
        <v>21957</v>
      </c>
      <c r="WVX1" s="135" t="s">
        <v>21958</v>
      </c>
      <c r="WVY1" s="135" t="s">
        <v>21959</v>
      </c>
      <c r="WVZ1" s="135" t="s">
        <v>21960</v>
      </c>
      <c r="WWA1" s="135" t="s">
        <v>21961</v>
      </c>
      <c r="WWB1" s="135" t="s">
        <v>21962</v>
      </c>
      <c r="WWC1" s="135" t="s">
        <v>21963</v>
      </c>
      <c r="WWD1" s="135" t="s">
        <v>21964</v>
      </c>
      <c r="WWE1" s="135" t="s">
        <v>21965</v>
      </c>
      <c r="WWF1" s="135" t="s">
        <v>21966</v>
      </c>
      <c r="WWG1" s="135" t="s">
        <v>21967</v>
      </c>
      <c r="WWH1" s="135" t="s">
        <v>21968</v>
      </c>
      <c r="WWI1" s="135" t="s">
        <v>21969</v>
      </c>
      <c r="WWJ1" s="135" t="s">
        <v>21970</v>
      </c>
      <c r="WWK1" s="135" t="s">
        <v>21971</v>
      </c>
      <c r="WWL1" s="135" t="s">
        <v>21972</v>
      </c>
      <c r="WWM1" s="135" t="s">
        <v>21973</v>
      </c>
      <c r="WWN1" s="135" t="s">
        <v>21974</v>
      </c>
      <c r="WWO1" s="135" t="s">
        <v>21975</v>
      </c>
      <c r="WWP1" s="135" t="s">
        <v>21976</v>
      </c>
      <c r="WWQ1" s="135" t="s">
        <v>21977</v>
      </c>
      <c r="WWR1" s="135" t="s">
        <v>21978</v>
      </c>
      <c r="WWS1" s="135" t="s">
        <v>21979</v>
      </c>
      <c r="WWT1" s="135" t="s">
        <v>21980</v>
      </c>
      <c r="WWU1" s="135" t="s">
        <v>21981</v>
      </c>
      <c r="WWV1" s="135" t="s">
        <v>21982</v>
      </c>
      <c r="WWW1" s="135" t="s">
        <v>21983</v>
      </c>
      <c r="WWX1" s="135" t="s">
        <v>21984</v>
      </c>
      <c r="WWY1" s="135" t="s">
        <v>21985</v>
      </c>
      <c r="WWZ1" s="135" t="s">
        <v>21986</v>
      </c>
      <c r="WXA1" s="135" t="s">
        <v>21987</v>
      </c>
      <c r="WXB1" s="135" t="s">
        <v>21988</v>
      </c>
      <c r="WXC1" s="135" t="s">
        <v>21989</v>
      </c>
      <c r="WXD1" s="135" t="s">
        <v>21990</v>
      </c>
      <c r="WXE1" s="135" t="s">
        <v>21991</v>
      </c>
      <c r="WXF1" s="135" t="s">
        <v>21992</v>
      </c>
      <c r="WXG1" s="135" t="s">
        <v>21993</v>
      </c>
      <c r="WXH1" s="135" t="s">
        <v>21994</v>
      </c>
      <c r="WXI1" s="135" t="s">
        <v>21995</v>
      </c>
      <c r="WXJ1" s="135" t="s">
        <v>21996</v>
      </c>
      <c r="WXK1" s="135" t="s">
        <v>21997</v>
      </c>
      <c r="WXL1" s="135" t="s">
        <v>21998</v>
      </c>
      <c r="WXM1" s="135" t="s">
        <v>21999</v>
      </c>
      <c r="WXN1" s="135" t="s">
        <v>22000</v>
      </c>
      <c r="WXO1" s="135" t="s">
        <v>22001</v>
      </c>
      <c r="WXP1" s="135" t="s">
        <v>22002</v>
      </c>
      <c r="WXQ1" s="135" t="s">
        <v>22003</v>
      </c>
      <c r="WXR1" s="135" t="s">
        <v>22004</v>
      </c>
      <c r="WXS1" s="135" t="s">
        <v>22005</v>
      </c>
      <c r="WXT1" s="135" t="s">
        <v>22006</v>
      </c>
      <c r="WXU1" s="135" t="s">
        <v>22007</v>
      </c>
      <c r="WXV1" s="135" t="s">
        <v>22008</v>
      </c>
      <c r="WXW1" s="135" t="s">
        <v>22009</v>
      </c>
      <c r="WXX1" s="135" t="s">
        <v>22010</v>
      </c>
      <c r="WXY1" s="135" t="s">
        <v>22011</v>
      </c>
      <c r="WXZ1" s="135" t="s">
        <v>22012</v>
      </c>
      <c r="WYA1" s="135" t="s">
        <v>22013</v>
      </c>
      <c r="WYB1" s="135" t="s">
        <v>22014</v>
      </c>
      <c r="WYC1" s="135" t="s">
        <v>22015</v>
      </c>
      <c r="WYD1" s="135" t="s">
        <v>22016</v>
      </c>
      <c r="WYE1" s="135" t="s">
        <v>22017</v>
      </c>
      <c r="WYF1" s="135" t="s">
        <v>22018</v>
      </c>
      <c r="WYG1" s="135" t="s">
        <v>22019</v>
      </c>
      <c r="WYH1" s="135" t="s">
        <v>22020</v>
      </c>
      <c r="WYI1" s="135" t="s">
        <v>22021</v>
      </c>
      <c r="WYJ1" s="135" t="s">
        <v>22022</v>
      </c>
      <c r="WYK1" s="135" t="s">
        <v>22023</v>
      </c>
      <c r="WYL1" s="135" t="s">
        <v>22024</v>
      </c>
      <c r="WYM1" s="135" t="s">
        <v>22025</v>
      </c>
      <c r="WYN1" s="135" t="s">
        <v>22026</v>
      </c>
      <c r="WYO1" s="135" t="s">
        <v>22027</v>
      </c>
      <c r="WYP1" s="135" t="s">
        <v>22028</v>
      </c>
      <c r="WYQ1" s="135" t="s">
        <v>22029</v>
      </c>
      <c r="WYR1" s="135" t="s">
        <v>22030</v>
      </c>
      <c r="WYS1" s="135" t="s">
        <v>22031</v>
      </c>
      <c r="WYT1" s="135" t="s">
        <v>22032</v>
      </c>
      <c r="WYU1" s="135" t="s">
        <v>22033</v>
      </c>
      <c r="WYV1" s="135" t="s">
        <v>22034</v>
      </c>
      <c r="WYW1" s="135" t="s">
        <v>22035</v>
      </c>
      <c r="WYX1" s="135" t="s">
        <v>22036</v>
      </c>
      <c r="WYY1" s="135" t="s">
        <v>22037</v>
      </c>
      <c r="WYZ1" s="135" t="s">
        <v>22038</v>
      </c>
      <c r="WZA1" s="135" t="s">
        <v>22039</v>
      </c>
      <c r="WZB1" s="135" t="s">
        <v>22040</v>
      </c>
      <c r="WZC1" s="135" t="s">
        <v>22041</v>
      </c>
      <c r="WZD1" s="135" t="s">
        <v>22042</v>
      </c>
      <c r="WZE1" s="135" t="s">
        <v>22043</v>
      </c>
      <c r="WZF1" s="135" t="s">
        <v>22044</v>
      </c>
      <c r="WZG1" s="135" t="s">
        <v>22045</v>
      </c>
      <c r="WZH1" s="135" t="s">
        <v>22046</v>
      </c>
      <c r="WZI1" s="135" t="s">
        <v>22047</v>
      </c>
      <c r="WZJ1" s="135" t="s">
        <v>22048</v>
      </c>
      <c r="WZK1" s="135" t="s">
        <v>22049</v>
      </c>
      <c r="WZL1" s="135" t="s">
        <v>22050</v>
      </c>
      <c r="WZM1" s="135" t="s">
        <v>22051</v>
      </c>
      <c r="WZN1" s="135" t="s">
        <v>22052</v>
      </c>
      <c r="WZO1" s="135" t="s">
        <v>22053</v>
      </c>
      <c r="WZP1" s="135" t="s">
        <v>22054</v>
      </c>
      <c r="WZQ1" s="135" t="s">
        <v>22055</v>
      </c>
      <c r="WZR1" s="135" t="s">
        <v>22056</v>
      </c>
      <c r="WZS1" s="135" t="s">
        <v>22057</v>
      </c>
      <c r="WZT1" s="135" t="s">
        <v>22058</v>
      </c>
      <c r="WZU1" s="135" t="s">
        <v>22059</v>
      </c>
      <c r="WZV1" s="135" t="s">
        <v>22060</v>
      </c>
      <c r="WZW1" s="135" t="s">
        <v>22061</v>
      </c>
      <c r="WZX1" s="135" t="s">
        <v>22062</v>
      </c>
      <c r="WZY1" s="135" t="s">
        <v>22063</v>
      </c>
      <c r="WZZ1" s="135" t="s">
        <v>22064</v>
      </c>
      <c r="XAA1" s="135" t="s">
        <v>22065</v>
      </c>
      <c r="XAB1" s="135" t="s">
        <v>22066</v>
      </c>
      <c r="XAC1" s="135" t="s">
        <v>22067</v>
      </c>
      <c r="XAD1" s="135" t="s">
        <v>22068</v>
      </c>
      <c r="XAE1" s="135" t="s">
        <v>22069</v>
      </c>
      <c r="XAF1" s="135" t="s">
        <v>22070</v>
      </c>
      <c r="XAG1" s="135" t="s">
        <v>22071</v>
      </c>
      <c r="XAH1" s="135" t="s">
        <v>22072</v>
      </c>
      <c r="XAI1" s="135" t="s">
        <v>22073</v>
      </c>
      <c r="XAJ1" s="135" t="s">
        <v>22074</v>
      </c>
      <c r="XAK1" s="135" t="s">
        <v>22075</v>
      </c>
      <c r="XAL1" s="135" t="s">
        <v>22076</v>
      </c>
      <c r="XAM1" s="135" t="s">
        <v>22077</v>
      </c>
      <c r="XAN1" s="135" t="s">
        <v>22078</v>
      </c>
      <c r="XAO1" s="135" t="s">
        <v>22079</v>
      </c>
      <c r="XAP1" s="135" t="s">
        <v>22080</v>
      </c>
      <c r="XAQ1" s="135" t="s">
        <v>22081</v>
      </c>
      <c r="XAR1" s="135" t="s">
        <v>22082</v>
      </c>
      <c r="XAS1" s="135" t="s">
        <v>22083</v>
      </c>
      <c r="XAT1" s="135" t="s">
        <v>22084</v>
      </c>
      <c r="XAU1" s="135" t="s">
        <v>22085</v>
      </c>
      <c r="XAV1" s="135" t="s">
        <v>22086</v>
      </c>
      <c r="XAW1" s="135" t="s">
        <v>22087</v>
      </c>
      <c r="XAX1" s="135" t="s">
        <v>22088</v>
      </c>
      <c r="XAY1" s="135" t="s">
        <v>22089</v>
      </c>
      <c r="XAZ1" s="135" t="s">
        <v>22090</v>
      </c>
      <c r="XBA1" s="135" t="s">
        <v>22091</v>
      </c>
      <c r="XBB1" s="135" t="s">
        <v>22092</v>
      </c>
      <c r="XBC1" s="135" t="s">
        <v>22093</v>
      </c>
      <c r="XBD1" s="135" t="s">
        <v>22094</v>
      </c>
      <c r="XBE1" s="135" t="s">
        <v>22095</v>
      </c>
      <c r="XBF1" s="135" t="s">
        <v>22096</v>
      </c>
      <c r="XBG1" s="135" t="s">
        <v>22097</v>
      </c>
      <c r="XBH1" s="135" t="s">
        <v>22098</v>
      </c>
      <c r="XBI1" s="135" t="s">
        <v>22099</v>
      </c>
      <c r="XBJ1" s="135" t="s">
        <v>22100</v>
      </c>
      <c r="XBK1" s="135" t="s">
        <v>22101</v>
      </c>
      <c r="XBL1" s="135" t="s">
        <v>22102</v>
      </c>
      <c r="XBM1" s="135" t="s">
        <v>22103</v>
      </c>
      <c r="XBN1" s="135" t="s">
        <v>22104</v>
      </c>
      <c r="XBO1" s="135" t="s">
        <v>22105</v>
      </c>
      <c r="XBP1" s="135" t="s">
        <v>22106</v>
      </c>
      <c r="XBQ1" s="135" t="s">
        <v>22107</v>
      </c>
      <c r="XBR1" s="135" t="s">
        <v>22108</v>
      </c>
      <c r="XBS1" s="135" t="s">
        <v>22109</v>
      </c>
      <c r="XBT1" s="135" t="s">
        <v>22110</v>
      </c>
      <c r="XBU1" s="135" t="s">
        <v>22111</v>
      </c>
      <c r="XBV1" s="135" t="s">
        <v>22112</v>
      </c>
      <c r="XBW1" s="135" t="s">
        <v>22113</v>
      </c>
      <c r="XBX1" s="135" t="s">
        <v>22114</v>
      </c>
      <c r="XBY1" s="135" t="s">
        <v>22115</v>
      </c>
      <c r="XBZ1" s="135" t="s">
        <v>22116</v>
      </c>
      <c r="XCA1" s="135" t="s">
        <v>22117</v>
      </c>
      <c r="XCB1" s="135" t="s">
        <v>22118</v>
      </c>
      <c r="XCC1" s="135" t="s">
        <v>22119</v>
      </c>
      <c r="XCD1" s="135" t="s">
        <v>22120</v>
      </c>
      <c r="XCE1" s="135" t="s">
        <v>22121</v>
      </c>
      <c r="XCF1" s="135" t="s">
        <v>22122</v>
      </c>
      <c r="XCG1" s="135" t="s">
        <v>22123</v>
      </c>
      <c r="XCH1" s="135" t="s">
        <v>22124</v>
      </c>
      <c r="XCI1" s="135" t="s">
        <v>22125</v>
      </c>
      <c r="XCJ1" s="135" t="s">
        <v>22126</v>
      </c>
      <c r="XCK1" s="135" t="s">
        <v>22127</v>
      </c>
      <c r="XCL1" s="135" t="s">
        <v>22128</v>
      </c>
      <c r="XCM1" s="135" t="s">
        <v>22129</v>
      </c>
      <c r="XCN1" s="135" t="s">
        <v>22130</v>
      </c>
      <c r="XCO1" s="135" t="s">
        <v>22131</v>
      </c>
      <c r="XCP1" s="135" t="s">
        <v>22132</v>
      </c>
      <c r="XCQ1" s="135" t="s">
        <v>22133</v>
      </c>
      <c r="XCR1" s="135" t="s">
        <v>22134</v>
      </c>
      <c r="XCS1" s="135" t="s">
        <v>22135</v>
      </c>
      <c r="XCT1" s="135" t="s">
        <v>22136</v>
      </c>
      <c r="XCU1" s="135" t="s">
        <v>22137</v>
      </c>
      <c r="XCV1" s="135" t="s">
        <v>22138</v>
      </c>
      <c r="XCW1" s="135" t="s">
        <v>22139</v>
      </c>
      <c r="XCX1" s="135" t="s">
        <v>22140</v>
      </c>
      <c r="XCY1" s="135" t="s">
        <v>22141</v>
      </c>
      <c r="XCZ1" s="135" t="s">
        <v>22142</v>
      </c>
      <c r="XDA1" s="135" t="s">
        <v>22143</v>
      </c>
      <c r="XDB1" s="135" t="s">
        <v>22144</v>
      </c>
      <c r="XDC1" s="135" t="s">
        <v>22145</v>
      </c>
      <c r="XDD1" s="135" t="s">
        <v>22146</v>
      </c>
      <c r="XDE1" s="135" t="s">
        <v>22147</v>
      </c>
      <c r="XDF1" s="135" t="s">
        <v>22148</v>
      </c>
      <c r="XDG1" s="135" t="s">
        <v>22149</v>
      </c>
      <c r="XDH1" s="135" t="s">
        <v>22150</v>
      </c>
      <c r="XDI1" s="135" t="s">
        <v>22151</v>
      </c>
      <c r="XDJ1" s="135" t="s">
        <v>22152</v>
      </c>
      <c r="XDK1" s="135" t="s">
        <v>22153</v>
      </c>
      <c r="XDL1" s="135" t="s">
        <v>22154</v>
      </c>
      <c r="XDM1" s="135" t="s">
        <v>22155</v>
      </c>
      <c r="XDN1" s="135" t="s">
        <v>22156</v>
      </c>
      <c r="XDO1" s="135" t="s">
        <v>22157</v>
      </c>
      <c r="XDP1" s="135" t="s">
        <v>22158</v>
      </c>
      <c r="XDQ1" s="135" t="s">
        <v>22159</v>
      </c>
      <c r="XDR1" s="135" t="s">
        <v>22160</v>
      </c>
      <c r="XDS1" s="135" t="s">
        <v>22161</v>
      </c>
      <c r="XDT1" s="135" t="s">
        <v>22162</v>
      </c>
      <c r="XDU1" s="135" t="s">
        <v>22163</v>
      </c>
      <c r="XDV1" s="135" t="s">
        <v>22164</v>
      </c>
      <c r="XDW1" s="135" t="s">
        <v>22165</v>
      </c>
      <c r="XDX1" s="135" t="s">
        <v>22166</v>
      </c>
      <c r="XDY1" s="135" t="s">
        <v>22167</v>
      </c>
      <c r="XDZ1" s="135" t="s">
        <v>22168</v>
      </c>
      <c r="XEA1" s="135" t="s">
        <v>22169</v>
      </c>
      <c r="XEB1" s="135" t="s">
        <v>22170</v>
      </c>
      <c r="XEC1" s="135" t="s">
        <v>22171</v>
      </c>
      <c r="XED1" s="135" t="s">
        <v>22172</v>
      </c>
      <c r="XEE1" s="135" t="s">
        <v>22173</v>
      </c>
      <c r="XEF1" s="135" t="s">
        <v>22174</v>
      </c>
      <c r="XEG1" s="135" t="s">
        <v>22175</v>
      </c>
      <c r="XEH1" s="135" t="s">
        <v>22176</v>
      </c>
      <c r="XEI1" s="135" t="s">
        <v>22177</v>
      </c>
      <c r="XEJ1" s="135" t="s">
        <v>22178</v>
      </c>
      <c r="XEK1" s="135" t="s">
        <v>22179</v>
      </c>
      <c r="XEL1" s="135" t="s">
        <v>22180</v>
      </c>
      <c r="XEM1" s="135" t="s">
        <v>22181</v>
      </c>
      <c r="XEN1" s="135" t="s">
        <v>22182</v>
      </c>
      <c r="XEO1" s="135" t="s">
        <v>22183</v>
      </c>
      <c r="XEP1" s="135" t="s">
        <v>22184</v>
      </c>
      <c r="XEQ1" s="135" t="s">
        <v>22185</v>
      </c>
      <c r="XER1" s="135" t="s">
        <v>22186</v>
      </c>
      <c r="XES1" s="135" t="s">
        <v>22187</v>
      </c>
      <c r="XET1" s="135" t="s">
        <v>22188</v>
      </c>
      <c r="XEU1" s="135" t="s">
        <v>22189</v>
      </c>
      <c r="XEV1" s="135" t="s">
        <v>22190</v>
      </c>
      <c r="XEW1" s="135" t="s">
        <v>22191</v>
      </c>
      <c r="XEX1" s="135" t="s">
        <v>22192</v>
      </c>
      <c r="XEY1" s="135" t="s">
        <v>22193</v>
      </c>
      <c r="XEZ1" s="135" t="s">
        <v>22194</v>
      </c>
      <c r="XFA1" s="135" t="s">
        <v>22195</v>
      </c>
      <c r="XFB1" s="135" t="s">
        <v>22196</v>
      </c>
      <c r="XFC1" s="135" t="s">
        <v>22197</v>
      </c>
      <c r="XFD1" s="135" t="s">
        <v>22198</v>
      </c>
    </row>
    <row r="2" spans="1:16384" s="130" customFormat="1" ht="45.75" customHeight="1" x14ac:dyDescent="0.25">
      <c r="A2" s="137" t="s">
        <v>5779</v>
      </c>
      <c r="B2" s="127">
        <v>92801</v>
      </c>
      <c r="C2" s="125" t="s">
        <v>63</v>
      </c>
      <c r="D2" s="124" t="s">
        <v>80</v>
      </c>
      <c r="E2" s="124" t="s">
        <v>10</v>
      </c>
      <c r="F2" s="124" t="s">
        <v>98</v>
      </c>
      <c r="G2" s="124" t="s">
        <v>99</v>
      </c>
      <c r="H2" s="138" t="s">
        <v>100</v>
      </c>
    </row>
    <row r="3" spans="1:16384" s="124" customFormat="1" ht="45.75" customHeight="1" x14ac:dyDescent="0.25">
      <c r="A3" s="137" t="s">
        <v>5780</v>
      </c>
      <c r="B3" s="127">
        <v>92840</v>
      </c>
      <c r="C3" s="125" t="s">
        <v>63</v>
      </c>
      <c r="D3" s="124" t="s">
        <v>26</v>
      </c>
      <c r="E3" s="124" t="s">
        <v>11</v>
      </c>
      <c r="F3" s="124" t="s">
        <v>163</v>
      </c>
      <c r="G3" s="124" t="s">
        <v>164</v>
      </c>
      <c r="H3" s="140" t="s">
        <v>165</v>
      </c>
    </row>
    <row r="4" spans="1:16384" s="124" customFormat="1" ht="45.75" customHeight="1" x14ac:dyDescent="0.25">
      <c r="A4" s="137" t="s">
        <v>5780</v>
      </c>
      <c r="B4" s="127">
        <v>92840</v>
      </c>
      <c r="C4" s="125" t="s">
        <v>63</v>
      </c>
      <c r="D4" s="124" t="s">
        <v>5</v>
      </c>
      <c r="E4" s="124" t="s">
        <v>10</v>
      </c>
      <c r="F4" s="124" t="s">
        <v>160</v>
      </c>
      <c r="G4" s="124" t="s">
        <v>161</v>
      </c>
      <c r="H4" s="138" t="s">
        <v>162</v>
      </c>
    </row>
    <row r="5" spans="1:16384" s="124" customFormat="1" ht="45.75" customHeight="1" x14ac:dyDescent="0.25">
      <c r="A5" s="124" t="s">
        <v>22216</v>
      </c>
      <c r="B5" s="127">
        <v>92704</v>
      </c>
      <c r="C5" s="125" t="s">
        <v>63</v>
      </c>
      <c r="D5" s="174" t="s">
        <v>22212</v>
      </c>
      <c r="E5" s="124" t="s">
        <v>11</v>
      </c>
      <c r="F5" s="167" t="s">
        <v>22213</v>
      </c>
      <c r="G5" s="174" t="s">
        <v>22214</v>
      </c>
      <c r="H5" s="195" t="s">
        <v>22215</v>
      </c>
    </row>
    <row r="6" spans="1:16384" s="124" customFormat="1" ht="45.75" customHeight="1" x14ac:dyDescent="0.25">
      <c r="A6" s="137" t="s">
        <v>5598</v>
      </c>
      <c r="B6" s="127">
        <v>92866</v>
      </c>
      <c r="C6" s="125" t="s">
        <v>63</v>
      </c>
      <c r="D6" s="124" t="s">
        <v>48</v>
      </c>
      <c r="E6" s="124" t="s">
        <v>35</v>
      </c>
      <c r="F6" s="124" t="s">
        <v>22754</v>
      </c>
      <c r="G6" s="124" t="s">
        <v>403</v>
      </c>
      <c r="H6" s="211" t="s">
        <v>404</v>
      </c>
    </row>
    <row r="7" spans="1:16384" s="124" customFormat="1" ht="45.75" customHeight="1" x14ac:dyDescent="0.25">
      <c r="A7" s="137" t="s">
        <v>5598</v>
      </c>
      <c r="B7" s="127">
        <v>92866</v>
      </c>
      <c r="C7" s="125" t="s">
        <v>63</v>
      </c>
      <c r="D7" s="124" t="s">
        <v>405</v>
      </c>
      <c r="E7" s="124" t="s">
        <v>35</v>
      </c>
      <c r="F7" s="124" t="s">
        <v>22421</v>
      </c>
      <c r="G7" s="124" t="s">
        <v>406</v>
      </c>
      <c r="H7" s="138" t="s">
        <v>5767</v>
      </c>
    </row>
    <row r="8" spans="1:16384" s="124" customFormat="1" ht="45.75" customHeight="1" x14ac:dyDescent="0.25">
      <c r="A8" s="137" t="s">
        <v>5598</v>
      </c>
      <c r="B8" s="127">
        <v>92866</v>
      </c>
      <c r="C8" s="125" t="s">
        <v>63</v>
      </c>
      <c r="D8" s="124" t="s">
        <v>405</v>
      </c>
      <c r="E8" s="124" t="s">
        <v>35</v>
      </c>
      <c r="F8" s="168" t="s">
        <v>22422</v>
      </c>
      <c r="G8" s="168" t="s">
        <v>22423</v>
      </c>
      <c r="H8" s="193" t="s">
        <v>22424</v>
      </c>
    </row>
    <row r="9" spans="1:16384" s="124" customFormat="1" ht="45.75" customHeight="1" x14ac:dyDescent="0.25">
      <c r="A9" s="137" t="s">
        <v>5598</v>
      </c>
      <c r="B9" s="127">
        <v>92866</v>
      </c>
      <c r="C9" s="125" t="s">
        <v>63</v>
      </c>
      <c r="D9" s="124" t="s">
        <v>407</v>
      </c>
      <c r="E9" s="124" t="s">
        <v>11</v>
      </c>
      <c r="F9" s="124" t="s">
        <v>22755</v>
      </c>
      <c r="G9" s="180" t="s">
        <v>22756</v>
      </c>
      <c r="H9" s="209" t="s">
        <v>22757</v>
      </c>
    </row>
    <row r="10" spans="1:16384" s="124" customFormat="1" ht="45.75" customHeight="1" x14ac:dyDescent="0.25">
      <c r="A10" s="137" t="s">
        <v>5598</v>
      </c>
      <c r="B10" s="127">
        <v>92866</v>
      </c>
      <c r="C10" s="125" t="s">
        <v>63</v>
      </c>
      <c r="D10" s="124" t="s">
        <v>407</v>
      </c>
      <c r="E10" s="124" t="s">
        <v>11</v>
      </c>
      <c r="F10" s="124" t="s">
        <v>22751</v>
      </c>
      <c r="G10" s="180" t="s">
        <v>22752</v>
      </c>
      <c r="H10" s="179" t="s">
        <v>22753</v>
      </c>
    </row>
    <row r="11" spans="1:16384" s="124" customFormat="1" ht="45.75" customHeight="1" x14ac:dyDescent="0.25">
      <c r="A11" s="137" t="s">
        <v>5598</v>
      </c>
      <c r="B11" s="127">
        <v>92866</v>
      </c>
      <c r="C11" s="125" t="s">
        <v>63</v>
      </c>
      <c r="D11" s="124" t="s">
        <v>408</v>
      </c>
      <c r="E11" s="124" t="s">
        <v>6</v>
      </c>
      <c r="F11" s="124" t="s">
        <v>409</v>
      </c>
      <c r="G11" s="124" t="s">
        <v>410</v>
      </c>
      <c r="H11" s="138" t="s">
        <v>411</v>
      </c>
    </row>
    <row r="12" spans="1:16384" s="124" customFormat="1" ht="45.75" customHeight="1" x14ac:dyDescent="0.25">
      <c r="A12" s="137" t="s">
        <v>5599</v>
      </c>
      <c r="B12" s="127">
        <v>92868</v>
      </c>
      <c r="C12" s="125" t="s">
        <v>63</v>
      </c>
      <c r="D12" s="124" t="s">
        <v>29</v>
      </c>
      <c r="E12" s="124" t="s">
        <v>10</v>
      </c>
      <c r="F12" s="124" t="s">
        <v>22617</v>
      </c>
      <c r="G12" s="180" t="s">
        <v>424</v>
      </c>
      <c r="H12" s="179" t="s">
        <v>22618</v>
      </c>
    </row>
    <row r="13" spans="1:16384" s="124" customFormat="1" ht="45.75" customHeight="1" x14ac:dyDescent="0.25">
      <c r="A13" s="137" t="s">
        <v>5808</v>
      </c>
      <c r="B13" s="127">
        <v>92627</v>
      </c>
      <c r="C13" s="125" t="s">
        <v>63</v>
      </c>
      <c r="D13" s="124" t="s">
        <v>6</v>
      </c>
      <c r="E13" s="124" t="s">
        <v>6</v>
      </c>
      <c r="F13" s="167" t="s">
        <v>22425</v>
      </c>
      <c r="G13" s="124" t="s">
        <v>22426</v>
      </c>
      <c r="H13" s="164" t="s">
        <v>5786</v>
      </c>
    </row>
    <row r="14" spans="1:16384" s="124" customFormat="1" ht="45.75" customHeight="1" x14ac:dyDescent="0.25">
      <c r="A14" s="137" t="s">
        <v>5808</v>
      </c>
      <c r="B14" s="127">
        <v>92627</v>
      </c>
      <c r="C14" s="125" t="s">
        <v>63</v>
      </c>
      <c r="D14" s="124" t="s">
        <v>416</v>
      </c>
      <c r="E14" s="124" t="s">
        <v>6</v>
      </c>
      <c r="F14" s="124" t="s">
        <v>22427</v>
      </c>
      <c r="G14" s="124" t="s">
        <v>425</v>
      </c>
      <c r="H14" s="140" t="s">
        <v>426</v>
      </c>
    </row>
    <row r="15" spans="1:16384" s="124" customFormat="1" ht="45.75" customHeight="1" x14ac:dyDescent="0.25">
      <c r="A15" s="137" t="s">
        <v>5808</v>
      </c>
      <c r="B15" s="127">
        <v>92627</v>
      </c>
      <c r="C15" s="125" t="s">
        <v>63</v>
      </c>
      <c r="D15" s="124" t="s">
        <v>427</v>
      </c>
      <c r="E15" s="124" t="s">
        <v>5662</v>
      </c>
      <c r="F15" s="124" t="s">
        <v>428</v>
      </c>
      <c r="G15" s="124" t="s">
        <v>429</v>
      </c>
      <c r="H15" s="138" t="s">
        <v>5768</v>
      </c>
    </row>
    <row r="16" spans="1:16384" s="124" customFormat="1" ht="45.75" customHeight="1" x14ac:dyDescent="0.25">
      <c r="A16" s="137" t="s">
        <v>5600</v>
      </c>
      <c r="B16" s="127">
        <v>92840</v>
      </c>
      <c r="C16" s="125" t="s">
        <v>63</v>
      </c>
      <c r="D16" s="124" t="s">
        <v>11</v>
      </c>
      <c r="E16" s="124" t="s">
        <v>11</v>
      </c>
      <c r="F16" s="124" t="s">
        <v>467</v>
      </c>
      <c r="G16" s="124" t="s">
        <v>468</v>
      </c>
      <c r="H16" s="148" t="s">
        <v>469</v>
      </c>
    </row>
    <row r="17" spans="1:8" s="124" customFormat="1" ht="45.75" customHeight="1" x14ac:dyDescent="0.25">
      <c r="A17" s="137" t="s">
        <v>5600</v>
      </c>
      <c r="B17" s="127">
        <v>92840</v>
      </c>
      <c r="C17" s="125" t="s">
        <v>63</v>
      </c>
      <c r="D17" s="124" t="s">
        <v>10</v>
      </c>
      <c r="E17" s="124" t="s">
        <v>10</v>
      </c>
      <c r="F17" s="124" t="s">
        <v>22410</v>
      </c>
      <c r="G17" s="124" t="s">
        <v>466</v>
      </c>
      <c r="H17" s="140" t="s">
        <v>22411</v>
      </c>
    </row>
    <row r="18" spans="1:8" s="124" customFormat="1" ht="45.75" customHeight="1" x14ac:dyDescent="0.25">
      <c r="A18" s="137" t="s">
        <v>5810</v>
      </c>
      <c r="B18" s="127">
        <v>92612</v>
      </c>
      <c r="C18" s="125" t="s">
        <v>63</v>
      </c>
      <c r="D18" s="124" t="s">
        <v>8</v>
      </c>
      <c r="E18" s="124" t="s">
        <v>10</v>
      </c>
      <c r="F18" s="124" t="s">
        <v>480</v>
      </c>
      <c r="G18" s="124" t="s">
        <v>481</v>
      </c>
      <c r="H18" s="138" t="s">
        <v>482</v>
      </c>
    </row>
    <row r="19" spans="1:8" s="124" customFormat="1" ht="45.75" customHeight="1" x14ac:dyDescent="0.25">
      <c r="A19" s="137" t="s">
        <v>5597</v>
      </c>
      <c r="B19" s="127">
        <v>92831</v>
      </c>
      <c r="C19" s="125" t="s">
        <v>63</v>
      </c>
      <c r="D19" s="124" t="s">
        <v>240</v>
      </c>
      <c r="E19" s="124" t="s">
        <v>35</v>
      </c>
      <c r="F19" s="124" t="s">
        <v>241</v>
      </c>
      <c r="G19" s="124" t="s">
        <v>242</v>
      </c>
      <c r="H19" s="138" t="s">
        <v>243</v>
      </c>
    </row>
    <row r="20" spans="1:8" s="124" customFormat="1" ht="45.75" customHeight="1" x14ac:dyDescent="0.25">
      <c r="A20" s="137" t="s">
        <v>5597</v>
      </c>
      <c r="B20" s="127">
        <v>92831</v>
      </c>
      <c r="C20" s="125" t="s">
        <v>63</v>
      </c>
      <c r="D20" s="124" t="s">
        <v>240</v>
      </c>
      <c r="E20" s="124" t="s">
        <v>35</v>
      </c>
      <c r="F20" s="124" t="s">
        <v>244</v>
      </c>
      <c r="G20" s="124" t="s">
        <v>245</v>
      </c>
      <c r="H20" s="140" t="s">
        <v>246</v>
      </c>
    </row>
    <row r="21" spans="1:8" s="124" customFormat="1" ht="45.75" customHeight="1" x14ac:dyDescent="0.25">
      <c r="A21" s="137" t="s">
        <v>5597</v>
      </c>
      <c r="B21" s="127">
        <v>92831</v>
      </c>
      <c r="C21" s="125" t="s">
        <v>63</v>
      </c>
      <c r="D21" s="124" t="s">
        <v>261</v>
      </c>
      <c r="E21" s="124" t="s">
        <v>35</v>
      </c>
      <c r="F21" s="124" t="s">
        <v>22428</v>
      </c>
      <c r="G21" s="124" t="s">
        <v>245</v>
      </c>
      <c r="H21" s="194" t="s">
        <v>22429</v>
      </c>
    </row>
    <row r="22" spans="1:8" s="124" customFormat="1" ht="45.75" customHeight="1" x14ac:dyDescent="0.25">
      <c r="A22" s="137" t="s">
        <v>5597</v>
      </c>
      <c r="B22" s="127">
        <v>92831</v>
      </c>
      <c r="C22" s="125" t="s">
        <v>63</v>
      </c>
      <c r="D22" s="124" t="s">
        <v>11</v>
      </c>
      <c r="E22" s="124" t="s">
        <v>11</v>
      </c>
      <c r="F22" s="124" t="s">
        <v>251</v>
      </c>
      <c r="G22" s="124" t="s">
        <v>252</v>
      </c>
      <c r="H22" s="140" t="s">
        <v>253</v>
      </c>
    </row>
    <row r="23" spans="1:8" s="124" customFormat="1" ht="45.75" customHeight="1" x14ac:dyDescent="0.25">
      <c r="A23" s="137" t="s">
        <v>5597</v>
      </c>
      <c r="B23" s="127">
        <v>92831</v>
      </c>
      <c r="C23" s="125" t="s">
        <v>63</v>
      </c>
      <c r="D23" s="124" t="s">
        <v>11</v>
      </c>
      <c r="E23" s="124" t="s">
        <v>11</v>
      </c>
      <c r="F23" s="167" t="s">
        <v>22430</v>
      </c>
      <c r="G23" s="124" t="s">
        <v>254</v>
      </c>
      <c r="H23" s="140" t="s">
        <v>255</v>
      </c>
    </row>
    <row r="24" spans="1:8" s="124" customFormat="1" ht="45.75" customHeight="1" x14ac:dyDescent="0.25">
      <c r="A24" s="137" t="s">
        <v>5597</v>
      </c>
      <c r="B24" s="127">
        <v>92831</v>
      </c>
      <c r="C24" s="125" t="s">
        <v>63</v>
      </c>
      <c r="D24" s="124" t="s">
        <v>11</v>
      </c>
      <c r="E24" s="124" t="s">
        <v>11</v>
      </c>
      <c r="F24" s="167" t="s">
        <v>22431</v>
      </c>
      <c r="G24" s="124" t="s">
        <v>256</v>
      </c>
      <c r="H24" s="140" t="s">
        <v>257</v>
      </c>
    </row>
    <row r="25" spans="1:8" s="124" customFormat="1" ht="45.75" customHeight="1" x14ac:dyDescent="0.25">
      <c r="A25" s="137" t="s">
        <v>5597</v>
      </c>
      <c r="B25" s="127">
        <v>92831</v>
      </c>
      <c r="C25" s="125" t="s">
        <v>63</v>
      </c>
      <c r="D25" s="124" t="s">
        <v>11</v>
      </c>
      <c r="E25" s="124" t="s">
        <v>11</v>
      </c>
      <c r="F25" s="124" t="s">
        <v>258</v>
      </c>
      <c r="G25" s="124" t="s">
        <v>259</v>
      </c>
      <c r="H25" s="140" t="s">
        <v>260</v>
      </c>
    </row>
    <row r="26" spans="1:8" s="124" customFormat="1" ht="45.75" customHeight="1" x14ac:dyDescent="0.25">
      <c r="A26" s="137" t="s">
        <v>5597</v>
      </c>
      <c r="B26" s="127">
        <v>92831</v>
      </c>
      <c r="C26" s="125" t="s">
        <v>63</v>
      </c>
      <c r="D26" s="124" t="s">
        <v>5781</v>
      </c>
      <c r="E26" s="124" t="s">
        <v>6</v>
      </c>
      <c r="G26" s="160" t="s">
        <v>5783</v>
      </c>
      <c r="H26" s="157" t="s">
        <v>5782</v>
      </c>
    </row>
    <row r="27" spans="1:8" s="124" customFormat="1" ht="45.75" customHeight="1" x14ac:dyDescent="0.25">
      <c r="A27" s="137" t="s">
        <v>5597</v>
      </c>
      <c r="B27" s="127">
        <v>92831</v>
      </c>
      <c r="C27" s="125" t="s">
        <v>63</v>
      </c>
      <c r="D27" s="124" t="s">
        <v>225</v>
      </c>
      <c r="E27" s="124" t="s">
        <v>6</v>
      </c>
      <c r="F27" s="167" t="s">
        <v>22432</v>
      </c>
      <c r="G27" s="124" t="s">
        <v>226</v>
      </c>
      <c r="H27" s="140" t="s">
        <v>5766</v>
      </c>
    </row>
    <row r="28" spans="1:8" s="124" customFormat="1" ht="45.75" customHeight="1" x14ac:dyDescent="0.25">
      <c r="A28" s="137" t="s">
        <v>5597</v>
      </c>
      <c r="B28" s="127">
        <v>92831</v>
      </c>
      <c r="C28" s="125" t="s">
        <v>63</v>
      </c>
      <c r="D28" s="124" t="s">
        <v>227</v>
      </c>
      <c r="E28" s="124" t="s">
        <v>6</v>
      </c>
      <c r="F28" s="167" t="s">
        <v>22433</v>
      </c>
      <c r="G28" s="124" t="s">
        <v>228</v>
      </c>
      <c r="H28" s="138" t="s">
        <v>229</v>
      </c>
    </row>
    <row r="29" spans="1:8" s="124" customFormat="1" ht="45.75" customHeight="1" x14ac:dyDescent="0.25">
      <c r="A29" s="137" t="s">
        <v>5597</v>
      </c>
      <c r="B29" s="127">
        <v>92831</v>
      </c>
      <c r="C29" s="125" t="s">
        <v>63</v>
      </c>
      <c r="D29" s="167" t="s">
        <v>22434</v>
      </c>
      <c r="E29" s="124" t="s">
        <v>6</v>
      </c>
      <c r="F29" s="167" t="s">
        <v>22435</v>
      </c>
      <c r="G29" s="124" t="s">
        <v>230</v>
      </c>
      <c r="H29" s="140" t="s">
        <v>231</v>
      </c>
    </row>
    <row r="30" spans="1:8" s="124" customFormat="1" ht="45.75" customHeight="1" x14ac:dyDescent="0.25">
      <c r="A30" s="137" t="s">
        <v>5597</v>
      </c>
      <c r="B30" s="127">
        <v>92831</v>
      </c>
      <c r="C30" s="125" t="s">
        <v>63</v>
      </c>
      <c r="D30" s="124" t="s">
        <v>249</v>
      </c>
      <c r="E30" s="124" t="s">
        <v>6</v>
      </c>
      <c r="F30" s="124" t="s">
        <v>22772</v>
      </c>
      <c r="G30" s="124" t="s">
        <v>250</v>
      </c>
      <c r="H30" s="140" t="s">
        <v>234</v>
      </c>
    </row>
    <row r="31" spans="1:8" s="124" customFormat="1" ht="45.75" customHeight="1" x14ac:dyDescent="0.25">
      <c r="A31" s="137" t="s">
        <v>5597</v>
      </c>
      <c r="B31" s="127">
        <v>92831</v>
      </c>
      <c r="C31" s="125" t="s">
        <v>63</v>
      </c>
      <c r="D31" s="124" t="s">
        <v>1072</v>
      </c>
      <c r="E31" s="124" t="s">
        <v>44</v>
      </c>
      <c r="F31" s="124" t="s">
        <v>235</v>
      </c>
      <c r="G31" s="124" t="s">
        <v>236</v>
      </c>
      <c r="H31" s="138" t="s">
        <v>237</v>
      </c>
    </row>
    <row r="32" spans="1:8" s="124" customFormat="1" ht="45.75" customHeight="1" x14ac:dyDescent="0.25">
      <c r="A32" s="137" t="s">
        <v>5597</v>
      </c>
      <c r="B32" s="127">
        <v>92831</v>
      </c>
      <c r="C32" s="125" t="s">
        <v>63</v>
      </c>
      <c r="D32" s="124" t="s">
        <v>1072</v>
      </c>
      <c r="E32" s="124" t="s">
        <v>44</v>
      </c>
      <c r="F32" s="167" t="s">
        <v>22794</v>
      </c>
      <c r="G32" s="124" t="s">
        <v>238</v>
      </c>
      <c r="H32" s="138" t="s">
        <v>239</v>
      </c>
    </row>
    <row r="33" spans="1:8" s="124" customFormat="1" ht="45.75" customHeight="1" x14ac:dyDescent="0.25">
      <c r="A33" s="137" t="s">
        <v>5597</v>
      </c>
      <c r="B33" s="127">
        <v>92831</v>
      </c>
      <c r="C33" s="125" t="s">
        <v>63</v>
      </c>
      <c r="D33" s="124" t="s">
        <v>1071</v>
      </c>
      <c r="E33" s="124" t="s">
        <v>10</v>
      </c>
      <c r="F33" s="168" t="s">
        <v>22436</v>
      </c>
      <c r="G33" s="168" t="s">
        <v>22437</v>
      </c>
      <c r="H33" s="196" t="s">
        <v>22438</v>
      </c>
    </row>
    <row r="34" spans="1:8" s="124" customFormat="1" ht="45.75" customHeight="1" x14ac:dyDescent="0.25">
      <c r="A34" s="137" t="s">
        <v>5597</v>
      </c>
      <c r="B34" s="127">
        <v>92831</v>
      </c>
      <c r="C34" s="125" t="s">
        <v>63</v>
      </c>
      <c r="D34" s="124" t="s">
        <v>232</v>
      </c>
      <c r="E34" s="124" t="s">
        <v>68</v>
      </c>
      <c r="F34" s="124" t="s">
        <v>22771</v>
      </c>
      <c r="G34" s="124" t="s">
        <v>233</v>
      </c>
      <c r="H34" s="138" t="s">
        <v>234</v>
      </c>
    </row>
    <row r="35" spans="1:8" s="124" customFormat="1" ht="45.75" customHeight="1" x14ac:dyDescent="0.25">
      <c r="A35" s="137" t="s">
        <v>5597</v>
      </c>
      <c r="B35" s="127">
        <v>92831</v>
      </c>
      <c r="C35" s="125" t="s">
        <v>63</v>
      </c>
      <c r="D35" s="124" t="s">
        <v>50</v>
      </c>
      <c r="E35" s="124" t="s">
        <v>68</v>
      </c>
      <c r="H35" s="194" t="s">
        <v>22439</v>
      </c>
    </row>
    <row r="36" spans="1:8" s="124" customFormat="1" ht="45.75" customHeight="1" x14ac:dyDescent="0.25">
      <c r="A36" s="137" t="s">
        <v>5597</v>
      </c>
      <c r="B36" s="127">
        <v>92831</v>
      </c>
      <c r="C36" s="125" t="s">
        <v>63</v>
      </c>
      <c r="D36" s="124" t="s">
        <v>247</v>
      </c>
      <c r="E36" s="124" t="s">
        <v>68</v>
      </c>
      <c r="H36" s="140" t="s">
        <v>248</v>
      </c>
    </row>
    <row r="37" spans="1:8" s="124" customFormat="1" ht="45.75" customHeight="1" x14ac:dyDescent="0.25">
      <c r="A37" s="137" t="s">
        <v>5601</v>
      </c>
      <c r="B37" s="127">
        <v>92801</v>
      </c>
      <c r="C37" s="125" t="s">
        <v>63</v>
      </c>
      <c r="D37" s="124" t="s">
        <v>493</v>
      </c>
      <c r="E37" s="124" t="s">
        <v>11</v>
      </c>
      <c r="F37" s="124" t="s">
        <v>494</v>
      </c>
      <c r="G37" s="144" t="s">
        <v>495</v>
      </c>
      <c r="H37" s="149" t="s">
        <v>496</v>
      </c>
    </row>
    <row r="38" spans="1:8" s="124" customFormat="1" ht="45.75" customHeight="1" x14ac:dyDescent="0.25">
      <c r="A38" s="137" t="s">
        <v>5601</v>
      </c>
      <c r="B38" s="127">
        <v>92801</v>
      </c>
      <c r="C38" s="125" t="s">
        <v>63</v>
      </c>
      <c r="D38" s="124" t="s">
        <v>492</v>
      </c>
      <c r="E38" s="124" t="s">
        <v>62</v>
      </c>
      <c r="F38" s="197" t="s">
        <v>5736</v>
      </c>
      <c r="G38" s="124" t="s">
        <v>5737</v>
      </c>
      <c r="H38" s="126" t="s">
        <v>5738</v>
      </c>
    </row>
    <row r="39" spans="1:8" s="124" customFormat="1" ht="45.75" customHeight="1" x14ac:dyDescent="0.25">
      <c r="A39" s="137" t="s">
        <v>5601</v>
      </c>
      <c r="B39" s="127">
        <v>92801</v>
      </c>
      <c r="C39" s="125" t="s">
        <v>63</v>
      </c>
      <c r="D39" s="124" t="s">
        <v>10</v>
      </c>
      <c r="E39" s="124" t="s">
        <v>10</v>
      </c>
      <c r="F39" s="124" t="s">
        <v>22813</v>
      </c>
      <c r="G39" s="124" t="s">
        <v>22440</v>
      </c>
      <c r="H39" s="179" t="s">
        <v>22814</v>
      </c>
    </row>
    <row r="40" spans="1:8" s="124" customFormat="1" ht="45.75" customHeight="1" x14ac:dyDescent="0.25">
      <c r="A40" s="137" t="s">
        <v>5602</v>
      </c>
      <c r="B40" s="127">
        <v>92647</v>
      </c>
      <c r="C40" s="125" t="s">
        <v>63</v>
      </c>
      <c r="D40" s="124" t="s">
        <v>11</v>
      </c>
      <c r="E40" s="124" t="s">
        <v>11</v>
      </c>
      <c r="G40" s="124" t="s">
        <v>531</v>
      </c>
      <c r="H40" s="140" t="s">
        <v>532</v>
      </c>
    </row>
    <row r="41" spans="1:8" s="124" customFormat="1" ht="45.75" customHeight="1" x14ac:dyDescent="0.25">
      <c r="A41" s="137" t="s">
        <v>5602</v>
      </c>
      <c r="B41" s="127">
        <v>92647</v>
      </c>
      <c r="C41" s="125" t="s">
        <v>63</v>
      </c>
      <c r="D41" s="124" t="s">
        <v>416</v>
      </c>
      <c r="E41" s="124" t="s">
        <v>6</v>
      </c>
      <c r="F41" s="124" t="s">
        <v>530</v>
      </c>
      <c r="G41" s="124" t="s">
        <v>531</v>
      </c>
      <c r="H41" s="140" t="s">
        <v>532</v>
      </c>
    </row>
    <row r="42" spans="1:8" s="124" customFormat="1" ht="45.75" customHeight="1" x14ac:dyDescent="0.25">
      <c r="A42" s="137" t="s">
        <v>5602</v>
      </c>
      <c r="B42" s="127">
        <v>92647</v>
      </c>
      <c r="C42" s="125" t="s">
        <v>63</v>
      </c>
      <c r="D42" s="124" t="s">
        <v>10</v>
      </c>
      <c r="E42" s="124" t="s">
        <v>10</v>
      </c>
      <c r="F42" s="124" t="s">
        <v>5815</v>
      </c>
      <c r="G42" s="124" t="s">
        <v>533</v>
      </c>
      <c r="H42" s="140" t="s">
        <v>534</v>
      </c>
    </row>
    <row r="43" spans="1:8" s="124" customFormat="1" ht="45.75" customHeight="1" x14ac:dyDescent="0.25">
      <c r="A43" s="137" t="s">
        <v>5602</v>
      </c>
      <c r="B43" s="127">
        <v>92647</v>
      </c>
      <c r="C43" s="125" t="s">
        <v>63</v>
      </c>
      <c r="D43" s="124" t="s">
        <v>5816</v>
      </c>
      <c r="E43" s="124" t="s">
        <v>68</v>
      </c>
      <c r="F43" s="124" t="s">
        <v>535</v>
      </c>
      <c r="H43" s="140" t="s">
        <v>536</v>
      </c>
    </row>
    <row r="44" spans="1:8" s="124" customFormat="1" ht="45.75" customHeight="1" x14ac:dyDescent="0.25">
      <c r="A44" s="137" t="s">
        <v>5603</v>
      </c>
      <c r="B44" s="127">
        <v>92618</v>
      </c>
      <c r="C44" s="125" t="s">
        <v>63</v>
      </c>
      <c r="D44" s="124" t="s">
        <v>576</v>
      </c>
      <c r="E44" s="124" t="s">
        <v>35</v>
      </c>
      <c r="F44" s="124" t="s">
        <v>577</v>
      </c>
      <c r="G44" s="124" t="s">
        <v>578</v>
      </c>
      <c r="H44" s="138"/>
    </row>
    <row r="45" spans="1:8" s="124" customFormat="1" ht="45.75" customHeight="1" x14ac:dyDescent="0.25">
      <c r="A45" s="137" t="s">
        <v>5603</v>
      </c>
      <c r="B45" s="127">
        <v>92618</v>
      </c>
      <c r="C45" s="125" t="s">
        <v>63</v>
      </c>
      <c r="D45" s="124" t="s">
        <v>416</v>
      </c>
      <c r="E45" s="124" t="s">
        <v>6</v>
      </c>
      <c r="F45" s="124" t="s">
        <v>579</v>
      </c>
      <c r="G45" s="124" t="s">
        <v>580</v>
      </c>
      <c r="H45" s="138"/>
    </row>
    <row r="46" spans="1:8" s="124" customFormat="1" ht="45.75" customHeight="1" x14ac:dyDescent="0.25">
      <c r="A46" s="137" t="s">
        <v>5604</v>
      </c>
      <c r="B46" s="127">
        <v>92626</v>
      </c>
      <c r="C46" s="125" t="s">
        <v>63</v>
      </c>
      <c r="D46" s="124" t="s">
        <v>116</v>
      </c>
      <c r="E46" s="124" t="s">
        <v>35</v>
      </c>
      <c r="F46" s="124" t="s">
        <v>713</v>
      </c>
      <c r="G46" s="124" t="s">
        <v>714</v>
      </c>
      <c r="H46" s="138" t="s">
        <v>715</v>
      </c>
    </row>
    <row r="47" spans="1:8" s="124" customFormat="1" ht="45.75" customHeight="1" x14ac:dyDescent="0.25">
      <c r="A47" s="137" t="s">
        <v>5605</v>
      </c>
      <c r="B47" s="127">
        <v>92805</v>
      </c>
      <c r="C47" s="125" t="s">
        <v>63</v>
      </c>
      <c r="D47" s="124" t="s">
        <v>29</v>
      </c>
      <c r="E47" s="124" t="s">
        <v>10</v>
      </c>
      <c r="F47" s="168" t="s">
        <v>22441</v>
      </c>
      <c r="G47" s="168" t="s">
        <v>22442</v>
      </c>
      <c r="H47" s="193" t="s">
        <v>22443</v>
      </c>
    </row>
    <row r="48" spans="1:8" s="124" customFormat="1" ht="45.75" customHeight="1" x14ac:dyDescent="0.25">
      <c r="A48" s="137" t="s">
        <v>22246</v>
      </c>
      <c r="B48" s="127">
        <v>92801</v>
      </c>
      <c r="C48" s="125" t="s">
        <v>63</v>
      </c>
      <c r="D48" s="124" t="s">
        <v>26</v>
      </c>
      <c r="E48" s="124" t="s">
        <v>11</v>
      </c>
      <c r="H48" s="138"/>
    </row>
    <row r="49" spans="1:16384" s="124" customFormat="1" ht="45.75" customHeight="1" x14ac:dyDescent="0.25">
      <c r="A49" s="137" t="s">
        <v>5606</v>
      </c>
      <c r="B49" s="127">
        <v>92705</v>
      </c>
      <c r="C49" s="125" t="s">
        <v>63</v>
      </c>
      <c r="D49" s="124" t="s">
        <v>26</v>
      </c>
      <c r="E49" s="124" t="s">
        <v>11</v>
      </c>
      <c r="F49" s="124" t="s">
        <v>721</v>
      </c>
      <c r="H49" s="138"/>
    </row>
    <row r="50" spans="1:16384" s="124" customFormat="1" ht="45.75" customHeight="1" x14ac:dyDescent="0.25">
      <c r="A50" s="137" t="s">
        <v>5607</v>
      </c>
      <c r="B50" s="127">
        <v>92626</v>
      </c>
      <c r="C50" s="125" t="s">
        <v>63</v>
      </c>
      <c r="D50" s="124" t="s">
        <v>736</v>
      </c>
      <c r="E50" s="124" t="s">
        <v>11</v>
      </c>
      <c r="G50" s="124" t="s">
        <v>737</v>
      </c>
      <c r="H50" s="148"/>
    </row>
    <row r="51" spans="1:16384" s="124" customFormat="1" ht="45.75" customHeight="1" x14ac:dyDescent="0.25">
      <c r="A51" s="137" t="s">
        <v>5607</v>
      </c>
      <c r="B51" s="127">
        <v>92626</v>
      </c>
      <c r="C51" s="125" t="s">
        <v>63</v>
      </c>
      <c r="D51" s="124" t="s">
        <v>34</v>
      </c>
      <c r="E51" s="124" t="s">
        <v>62</v>
      </c>
      <c r="F51" s="124" t="s">
        <v>734</v>
      </c>
      <c r="G51" s="158" t="s">
        <v>5741</v>
      </c>
      <c r="H51" s="138" t="s">
        <v>735</v>
      </c>
    </row>
    <row r="52" spans="1:16384" s="124" customFormat="1" ht="45.75" customHeight="1" x14ac:dyDescent="0.25">
      <c r="A52" s="137" t="s">
        <v>5607</v>
      </c>
      <c r="B52" s="127">
        <v>92626</v>
      </c>
      <c r="C52" s="125" t="s">
        <v>63</v>
      </c>
      <c r="D52" s="124" t="s">
        <v>728</v>
      </c>
      <c r="E52" s="124" t="s">
        <v>6</v>
      </c>
      <c r="F52" s="124" t="s">
        <v>729</v>
      </c>
      <c r="G52" s="118"/>
      <c r="H52" s="148"/>
    </row>
    <row r="53" spans="1:16384" s="124" customFormat="1" ht="45.75" customHeight="1" x14ac:dyDescent="0.25">
      <c r="A53" s="137" t="s">
        <v>5607</v>
      </c>
      <c r="B53" s="127">
        <v>92626</v>
      </c>
      <c r="C53" s="125" t="s">
        <v>63</v>
      </c>
      <c r="D53" s="124" t="s">
        <v>730</v>
      </c>
      <c r="E53" s="124" t="s">
        <v>44</v>
      </c>
      <c r="F53" s="124" t="s">
        <v>731</v>
      </c>
      <c r="G53" s="124" t="s">
        <v>732</v>
      </c>
      <c r="H53" s="138" t="s">
        <v>733</v>
      </c>
    </row>
    <row r="54" spans="1:16384" s="124" customFormat="1" ht="45.75" customHeight="1" x14ac:dyDescent="0.25">
      <c r="A54" s="137" t="s">
        <v>22634</v>
      </c>
      <c r="B54" s="127">
        <v>92626</v>
      </c>
      <c r="C54" s="125" t="s">
        <v>63</v>
      </c>
      <c r="D54" s="124" t="s">
        <v>29</v>
      </c>
      <c r="E54" s="124" t="s">
        <v>10</v>
      </c>
      <c r="F54" s="124" t="s">
        <v>22408</v>
      </c>
      <c r="G54" s="124" t="s">
        <v>741</v>
      </c>
      <c r="H54" s="192" t="s">
        <v>22409</v>
      </c>
    </row>
    <row r="55" spans="1:16384" s="124" customFormat="1" ht="45.75" customHeight="1" x14ac:dyDescent="0.25">
      <c r="A55" s="137" t="s">
        <v>22634</v>
      </c>
      <c r="B55" s="127">
        <v>92626</v>
      </c>
      <c r="C55" s="125" t="s">
        <v>63</v>
      </c>
      <c r="D55" s="124" t="s">
        <v>29</v>
      </c>
      <c r="E55" s="124" t="s">
        <v>10</v>
      </c>
      <c r="F55" s="124" t="s">
        <v>22690</v>
      </c>
      <c r="G55" s="124" t="s">
        <v>22691</v>
      </c>
      <c r="H55" s="179" t="s">
        <v>22692</v>
      </c>
    </row>
    <row r="56" spans="1:16384" s="124" customFormat="1" ht="45.75" customHeight="1" x14ac:dyDescent="0.25">
      <c r="A56" s="137" t="s">
        <v>22634</v>
      </c>
      <c r="B56" s="127">
        <v>92626</v>
      </c>
      <c r="C56" s="125" t="s">
        <v>63</v>
      </c>
      <c r="D56" s="124" t="s">
        <v>1073</v>
      </c>
      <c r="E56" s="124" t="s">
        <v>5662</v>
      </c>
      <c r="H56" s="138"/>
    </row>
    <row r="57" spans="1:16384" s="124" customFormat="1" ht="45.75" customHeight="1" x14ac:dyDescent="0.25">
      <c r="A57" s="137" t="s">
        <v>5608</v>
      </c>
      <c r="B57" s="127">
        <v>92701</v>
      </c>
      <c r="C57" s="125" t="s">
        <v>63</v>
      </c>
      <c r="D57" s="124" t="s">
        <v>572</v>
      </c>
      <c r="E57" s="124" t="s">
        <v>10</v>
      </c>
      <c r="F57" s="124" t="s">
        <v>769</v>
      </c>
      <c r="G57" s="124" t="s">
        <v>770</v>
      </c>
      <c r="H57" s="140" t="s">
        <v>771</v>
      </c>
    </row>
    <row r="58" spans="1:16384" s="124" customFormat="1" ht="45.75" customHeight="1" x14ac:dyDescent="0.25">
      <c r="A58" s="137" t="s">
        <v>5609</v>
      </c>
      <c r="B58" s="127">
        <v>92692</v>
      </c>
      <c r="C58" s="125" t="s">
        <v>63</v>
      </c>
      <c r="D58" s="124" t="s">
        <v>789</v>
      </c>
      <c r="E58" s="124" t="s">
        <v>62</v>
      </c>
      <c r="F58" s="124" t="s">
        <v>790</v>
      </c>
      <c r="G58" s="124" t="s">
        <v>791</v>
      </c>
      <c r="H58" s="140" t="s">
        <v>792</v>
      </c>
    </row>
    <row r="59" spans="1:16384" s="124" customFormat="1" ht="45.75" customHeight="1" x14ac:dyDescent="0.25">
      <c r="A59" s="137" t="s">
        <v>5609</v>
      </c>
      <c r="B59" s="127">
        <v>92692</v>
      </c>
      <c r="C59" s="125" t="s">
        <v>63</v>
      </c>
      <c r="D59" s="124" t="s">
        <v>416</v>
      </c>
      <c r="E59" s="124" t="s">
        <v>6</v>
      </c>
      <c r="F59" s="124" t="s">
        <v>793</v>
      </c>
      <c r="G59" s="124" t="s">
        <v>794</v>
      </c>
      <c r="H59" s="140" t="s">
        <v>795</v>
      </c>
    </row>
    <row r="60" spans="1:16384" s="124" customFormat="1" ht="45.75" customHeight="1" x14ac:dyDescent="0.25">
      <c r="A60" s="137" t="s">
        <v>5609</v>
      </c>
      <c r="B60" s="127">
        <v>92692</v>
      </c>
      <c r="C60" s="125" t="s">
        <v>63</v>
      </c>
      <c r="D60" s="124" t="s">
        <v>7</v>
      </c>
      <c r="E60" s="124" t="s">
        <v>10</v>
      </c>
      <c r="F60" s="124" t="s">
        <v>22446</v>
      </c>
      <c r="G60" s="180" t="s">
        <v>22447</v>
      </c>
      <c r="H60" s="169" t="s">
        <v>22448</v>
      </c>
    </row>
    <row r="61" spans="1:16384" s="124" customFormat="1" ht="45.75" customHeight="1" x14ac:dyDescent="0.25">
      <c r="A61" s="137" t="s">
        <v>5609</v>
      </c>
      <c r="B61" s="127">
        <v>92692</v>
      </c>
      <c r="C61" s="125" t="s">
        <v>63</v>
      </c>
      <c r="D61" s="124" t="s">
        <v>7</v>
      </c>
      <c r="E61" s="124" t="s">
        <v>10</v>
      </c>
      <c r="F61" s="124" t="s">
        <v>22444</v>
      </c>
      <c r="G61" s="180" t="s">
        <v>22445</v>
      </c>
      <c r="H61" s="169" t="s">
        <v>22668</v>
      </c>
    </row>
    <row r="62" spans="1:16384" s="124" customFormat="1" ht="45.75" customHeight="1" x14ac:dyDescent="0.25">
      <c r="A62" s="137" t="s">
        <v>5609</v>
      </c>
      <c r="B62" s="127">
        <v>92692</v>
      </c>
      <c r="C62" s="125" t="s">
        <v>63</v>
      </c>
      <c r="D62" s="124" t="s">
        <v>57</v>
      </c>
      <c r="E62" s="148" t="s">
        <v>57</v>
      </c>
      <c r="F62" s="124" t="s">
        <v>5820</v>
      </c>
      <c r="G62" s="124" t="s">
        <v>5821</v>
      </c>
      <c r="H62" s="169" t="s">
        <v>5822</v>
      </c>
      <c r="I62" s="124" t="s">
        <v>22199</v>
      </c>
      <c r="J62" s="170">
        <v>92692</v>
      </c>
      <c r="K62" s="124" t="s">
        <v>63</v>
      </c>
      <c r="L62" s="124" t="s">
        <v>57</v>
      </c>
      <c r="M62" s="124" t="s">
        <v>57</v>
      </c>
      <c r="N62" s="124" t="s">
        <v>5820</v>
      </c>
      <c r="O62" s="124" t="s">
        <v>5821</v>
      </c>
      <c r="P62" s="171" t="s">
        <v>5822</v>
      </c>
      <c r="Q62" s="124" t="s">
        <v>22199</v>
      </c>
      <c r="R62" s="170">
        <v>92692</v>
      </c>
      <c r="S62" s="124" t="s">
        <v>63</v>
      </c>
      <c r="T62" s="124" t="s">
        <v>57</v>
      </c>
      <c r="U62" s="124" t="s">
        <v>57</v>
      </c>
      <c r="V62" s="124" t="s">
        <v>5820</v>
      </c>
      <c r="W62" s="124" t="s">
        <v>5821</v>
      </c>
      <c r="X62" s="171" t="s">
        <v>5822</v>
      </c>
      <c r="Y62" s="124" t="s">
        <v>22199</v>
      </c>
      <c r="Z62" s="170">
        <v>92692</v>
      </c>
      <c r="AA62" s="124" t="s">
        <v>63</v>
      </c>
      <c r="AB62" s="124" t="s">
        <v>57</v>
      </c>
      <c r="AC62" s="124" t="s">
        <v>57</v>
      </c>
      <c r="AD62" s="124" t="s">
        <v>5820</v>
      </c>
      <c r="AE62" s="124" t="s">
        <v>5821</v>
      </c>
      <c r="AF62" s="171" t="s">
        <v>5822</v>
      </c>
      <c r="AG62" s="124" t="s">
        <v>22199</v>
      </c>
      <c r="AH62" s="170">
        <v>92692</v>
      </c>
      <c r="AI62" s="124" t="s">
        <v>63</v>
      </c>
      <c r="AJ62" s="124" t="s">
        <v>57</v>
      </c>
      <c r="AK62" s="124" t="s">
        <v>57</v>
      </c>
      <c r="AL62" s="124" t="s">
        <v>5820</v>
      </c>
      <c r="AM62" s="124" t="s">
        <v>5821</v>
      </c>
      <c r="AN62" s="171" t="s">
        <v>5822</v>
      </c>
      <c r="AO62" s="124" t="s">
        <v>22199</v>
      </c>
      <c r="AP62" s="170">
        <v>92692</v>
      </c>
      <c r="AQ62" s="124" t="s">
        <v>63</v>
      </c>
      <c r="AR62" s="124" t="s">
        <v>57</v>
      </c>
      <c r="AS62" s="124" t="s">
        <v>57</v>
      </c>
      <c r="AT62" s="124" t="s">
        <v>5820</v>
      </c>
      <c r="AU62" s="124" t="s">
        <v>5821</v>
      </c>
      <c r="AV62" s="171" t="s">
        <v>5822</v>
      </c>
      <c r="AW62" s="124" t="s">
        <v>22199</v>
      </c>
      <c r="AX62" s="170">
        <v>92692</v>
      </c>
      <c r="AY62" s="124" t="s">
        <v>63</v>
      </c>
      <c r="AZ62" s="124" t="s">
        <v>57</v>
      </c>
      <c r="BA62" s="124" t="s">
        <v>57</v>
      </c>
      <c r="BB62" s="124" t="s">
        <v>5820</v>
      </c>
      <c r="BC62" s="124" t="s">
        <v>5821</v>
      </c>
      <c r="BD62" s="171" t="s">
        <v>5822</v>
      </c>
      <c r="BE62" s="124" t="s">
        <v>22199</v>
      </c>
      <c r="BF62" s="170">
        <v>92692</v>
      </c>
      <c r="BG62" s="124" t="s">
        <v>63</v>
      </c>
      <c r="BH62" s="124" t="s">
        <v>57</v>
      </c>
      <c r="BI62" s="124" t="s">
        <v>57</v>
      </c>
      <c r="BJ62" s="124" t="s">
        <v>5820</v>
      </c>
      <c r="BK62" s="124" t="s">
        <v>5821</v>
      </c>
      <c r="BL62" s="171" t="s">
        <v>5822</v>
      </c>
      <c r="BM62" s="124" t="s">
        <v>22199</v>
      </c>
      <c r="BN62" s="170">
        <v>92692</v>
      </c>
      <c r="BO62" s="124" t="s">
        <v>63</v>
      </c>
      <c r="BP62" s="124" t="s">
        <v>57</v>
      </c>
      <c r="BQ62" s="124" t="s">
        <v>57</v>
      </c>
      <c r="BR62" s="124" t="s">
        <v>5820</v>
      </c>
      <c r="BS62" s="124" t="s">
        <v>5821</v>
      </c>
      <c r="BT62" s="171" t="s">
        <v>5822</v>
      </c>
      <c r="BU62" s="124" t="s">
        <v>22199</v>
      </c>
      <c r="BV62" s="170">
        <v>92692</v>
      </c>
      <c r="BW62" s="124" t="s">
        <v>63</v>
      </c>
      <c r="BX62" s="124" t="s">
        <v>57</v>
      </c>
      <c r="BY62" s="124" t="s">
        <v>57</v>
      </c>
      <c r="BZ62" s="124" t="s">
        <v>5820</v>
      </c>
      <c r="CA62" s="124" t="s">
        <v>5821</v>
      </c>
      <c r="CB62" s="171" t="s">
        <v>5822</v>
      </c>
      <c r="CC62" s="124" t="s">
        <v>22199</v>
      </c>
      <c r="CD62" s="170">
        <v>92692</v>
      </c>
      <c r="CE62" s="124" t="s">
        <v>63</v>
      </c>
      <c r="CF62" s="124" t="s">
        <v>57</v>
      </c>
      <c r="CG62" s="124" t="s">
        <v>57</v>
      </c>
      <c r="CH62" s="124" t="s">
        <v>5820</v>
      </c>
      <c r="CI62" s="124" t="s">
        <v>5821</v>
      </c>
      <c r="CJ62" s="171" t="s">
        <v>5822</v>
      </c>
      <c r="CK62" s="124" t="s">
        <v>22199</v>
      </c>
      <c r="CL62" s="170">
        <v>92692</v>
      </c>
      <c r="CM62" s="124" t="s">
        <v>63</v>
      </c>
      <c r="CN62" s="124" t="s">
        <v>57</v>
      </c>
      <c r="CO62" s="124" t="s">
        <v>57</v>
      </c>
      <c r="CP62" s="124" t="s">
        <v>5820</v>
      </c>
      <c r="CQ62" s="124" t="s">
        <v>5821</v>
      </c>
      <c r="CR62" s="171" t="s">
        <v>5822</v>
      </c>
      <c r="CS62" s="124" t="s">
        <v>22199</v>
      </c>
      <c r="CT62" s="170">
        <v>92692</v>
      </c>
      <c r="CU62" s="124" t="s">
        <v>63</v>
      </c>
      <c r="CV62" s="124" t="s">
        <v>57</v>
      </c>
      <c r="CW62" s="124" t="s">
        <v>57</v>
      </c>
      <c r="CX62" s="124" t="s">
        <v>5820</v>
      </c>
      <c r="CY62" s="124" t="s">
        <v>5821</v>
      </c>
      <c r="CZ62" s="171" t="s">
        <v>5822</v>
      </c>
      <c r="DA62" s="124" t="s">
        <v>22199</v>
      </c>
      <c r="DB62" s="170">
        <v>92692</v>
      </c>
      <c r="DC62" s="124" t="s">
        <v>63</v>
      </c>
      <c r="DD62" s="124" t="s">
        <v>57</v>
      </c>
      <c r="DE62" s="124" t="s">
        <v>57</v>
      </c>
      <c r="DF62" s="124" t="s">
        <v>5820</v>
      </c>
      <c r="DG62" s="124" t="s">
        <v>5821</v>
      </c>
      <c r="DH62" s="171" t="s">
        <v>5822</v>
      </c>
      <c r="DI62" s="124" t="s">
        <v>22199</v>
      </c>
      <c r="DJ62" s="170">
        <v>92692</v>
      </c>
      <c r="DK62" s="124" t="s">
        <v>63</v>
      </c>
      <c r="DL62" s="124" t="s">
        <v>57</v>
      </c>
      <c r="DM62" s="124" t="s">
        <v>57</v>
      </c>
      <c r="DN62" s="124" t="s">
        <v>5820</v>
      </c>
      <c r="DO62" s="124" t="s">
        <v>5821</v>
      </c>
      <c r="DP62" s="171" t="s">
        <v>5822</v>
      </c>
      <c r="DQ62" s="124" t="s">
        <v>22199</v>
      </c>
      <c r="DR62" s="170">
        <v>92692</v>
      </c>
      <c r="DS62" s="124" t="s">
        <v>63</v>
      </c>
      <c r="DT62" s="124" t="s">
        <v>57</v>
      </c>
      <c r="DU62" s="124" t="s">
        <v>57</v>
      </c>
      <c r="DV62" s="124" t="s">
        <v>5820</v>
      </c>
      <c r="DW62" s="124" t="s">
        <v>5821</v>
      </c>
      <c r="DX62" s="171" t="s">
        <v>5822</v>
      </c>
      <c r="DY62" s="124" t="s">
        <v>22199</v>
      </c>
      <c r="DZ62" s="170">
        <v>92692</v>
      </c>
      <c r="EA62" s="124" t="s">
        <v>63</v>
      </c>
      <c r="EB62" s="124" t="s">
        <v>57</v>
      </c>
      <c r="EC62" s="124" t="s">
        <v>57</v>
      </c>
      <c r="ED62" s="124" t="s">
        <v>5820</v>
      </c>
      <c r="EE62" s="124" t="s">
        <v>5821</v>
      </c>
      <c r="EF62" s="171" t="s">
        <v>5822</v>
      </c>
      <c r="EG62" s="124" t="s">
        <v>22199</v>
      </c>
      <c r="EH62" s="170">
        <v>92692</v>
      </c>
      <c r="EI62" s="124" t="s">
        <v>63</v>
      </c>
      <c r="EJ62" s="124" t="s">
        <v>57</v>
      </c>
      <c r="EK62" s="124" t="s">
        <v>57</v>
      </c>
      <c r="EL62" s="124" t="s">
        <v>5820</v>
      </c>
      <c r="EM62" s="124" t="s">
        <v>5821</v>
      </c>
      <c r="EN62" s="171" t="s">
        <v>5822</v>
      </c>
      <c r="EO62" s="124" t="s">
        <v>22199</v>
      </c>
      <c r="EP62" s="170">
        <v>92692</v>
      </c>
      <c r="EQ62" s="124" t="s">
        <v>63</v>
      </c>
      <c r="ER62" s="124" t="s">
        <v>57</v>
      </c>
      <c r="ES62" s="124" t="s">
        <v>57</v>
      </c>
      <c r="ET62" s="124" t="s">
        <v>5820</v>
      </c>
      <c r="EU62" s="124" t="s">
        <v>5821</v>
      </c>
      <c r="EV62" s="171" t="s">
        <v>5822</v>
      </c>
      <c r="EW62" s="124" t="s">
        <v>22199</v>
      </c>
      <c r="EX62" s="170">
        <v>92692</v>
      </c>
      <c r="EY62" s="124" t="s">
        <v>63</v>
      </c>
      <c r="EZ62" s="124" t="s">
        <v>57</v>
      </c>
      <c r="FA62" s="124" t="s">
        <v>57</v>
      </c>
      <c r="FB62" s="124" t="s">
        <v>5820</v>
      </c>
      <c r="FC62" s="124" t="s">
        <v>5821</v>
      </c>
      <c r="FD62" s="171" t="s">
        <v>5822</v>
      </c>
      <c r="FE62" s="124" t="s">
        <v>22199</v>
      </c>
      <c r="FF62" s="170">
        <v>92692</v>
      </c>
      <c r="FG62" s="124" t="s">
        <v>63</v>
      </c>
      <c r="FH62" s="124" t="s">
        <v>57</v>
      </c>
      <c r="FI62" s="124" t="s">
        <v>57</v>
      </c>
      <c r="FJ62" s="124" t="s">
        <v>5820</v>
      </c>
      <c r="FK62" s="124" t="s">
        <v>5821</v>
      </c>
      <c r="FL62" s="171" t="s">
        <v>5822</v>
      </c>
      <c r="FM62" s="124" t="s">
        <v>22199</v>
      </c>
      <c r="FN62" s="170">
        <v>92692</v>
      </c>
      <c r="FO62" s="124" t="s">
        <v>63</v>
      </c>
      <c r="FP62" s="124" t="s">
        <v>57</v>
      </c>
      <c r="FQ62" s="124" t="s">
        <v>57</v>
      </c>
      <c r="FR62" s="124" t="s">
        <v>5820</v>
      </c>
      <c r="FS62" s="124" t="s">
        <v>5821</v>
      </c>
      <c r="FT62" s="171" t="s">
        <v>5822</v>
      </c>
      <c r="FU62" s="124" t="s">
        <v>22199</v>
      </c>
      <c r="FV62" s="170">
        <v>92692</v>
      </c>
      <c r="FW62" s="124" t="s">
        <v>63</v>
      </c>
      <c r="FX62" s="124" t="s">
        <v>57</v>
      </c>
      <c r="FY62" s="124" t="s">
        <v>57</v>
      </c>
      <c r="FZ62" s="124" t="s">
        <v>5820</v>
      </c>
      <c r="GA62" s="124" t="s">
        <v>5821</v>
      </c>
      <c r="GB62" s="171" t="s">
        <v>5822</v>
      </c>
      <c r="GC62" s="124" t="s">
        <v>22199</v>
      </c>
      <c r="GD62" s="170">
        <v>92692</v>
      </c>
      <c r="GE62" s="124" t="s">
        <v>63</v>
      </c>
      <c r="GF62" s="124" t="s">
        <v>57</v>
      </c>
      <c r="GG62" s="124" t="s">
        <v>57</v>
      </c>
      <c r="GH62" s="124" t="s">
        <v>5820</v>
      </c>
      <c r="GI62" s="124" t="s">
        <v>5821</v>
      </c>
      <c r="GJ62" s="171" t="s">
        <v>5822</v>
      </c>
      <c r="GK62" s="124" t="s">
        <v>22199</v>
      </c>
      <c r="GL62" s="170">
        <v>92692</v>
      </c>
      <c r="GM62" s="124" t="s">
        <v>63</v>
      </c>
      <c r="GN62" s="124" t="s">
        <v>57</v>
      </c>
      <c r="GO62" s="124" t="s">
        <v>57</v>
      </c>
      <c r="GP62" s="124" t="s">
        <v>5820</v>
      </c>
      <c r="GQ62" s="124" t="s">
        <v>5821</v>
      </c>
      <c r="GR62" s="171" t="s">
        <v>5822</v>
      </c>
      <c r="GS62" s="124" t="s">
        <v>22199</v>
      </c>
      <c r="GT62" s="170">
        <v>92692</v>
      </c>
      <c r="GU62" s="124" t="s">
        <v>63</v>
      </c>
      <c r="GV62" s="124" t="s">
        <v>57</v>
      </c>
      <c r="GW62" s="124" t="s">
        <v>57</v>
      </c>
      <c r="GX62" s="124" t="s">
        <v>5820</v>
      </c>
      <c r="GY62" s="124" t="s">
        <v>5821</v>
      </c>
      <c r="GZ62" s="171" t="s">
        <v>5822</v>
      </c>
      <c r="HA62" s="124" t="s">
        <v>22199</v>
      </c>
      <c r="HB62" s="170">
        <v>92692</v>
      </c>
      <c r="HC62" s="124" t="s">
        <v>63</v>
      </c>
      <c r="HD62" s="124" t="s">
        <v>57</v>
      </c>
      <c r="HE62" s="124" t="s">
        <v>57</v>
      </c>
      <c r="HF62" s="124" t="s">
        <v>5820</v>
      </c>
      <c r="HG62" s="124" t="s">
        <v>5821</v>
      </c>
      <c r="HH62" s="171" t="s">
        <v>5822</v>
      </c>
      <c r="HI62" s="124" t="s">
        <v>22199</v>
      </c>
      <c r="HJ62" s="170">
        <v>92692</v>
      </c>
      <c r="HK62" s="124" t="s">
        <v>63</v>
      </c>
      <c r="HL62" s="124" t="s">
        <v>57</v>
      </c>
      <c r="HM62" s="124" t="s">
        <v>57</v>
      </c>
      <c r="HN62" s="124" t="s">
        <v>5820</v>
      </c>
      <c r="HO62" s="124" t="s">
        <v>5821</v>
      </c>
      <c r="HP62" s="171" t="s">
        <v>5822</v>
      </c>
      <c r="HQ62" s="124" t="s">
        <v>22199</v>
      </c>
      <c r="HR62" s="170">
        <v>92692</v>
      </c>
      <c r="HS62" s="124" t="s">
        <v>63</v>
      </c>
      <c r="HT62" s="124" t="s">
        <v>57</v>
      </c>
      <c r="HU62" s="124" t="s">
        <v>57</v>
      </c>
      <c r="HV62" s="124" t="s">
        <v>5820</v>
      </c>
      <c r="HW62" s="124" t="s">
        <v>5821</v>
      </c>
      <c r="HX62" s="171" t="s">
        <v>5822</v>
      </c>
      <c r="HY62" s="124" t="s">
        <v>22199</v>
      </c>
      <c r="HZ62" s="170">
        <v>92692</v>
      </c>
      <c r="IA62" s="124" t="s">
        <v>63</v>
      </c>
      <c r="IB62" s="124" t="s">
        <v>57</v>
      </c>
      <c r="IC62" s="124" t="s">
        <v>57</v>
      </c>
      <c r="ID62" s="124" t="s">
        <v>5820</v>
      </c>
      <c r="IE62" s="124" t="s">
        <v>5821</v>
      </c>
      <c r="IF62" s="171" t="s">
        <v>5822</v>
      </c>
      <c r="IG62" s="124" t="s">
        <v>22199</v>
      </c>
      <c r="IH62" s="170">
        <v>92692</v>
      </c>
      <c r="II62" s="124" t="s">
        <v>63</v>
      </c>
      <c r="IJ62" s="124" t="s">
        <v>57</v>
      </c>
      <c r="IK62" s="124" t="s">
        <v>57</v>
      </c>
      <c r="IL62" s="124" t="s">
        <v>5820</v>
      </c>
      <c r="IM62" s="124" t="s">
        <v>5821</v>
      </c>
      <c r="IN62" s="171" t="s">
        <v>5822</v>
      </c>
      <c r="IO62" s="124" t="s">
        <v>22199</v>
      </c>
      <c r="IP62" s="170">
        <v>92692</v>
      </c>
      <c r="IQ62" s="124" t="s">
        <v>63</v>
      </c>
      <c r="IR62" s="124" t="s">
        <v>57</v>
      </c>
      <c r="IS62" s="124" t="s">
        <v>57</v>
      </c>
      <c r="IT62" s="124" t="s">
        <v>5820</v>
      </c>
      <c r="IU62" s="124" t="s">
        <v>5821</v>
      </c>
      <c r="IV62" s="171" t="s">
        <v>5822</v>
      </c>
      <c r="IW62" s="124" t="s">
        <v>22199</v>
      </c>
      <c r="IX62" s="170">
        <v>92692</v>
      </c>
      <c r="IY62" s="124" t="s">
        <v>63</v>
      </c>
      <c r="IZ62" s="124" t="s">
        <v>57</v>
      </c>
      <c r="JA62" s="124" t="s">
        <v>57</v>
      </c>
      <c r="JB62" s="124" t="s">
        <v>5820</v>
      </c>
      <c r="JC62" s="124" t="s">
        <v>5821</v>
      </c>
      <c r="JD62" s="171" t="s">
        <v>5822</v>
      </c>
      <c r="JE62" s="124" t="s">
        <v>22199</v>
      </c>
      <c r="JF62" s="170">
        <v>92692</v>
      </c>
      <c r="JG62" s="124" t="s">
        <v>63</v>
      </c>
      <c r="JH62" s="124" t="s">
        <v>57</v>
      </c>
      <c r="JI62" s="124" t="s">
        <v>57</v>
      </c>
      <c r="JJ62" s="124" t="s">
        <v>5820</v>
      </c>
      <c r="JK62" s="124" t="s">
        <v>5821</v>
      </c>
      <c r="JL62" s="171" t="s">
        <v>5822</v>
      </c>
      <c r="JM62" s="124" t="s">
        <v>22199</v>
      </c>
      <c r="JN62" s="170">
        <v>92692</v>
      </c>
      <c r="JO62" s="124" t="s">
        <v>63</v>
      </c>
      <c r="JP62" s="124" t="s">
        <v>57</v>
      </c>
      <c r="JQ62" s="124" t="s">
        <v>57</v>
      </c>
      <c r="JR62" s="124" t="s">
        <v>5820</v>
      </c>
      <c r="JS62" s="124" t="s">
        <v>5821</v>
      </c>
      <c r="JT62" s="171" t="s">
        <v>5822</v>
      </c>
      <c r="JU62" s="124" t="s">
        <v>22199</v>
      </c>
      <c r="JV62" s="170">
        <v>92692</v>
      </c>
      <c r="JW62" s="124" t="s">
        <v>63</v>
      </c>
      <c r="JX62" s="124" t="s">
        <v>57</v>
      </c>
      <c r="JY62" s="124" t="s">
        <v>57</v>
      </c>
      <c r="JZ62" s="124" t="s">
        <v>5820</v>
      </c>
      <c r="KA62" s="124" t="s">
        <v>5821</v>
      </c>
      <c r="KB62" s="171" t="s">
        <v>5822</v>
      </c>
      <c r="KC62" s="124" t="s">
        <v>22199</v>
      </c>
      <c r="KD62" s="170">
        <v>92692</v>
      </c>
      <c r="KE62" s="124" t="s">
        <v>63</v>
      </c>
      <c r="KF62" s="124" t="s">
        <v>57</v>
      </c>
      <c r="KG62" s="124" t="s">
        <v>57</v>
      </c>
      <c r="KH62" s="124" t="s">
        <v>5820</v>
      </c>
      <c r="KI62" s="124" t="s">
        <v>5821</v>
      </c>
      <c r="KJ62" s="171" t="s">
        <v>5822</v>
      </c>
      <c r="KK62" s="124" t="s">
        <v>22199</v>
      </c>
      <c r="KL62" s="170">
        <v>92692</v>
      </c>
      <c r="KM62" s="124" t="s">
        <v>63</v>
      </c>
      <c r="KN62" s="124" t="s">
        <v>57</v>
      </c>
      <c r="KO62" s="124" t="s">
        <v>57</v>
      </c>
      <c r="KP62" s="124" t="s">
        <v>5820</v>
      </c>
      <c r="KQ62" s="124" t="s">
        <v>5821</v>
      </c>
      <c r="KR62" s="171" t="s">
        <v>5822</v>
      </c>
      <c r="KS62" s="124" t="s">
        <v>22199</v>
      </c>
      <c r="KT62" s="170">
        <v>92692</v>
      </c>
      <c r="KU62" s="124" t="s">
        <v>63</v>
      </c>
      <c r="KV62" s="124" t="s">
        <v>57</v>
      </c>
      <c r="KW62" s="124" t="s">
        <v>57</v>
      </c>
      <c r="KX62" s="124" t="s">
        <v>5820</v>
      </c>
      <c r="KY62" s="124" t="s">
        <v>5821</v>
      </c>
      <c r="KZ62" s="171" t="s">
        <v>5822</v>
      </c>
      <c r="LA62" s="124" t="s">
        <v>22199</v>
      </c>
      <c r="LB62" s="170">
        <v>92692</v>
      </c>
      <c r="LC62" s="124" t="s">
        <v>63</v>
      </c>
      <c r="LD62" s="124" t="s">
        <v>57</v>
      </c>
      <c r="LE62" s="124" t="s">
        <v>57</v>
      </c>
      <c r="LF62" s="124" t="s">
        <v>5820</v>
      </c>
      <c r="LG62" s="124" t="s">
        <v>5821</v>
      </c>
      <c r="LH62" s="171" t="s">
        <v>5822</v>
      </c>
      <c r="LI62" s="124" t="s">
        <v>22199</v>
      </c>
      <c r="LJ62" s="170">
        <v>92692</v>
      </c>
      <c r="LK62" s="124" t="s">
        <v>63</v>
      </c>
      <c r="LL62" s="124" t="s">
        <v>57</v>
      </c>
      <c r="LM62" s="124" t="s">
        <v>57</v>
      </c>
      <c r="LN62" s="124" t="s">
        <v>5820</v>
      </c>
      <c r="LO62" s="124" t="s">
        <v>5821</v>
      </c>
      <c r="LP62" s="171" t="s">
        <v>5822</v>
      </c>
      <c r="LQ62" s="124" t="s">
        <v>22199</v>
      </c>
      <c r="LR62" s="170">
        <v>92692</v>
      </c>
      <c r="LS62" s="124" t="s">
        <v>63</v>
      </c>
      <c r="LT62" s="124" t="s">
        <v>57</v>
      </c>
      <c r="LU62" s="124" t="s">
        <v>57</v>
      </c>
      <c r="LV62" s="124" t="s">
        <v>5820</v>
      </c>
      <c r="LW62" s="124" t="s">
        <v>5821</v>
      </c>
      <c r="LX62" s="171" t="s">
        <v>5822</v>
      </c>
      <c r="LY62" s="124" t="s">
        <v>22199</v>
      </c>
      <c r="LZ62" s="170">
        <v>92692</v>
      </c>
      <c r="MA62" s="124" t="s">
        <v>63</v>
      </c>
      <c r="MB62" s="124" t="s">
        <v>57</v>
      </c>
      <c r="MC62" s="124" t="s">
        <v>57</v>
      </c>
      <c r="MD62" s="124" t="s">
        <v>5820</v>
      </c>
      <c r="ME62" s="124" t="s">
        <v>5821</v>
      </c>
      <c r="MF62" s="171" t="s">
        <v>5822</v>
      </c>
      <c r="MG62" s="124" t="s">
        <v>22199</v>
      </c>
      <c r="MH62" s="170">
        <v>92692</v>
      </c>
      <c r="MI62" s="124" t="s">
        <v>63</v>
      </c>
      <c r="MJ62" s="124" t="s">
        <v>57</v>
      </c>
      <c r="MK62" s="124" t="s">
        <v>57</v>
      </c>
      <c r="ML62" s="124" t="s">
        <v>5820</v>
      </c>
      <c r="MM62" s="124" t="s">
        <v>5821</v>
      </c>
      <c r="MN62" s="171" t="s">
        <v>5822</v>
      </c>
      <c r="MO62" s="124" t="s">
        <v>22199</v>
      </c>
      <c r="MP62" s="170">
        <v>92692</v>
      </c>
      <c r="MQ62" s="124" t="s">
        <v>63</v>
      </c>
      <c r="MR62" s="124" t="s">
        <v>57</v>
      </c>
      <c r="MS62" s="124" t="s">
        <v>57</v>
      </c>
      <c r="MT62" s="124" t="s">
        <v>5820</v>
      </c>
      <c r="MU62" s="124" t="s">
        <v>5821</v>
      </c>
      <c r="MV62" s="171" t="s">
        <v>5822</v>
      </c>
      <c r="MW62" s="124" t="s">
        <v>22199</v>
      </c>
      <c r="MX62" s="170">
        <v>92692</v>
      </c>
      <c r="MY62" s="124" t="s">
        <v>63</v>
      </c>
      <c r="MZ62" s="124" t="s">
        <v>57</v>
      </c>
      <c r="NA62" s="124" t="s">
        <v>57</v>
      </c>
      <c r="NB62" s="124" t="s">
        <v>5820</v>
      </c>
      <c r="NC62" s="124" t="s">
        <v>5821</v>
      </c>
      <c r="ND62" s="171" t="s">
        <v>5822</v>
      </c>
      <c r="NE62" s="124" t="s">
        <v>22199</v>
      </c>
      <c r="NF62" s="170">
        <v>92692</v>
      </c>
      <c r="NG62" s="124" t="s">
        <v>63</v>
      </c>
      <c r="NH62" s="124" t="s">
        <v>57</v>
      </c>
      <c r="NI62" s="124" t="s">
        <v>57</v>
      </c>
      <c r="NJ62" s="124" t="s">
        <v>5820</v>
      </c>
      <c r="NK62" s="124" t="s">
        <v>5821</v>
      </c>
      <c r="NL62" s="171" t="s">
        <v>5822</v>
      </c>
      <c r="NM62" s="124" t="s">
        <v>22199</v>
      </c>
      <c r="NN62" s="170">
        <v>92692</v>
      </c>
      <c r="NO62" s="124" t="s">
        <v>63</v>
      </c>
      <c r="NP62" s="124" t="s">
        <v>57</v>
      </c>
      <c r="NQ62" s="124" t="s">
        <v>57</v>
      </c>
      <c r="NR62" s="124" t="s">
        <v>5820</v>
      </c>
      <c r="NS62" s="124" t="s">
        <v>5821</v>
      </c>
      <c r="NT62" s="171" t="s">
        <v>5822</v>
      </c>
      <c r="NU62" s="124" t="s">
        <v>22199</v>
      </c>
      <c r="NV62" s="170">
        <v>92692</v>
      </c>
      <c r="NW62" s="124" t="s">
        <v>63</v>
      </c>
      <c r="NX62" s="124" t="s">
        <v>57</v>
      </c>
      <c r="NY62" s="124" t="s">
        <v>57</v>
      </c>
      <c r="NZ62" s="124" t="s">
        <v>5820</v>
      </c>
      <c r="OA62" s="124" t="s">
        <v>5821</v>
      </c>
      <c r="OB62" s="171" t="s">
        <v>5822</v>
      </c>
      <c r="OC62" s="124" t="s">
        <v>22199</v>
      </c>
      <c r="OD62" s="170">
        <v>92692</v>
      </c>
      <c r="OE62" s="124" t="s">
        <v>63</v>
      </c>
      <c r="OF62" s="124" t="s">
        <v>57</v>
      </c>
      <c r="OG62" s="124" t="s">
        <v>57</v>
      </c>
      <c r="OH62" s="124" t="s">
        <v>5820</v>
      </c>
      <c r="OI62" s="124" t="s">
        <v>5821</v>
      </c>
      <c r="OJ62" s="171" t="s">
        <v>5822</v>
      </c>
      <c r="OK62" s="124" t="s">
        <v>22199</v>
      </c>
      <c r="OL62" s="170">
        <v>92692</v>
      </c>
      <c r="OM62" s="124" t="s">
        <v>63</v>
      </c>
      <c r="ON62" s="124" t="s">
        <v>57</v>
      </c>
      <c r="OO62" s="124" t="s">
        <v>57</v>
      </c>
      <c r="OP62" s="124" t="s">
        <v>5820</v>
      </c>
      <c r="OQ62" s="124" t="s">
        <v>5821</v>
      </c>
      <c r="OR62" s="171" t="s">
        <v>5822</v>
      </c>
      <c r="OS62" s="124" t="s">
        <v>22199</v>
      </c>
      <c r="OT62" s="170">
        <v>92692</v>
      </c>
      <c r="OU62" s="124" t="s">
        <v>63</v>
      </c>
      <c r="OV62" s="124" t="s">
        <v>57</v>
      </c>
      <c r="OW62" s="124" t="s">
        <v>57</v>
      </c>
      <c r="OX62" s="124" t="s">
        <v>5820</v>
      </c>
      <c r="OY62" s="124" t="s">
        <v>5821</v>
      </c>
      <c r="OZ62" s="171" t="s">
        <v>5822</v>
      </c>
      <c r="PA62" s="124" t="s">
        <v>22199</v>
      </c>
      <c r="PB62" s="170">
        <v>92692</v>
      </c>
      <c r="PC62" s="124" t="s">
        <v>63</v>
      </c>
      <c r="PD62" s="124" t="s">
        <v>57</v>
      </c>
      <c r="PE62" s="124" t="s">
        <v>57</v>
      </c>
      <c r="PF62" s="124" t="s">
        <v>5820</v>
      </c>
      <c r="PG62" s="124" t="s">
        <v>5821</v>
      </c>
      <c r="PH62" s="171" t="s">
        <v>5822</v>
      </c>
      <c r="PI62" s="124" t="s">
        <v>22199</v>
      </c>
      <c r="PJ62" s="170">
        <v>92692</v>
      </c>
      <c r="PK62" s="124" t="s">
        <v>63</v>
      </c>
      <c r="PL62" s="124" t="s">
        <v>57</v>
      </c>
      <c r="PM62" s="124" t="s">
        <v>57</v>
      </c>
      <c r="PN62" s="124" t="s">
        <v>5820</v>
      </c>
      <c r="PO62" s="124" t="s">
        <v>5821</v>
      </c>
      <c r="PP62" s="171" t="s">
        <v>5822</v>
      </c>
      <c r="PQ62" s="124" t="s">
        <v>22199</v>
      </c>
      <c r="PR62" s="170">
        <v>92692</v>
      </c>
      <c r="PS62" s="124" t="s">
        <v>63</v>
      </c>
      <c r="PT62" s="124" t="s">
        <v>57</v>
      </c>
      <c r="PU62" s="124" t="s">
        <v>57</v>
      </c>
      <c r="PV62" s="124" t="s">
        <v>5820</v>
      </c>
      <c r="PW62" s="124" t="s">
        <v>5821</v>
      </c>
      <c r="PX62" s="171" t="s">
        <v>5822</v>
      </c>
      <c r="PY62" s="124" t="s">
        <v>22199</v>
      </c>
      <c r="PZ62" s="170">
        <v>92692</v>
      </c>
      <c r="QA62" s="124" t="s">
        <v>63</v>
      </c>
      <c r="QB62" s="124" t="s">
        <v>57</v>
      </c>
      <c r="QC62" s="124" t="s">
        <v>57</v>
      </c>
      <c r="QD62" s="124" t="s">
        <v>5820</v>
      </c>
      <c r="QE62" s="124" t="s">
        <v>5821</v>
      </c>
      <c r="QF62" s="171" t="s">
        <v>5822</v>
      </c>
      <c r="QG62" s="124" t="s">
        <v>22199</v>
      </c>
      <c r="QH62" s="170">
        <v>92692</v>
      </c>
      <c r="QI62" s="124" t="s">
        <v>63</v>
      </c>
      <c r="QJ62" s="124" t="s">
        <v>57</v>
      </c>
      <c r="QK62" s="124" t="s">
        <v>57</v>
      </c>
      <c r="QL62" s="124" t="s">
        <v>5820</v>
      </c>
      <c r="QM62" s="124" t="s">
        <v>5821</v>
      </c>
      <c r="QN62" s="171" t="s">
        <v>5822</v>
      </c>
      <c r="QO62" s="124" t="s">
        <v>22199</v>
      </c>
      <c r="QP62" s="170">
        <v>92692</v>
      </c>
      <c r="QQ62" s="124" t="s">
        <v>63</v>
      </c>
      <c r="QR62" s="124" t="s">
        <v>57</v>
      </c>
      <c r="QS62" s="124" t="s">
        <v>57</v>
      </c>
      <c r="QT62" s="124" t="s">
        <v>5820</v>
      </c>
      <c r="QU62" s="124" t="s">
        <v>5821</v>
      </c>
      <c r="QV62" s="171" t="s">
        <v>5822</v>
      </c>
      <c r="QW62" s="124" t="s">
        <v>22199</v>
      </c>
      <c r="QX62" s="170">
        <v>92692</v>
      </c>
      <c r="QY62" s="124" t="s">
        <v>63</v>
      </c>
      <c r="QZ62" s="124" t="s">
        <v>57</v>
      </c>
      <c r="RA62" s="124" t="s">
        <v>57</v>
      </c>
      <c r="RB62" s="124" t="s">
        <v>5820</v>
      </c>
      <c r="RC62" s="124" t="s">
        <v>5821</v>
      </c>
      <c r="RD62" s="171" t="s">
        <v>5822</v>
      </c>
      <c r="RE62" s="124" t="s">
        <v>22199</v>
      </c>
      <c r="RF62" s="170">
        <v>92692</v>
      </c>
      <c r="RG62" s="124" t="s">
        <v>63</v>
      </c>
      <c r="RH62" s="124" t="s">
        <v>57</v>
      </c>
      <c r="RI62" s="124" t="s">
        <v>57</v>
      </c>
      <c r="RJ62" s="124" t="s">
        <v>5820</v>
      </c>
      <c r="RK62" s="124" t="s">
        <v>5821</v>
      </c>
      <c r="RL62" s="171" t="s">
        <v>5822</v>
      </c>
      <c r="RM62" s="124" t="s">
        <v>22199</v>
      </c>
      <c r="RN62" s="170">
        <v>92692</v>
      </c>
      <c r="RO62" s="124" t="s">
        <v>63</v>
      </c>
      <c r="RP62" s="124" t="s">
        <v>57</v>
      </c>
      <c r="RQ62" s="124" t="s">
        <v>57</v>
      </c>
      <c r="RR62" s="124" t="s">
        <v>5820</v>
      </c>
      <c r="RS62" s="124" t="s">
        <v>5821</v>
      </c>
      <c r="RT62" s="171" t="s">
        <v>5822</v>
      </c>
      <c r="RU62" s="124" t="s">
        <v>22199</v>
      </c>
      <c r="RV62" s="170">
        <v>92692</v>
      </c>
      <c r="RW62" s="124" t="s">
        <v>63</v>
      </c>
      <c r="RX62" s="124" t="s">
        <v>57</v>
      </c>
      <c r="RY62" s="124" t="s">
        <v>57</v>
      </c>
      <c r="RZ62" s="124" t="s">
        <v>5820</v>
      </c>
      <c r="SA62" s="124" t="s">
        <v>5821</v>
      </c>
      <c r="SB62" s="171" t="s">
        <v>5822</v>
      </c>
      <c r="SC62" s="124" t="s">
        <v>22199</v>
      </c>
      <c r="SD62" s="170">
        <v>92692</v>
      </c>
      <c r="SE62" s="124" t="s">
        <v>63</v>
      </c>
      <c r="SF62" s="124" t="s">
        <v>57</v>
      </c>
      <c r="SG62" s="124" t="s">
        <v>57</v>
      </c>
      <c r="SH62" s="124" t="s">
        <v>5820</v>
      </c>
      <c r="SI62" s="124" t="s">
        <v>5821</v>
      </c>
      <c r="SJ62" s="171" t="s">
        <v>5822</v>
      </c>
      <c r="SK62" s="124" t="s">
        <v>22199</v>
      </c>
      <c r="SL62" s="170">
        <v>92692</v>
      </c>
      <c r="SM62" s="124" t="s">
        <v>63</v>
      </c>
      <c r="SN62" s="124" t="s">
        <v>57</v>
      </c>
      <c r="SO62" s="124" t="s">
        <v>57</v>
      </c>
      <c r="SP62" s="124" t="s">
        <v>5820</v>
      </c>
      <c r="SQ62" s="124" t="s">
        <v>5821</v>
      </c>
      <c r="SR62" s="171" t="s">
        <v>5822</v>
      </c>
      <c r="SS62" s="124" t="s">
        <v>22199</v>
      </c>
      <c r="ST62" s="170">
        <v>92692</v>
      </c>
      <c r="SU62" s="124" t="s">
        <v>63</v>
      </c>
      <c r="SV62" s="124" t="s">
        <v>57</v>
      </c>
      <c r="SW62" s="124" t="s">
        <v>57</v>
      </c>
      <c r="SX62" s="124" t="s">
        <v>5820</v>
      </c>
      <c r="SY62" s="124" t="s">
        <v>5821</v>
      </c>
      <c r="SZ62" s="171" t="s">
        <v>5822</v>
      </c>
      <c r="TA62" s="124" t="s">
        <v>22199</v>
      </c>
      <c r="TB62" s="170">
        <v>92692</v>
      </c>
      <c r="TC62" s="124" t="s">
        <v>63</v>
      </c>
      <c r="TD62" s="124" t="s">
        <v>57</v>
      </c>
      <c r="TE62" s="124" t="s">
        <v>57</v>
      </c>
      <c r="TF62" s="124" t="s">
        <v>5820</v>
      </c>
      <c r="TG62" s="124" t="s">
        <v>5821</v>
      </c>
      <c r="TH62" s="171" t="s">
        <v>5822</v>
      </c>
      <c r="TI62" s="124" t="s">
        <v>22199</v>
      </c>
      <c r="TJ62" s="170">
        <v>92692</v>
      </c>
      <c r="TK62" s="124" t="s">
        <v>63</v>
      </c>
      <c r="TL62" s="124" t="s">
        <v>57</v>
      </c>
      <c r="TM62" s="124" t="s">
        <v>57</v>
      </c>
      <c r="TN62" s="124" t="s">
        <v>5820</v>
      </c>
      <c r="TO62" s="124" t="s">
        <v>5821</v>
      </c>
      <c r="TP62" s="171" t="s">
        <v>5822</v>
      </c>
      <c r="TQ62" s="124" t="s">
        <v>22199</v>
      </c>
      <c r="TR62" s="170">
        <v>92692</v>
      </c>
      <c r="TS62" s="124" t="s">
        <v>63</v>
      </c>
      <c r="TT62" s="124" t="s">
        <v>57</v>
      </c>
      <c r="TU62" s="124" t="s">
        <v>57</v>
      </c>
      <c r="TV62" s="124" t="s">
        <v>5820</v>
      </c>
      <c r="TW62" s="124" t="s">
        <v>5821</v>
      </c>
      <c r="TX62" s="171" t="s">
        <v>5822</v>
      </c>
      <c r="TY62" s="124" t="s">
        <v>22199</v>
      </c>
      <c r="TZ62" s="170">
        <v>92692</v>
      </c>
      <c r="UA62" s="124" t="s">
        <v>63</v>
      </c>
      <c r="UB62" s="124" t="s">
        <v>57</v>
      </c>
      <c r="UC62" s="124" t="s">
        <v>57</v>
      </c>
      <c r="UD62" s="124" t="s">
        <v>5820</v>
      </c>
      <c r="UE62" s="124" t="s">
        <v>5821</v>
      </c>
      <c r="UF62" s="171" t="s">
        <v>5822</v>
      </c>
      <c r="UG62" s="124" t="s">
        <v>22199</v>
      </c>
      <c r="UH62" s="170">
        <v>92692</v>
      </c>
      <c r="UI62" s="124" t="s">
        <v>63</v>
      </c>
      <c r="UJ62" s="124" t="s">
        <v>57</v>
      </c>
      <c r="UK62" s="124" t="s">
        <v>57</v>
      </c>
      <c r="UL62" s="124" t="s">
        <v>5820</v>
      </c>
      <c r="UM62" s="124" t="s">
        <v>5821</v>
      </c>
      <c r="UN62" s="171" t="s">
        <v>5822</v>
      </c>
      <c r="UO62" s="124" t="s">
        <v>22199</v>
      </c>
      <c r="UP62" s="170">
        <v>92692</v>
      </c>
      <c r="UQ62" s="124" t="s">
        <v>63</v>
      </c>
      <c r="UR62" s="124" t="s">
        <v>57</v>
      </c>
      <c r="US62" s="124" t="s">
        <v>57</v>
      </c>
      <c r="UT62" s="124" t="s">
        <v>5820</v>
      </c>
      <c r="UU62" s="124" t="s">
        <v>5821</v>
      </c>
      <c r="UV62" s="171" t="s">
        <v>5822</v>
      </c>
      <c r="UW62" s="124" t="s">
        <v>22199</v>
      </c>
      <c r="UX62" s="170">
        <v>92692</v>
      </c>
      <c r="UY62" s="124" t="s">
        <v>63</v>
      </c>
      <c r="UZ62" s="124" t="s">
        <v>57</v>
      </c>
      <c r="VA62" s="124" t="s">
        <v>57</v>
      </c>
      <c r="VB62" s="124" t="s">
        <v>5820</v>
      </c>
      <c r="VC62" s="124" t="s">
        <v>5821</v>
      </c>
      <c r="VD62" s="171" t="s">
        <v>5822</v>
      </c>
      <c r="VE62" s="124" t="s">
        <v>22199</v>
      </c>
      <c r="VF62" s="170">
        <v>92692</v>
      </c>
      <c r="VG62" s="124" t="s">
        <v>63</v>
      </c>
      <c r="VH62" s="124" t="s">
        <v>57</v>
      </c>
      <c r="VI62" s="124" t="s">
        <v>57</v>
      </c>
      <c r="VJ62" s="124" t="s">
        <v>5820</v>
      </c>
      <c r="VK62" s="124" t="s">
        <v>5821</v>
      </c>
      <c r="VL62" s="171" t="s">
        <v>5822</v>
      </c>
      <c r="VM62" s="124" t="s">
        <v>22199</v>
      </c>
      <c r="VN62" s="170">
        <v>92692</v>
      </c>
      <c r="VO62" s="124" t="s">
        <v>63</v>
      </c>
      <c r="VP62" s="124" t="s">
        <v>57</v>
      </c>
      <c r="VQ62" s="124" t="s">
        <v>57</v>
      </c>
      <c r="VR62" s="124" t="s">
        <v>5820</v>
      </c>
      <c r="VS62" s="124" t="s">
        <v>5821</v>
      </c>
      <c r="VT62" s="171" t="s">
        <v>5822</v>
      </c>
      <c r="VU62" s="124" t="s">
        <v>22199</v>
      </c>
      <c r="VV62" s="170">
        <v>92692</v>
      </c>
      <c r="VW62" s="124" t="s">
        <v>63</v>
      </c>
      <c r="VX62" s="124" t="s">
        <v>57</v>
      </c>
      <c r="VY62" s="124" t="s">
        <v>57</v>
      </c>
      <c r="VZ62" s="124" t="s">
        <v>5820</v>
      </c>
      <c r="WA62" s="124" t="s">
        <v>5821</v>
      </c>
      <c r="WB62" s="171" t="s">
        <v>5822</v>
      </c>
      <c r="WC62" s="124" t="s">
        <v>22199</v>
      </c>
      <c r="WD62" s="170">
        <v>92692</v>
      </c>
      <c r="WE62" s="124" t="s">
        <v>63</v>
      </c>
      <c r="WF62" s="124" t="s">
        <v>57</v>
      </c>
      <c r="WG62" s="124" t="s">
        <v>57</v>
      </c>
      <c r="WH62" s="124" t="s">
        <v>5820</v>
      </c>
      <c r="WI62" s="124" t="s">
        <v>5821</v>
      </c>
      <c r="WJ62" s="171" t="s">
        <v>5822</v>
      </c>
      <c r="WK62" s="124" t="s">
        <v>22199</v>
      </c>
      <c r="WL62" s="170">
        <v>92692</v>
      </c>
      <c r="WM62" s="124" t="s">
        <v>63</v>
      </c>
      <c r="WN62" s="124" t="s">
        <v>57</v>
      </c>
      <c r="WO62" s="124" t="s">
        <v>57</v>
      </c>
      <c r="WP62" s="124" t="s">
        <v>5820</v>
      </c>
      <c r="WQ62" s="124" t="s">
        <v>5821</v>
      </c>
      <c r="WR62" s="171" t="s">
        <v>5822</v>
      </c>
      <c r="WS62" s="124" t="s">
        <v>22199</v>
      </c>
      <c r="WT62" s="170">
        <v>92692</v>
      </c>
      <c r="WU62" s="124" t="s">
        <v>63</v>
      </c>
      <c r="WV62" s="124" t="s">
        <v>57</v>
      </c>
      <c r="WW62" s="124" t="s">
        <v>57</v>
      </c>
      <c r="WX62" s="124" t="s">
        <v>5820</v>
      </c>
      <c r="WY62" s="124" t="s">
        <v>5821</v>
      </c>
      <c r="WZ62" s="171" t="s">
        <v>5822</v>
      </c>
      <c r="XA62" s="124" t="s">
        <v>22199</v>
      </c>
      <c r="XB62" s="170">
        <v>92692</v>
      </c>
      <c r="XC62" s="124" t="s">
        <v>63</v>
      </c>
      <c r="XD62" s="124" t="s">
        <v>57</v>
      </c>
      <c r="XE62" s="124" t="s">
        <v>57</v>
      </c>
      <c r="XF62" s="124" t="s">
        <v>5820</v>
      </c>
      <c r="XG62" s="124" t="s">
        <v>5821</v>
      </c>
      <c r="XH62" s="171" t="s">
        <v>5822</v>
      </c>
      <c r="XI62" s="124" t="s">
        <v>22199</v>
      </c>
      <c r="XJ62" s="170">
        <v>92692</v>
      </c>
      <c r="XK62" s="124" t="s">
        <v>63</v>
      </c>
      <c r="XL62" s="124" t="s">
        <v>57</v>
      </c>
      <c r="XM62" s="124" t="s">
        <v>57</v>
      </c>
      <c r="XN62" s="124" t="s">
        <v>5820</v>
      </c>
      <c r="XO62" s="124" t="s">
        <v>5821</v>
      </c>
      <c r="XP62" s="171" t="s">
        <v>5822</v>
      </c>
      <c r="XQ62" s="124" t="s">
        <v>22199</v>
      </c>
      <c r="XR62" s="170">
        <v>92692</v>
      </c>
      <c r="XS62" s="124" t="s">
        <v>63</v>
      </c>
      <c r="XT62" s="124" t="s">
        <v>57</v>
      </c>
      <c r="XU62" s="124" t="s">
        <v>57</v>
      </c>
      <c r="XV62" s="124" t="s">
        <v>5820</v>
      </c>
      <c r="XW62" s="124" t="s">
        <v>5821</v>
      </c>
      <c r="XX62" s="171" t="s">
        <v>5822</v>
      </c>
      <c r="XY62" s="124" t="s">
        <v>22199</v>
      </c>
      <c r="XZ62" s="170">
        <v>92692</v>
      </c>
      <c r="YA62" s="124" t="s">
        <v>63</v>
      </c>
      <c r="YB62" s="124" t="s">
        <v>57</v>
      </c>
      <c r="YC62" s="124" t="s">
        <v>57</v>
      </c>
      <c r="YD62" s="124" t="s">
        <v>5820</v>
      </c>
      <c r="YE62" s="124" t="s">
        <v>5821</v>
      </c>
      <c r="YF62" s="171" t="s">
        <v>5822</v>
      </c>
      <c r="YG62" s="124" t="s">
        <v>22199</v>
      </c>
      <c r="YH62" s="170">
        <v>92692</v>
      </c>
      <c r="YI62" s="124" t="s">
        <v>63</v>
      </c>
      <c r="YJ62" s="124" t="s">
        <v>57</v>
      </c>
      <c r="YK62" s="124" t="s">
        <v>57</v>
      </c>
      <c r="YL62" s="124" t="s">
        <v>5820</v>
      </c>
      <c r="YM62" s="124" t="s">
        <v>5821</v>
      </c>
      <c r="YN62" s="171" t="s">
        <v>5822</v>
      </c>
      <c r="YO62" s="124" t="s">
        <v>22199</v>
      </c>
      <c r="YP62" s="170">
        <v>92692</v>
      </c>
      <c r="YQ62" s="124" t="s">
        <v>63</v>
      </c>
      <c r="YR62" s="124" t="s">
        <v>57</v>
      </c>
      <c r="YS62" s="124" t="s">
        <v>57</v>
      </c>
      <c r="YT62" s="124" t="s">
        <v>5820</v>
      </c>
      <c r="YU62" s="124" t="s">
        <v>5821</v>
      </c>
      <c r="YV62" s="171" t="s">
        <v>5822</v>
      </c>
      <c r="YW62" s="124" t="s">
        <v>22199</v>
      </c>
      <c r="YX62" s="170">
        <v>92692</v>
      </c>
      <c r="YY62" s="124" t="s">
        <v>63</v>
      </c>
      <c r="YZ62" s="124" t="s">
        <v>57</v>
      </c>
      <c r="ZA62" s="124" t="s">
        <v>57</v>
      </c>
      <c r="ZB62" s="124" t="s">
        <v>5820</v>
      </c>
      <c r="ZC62" s="124" t="s">
        <v>5821</v>
      </c>
      <c r="ZD62" s="171" t="s">
        <v>5822</v>
      </c>
      <c r="ZE62" s="124" t="s">
        <v>22199</v>
      </c>
      <c r="ZF62" s="170">
        <v>92692</v>
      </c>
      <c r="ZG62" s="124" t="s">
        <v>63</v>
      </c>
      <c r="ZH62" s="124" t="s">
        <v>57</v>
      </c>
      <c r="ZI62" s="124" t="s">
        <v>57</v>
      </c>
      <c r="ZJ62" s="124" t="s">
        <v>5820</v>
      </c>
      <c r="ZK62" s="124" t="s">
        <v>5821</v>
      </c>
      <c r="ZL62" s="171" t="s">
        <v>5822</v>
      </c>
      <c r="ZM62" s="124" t="s">
        <v>22199</v>
      </c>
      <c r="ZN62" s="170">
        <v>92692</v>
      </c>
      <c r="ZO62" s="124" t="s">
        <v>63</v>
      </c>
      <c r="ZP62" s="124" t="s">
        <v>57</v>
      </c>
      <c r="ZQ62" s="124" t="s">
        <v>57</v>
      </c>
      <c r="ZR62" s="124" t="s">
        <v>5820</v>
      </c>
      <c r="ZS62" s="124" t="s">
        <v>5821</v>
      </c>
      <c r="ZT62" s="171" t="s">
        <v>5822</v>
      </c>
      <c r="ZU62" s="124" t="s">
        <v>22199</v>
      </c>
      <c r="ZV62" s="170">
        <v>92692</v>
      </c>
      <c r="ZW62" s="124" t="s">
        <v>63</v>
      </c>
      <c r="ZX62" s="124" t="s">
        <v>57</v>
      </c>
      <c r="ZY62" s="124" t="s">
        <v>57</v>
      </c>
      <c r="ZZ62" s="124" t="s">
        <v>5820</v>
      </c>
      <c r="AAA62" s="124" t="s">
        <v>5821</v>
      </c>
      <c r="AAB62" s="171" t="s">
        <v>5822</v>
      </c>
      <c r="AAC62" s="124" t="s">
        <v>22199</v>
      </c>
      <c r="AAD62" s="170">
        <v>92692</v>
      </c>
      <c r="AAE62" s="124" t="s">
        <v>63</v>
      </c>
      <c r="AAF62" s="124" t="s">
        <v>57</v>
      </c>
      <c r="AAG62" s="124" t="s">
        <v>57</v>
      </c>
      <c r="AAH62" s="124" t="s">
        <v>5820</v>
      </c>
      <c r="AAI62" s="124" t="s">
        <v>5821</v>
      </c>
      <c r="AAJ62" s="171" t="s">
        <v>5822</v>
      </c>
      <c r="AAK62" s="124" t="s">
        <v>22199</v>
      </c>
      <c r="AAL62" s="170">
        <v>92692</v>
      </c>
      <c r="AAM62" s="124" t="s">
        <v>63</v>
      </c>
      <c r="AAN62" s="124" t="s">
        <v>57</v>
      </c>
      <c r="AAO62" s="124" t="s">
        <v>57</v>
      </c>
      <c r="AAP62" s="124" t="s">
        <v>5820</v>
      </c>
      <c r="AAQ62" s="124" t="s">
        <v>5821</v>
      </c>
      <c r="AAR62" s="171" t="s">
        <v>5822</v>
      </c>
      <c r="AAS62" s="124" t="s">
        <v>22199</v>
      </c>
      <c r="AAT62" s="170">
        <v>92692</v>
      </c>
      <c r="AAU62" s="124" t="s">
        <v>63</v>
      </c>
      <c r="AAV62" s="124" t="s">
        <v>57</v>
      </c>
      <c r="AAW62" s="124" t="s">
        <v>57</v>
      </c>
      <c r="AAX62" s="124" t="s">
        <v>5820</v>
      </c>
      <c r="AAY62" s="124" t="s">
        <v>5821</v>
      </c>
      <c r="AAZ62" s="171" t="s">
        <v>5822</v>
      </c>
      <c r="ABA62" s="124" t="s">
        <v>22199</v>
      </c>
      <c r="ABB62" s="170">
        <v>92692</v>
      </c>
      <c r="ABC62" s="124" t="s">
        <v>63</v>
      </c>
      <c r="ABD62" s="124" t="s">
        <v>57</v>
      </c>
      <c r="ABE62" s="124" t="s">
        <v>57</v>
      </c>
      <c r="ABF62" s="124" t="s">
        <v>5820</v>
      </c>
      <c r="ABG62" s="124" t="s">
        <v>5821</v>
      </c>
      <c r="ABH62" s="171" t="s">
        <v>5822</v>
      </c>
      <c r="ABI62" s="124" t="s">
        <v>22199</v>
      </c>
      <c r="ABJ62" s="170">
        <v>92692</v>
      </c>
      <c r="ABK62" s="124" t="s">
        <v>63</v>
      </c>
      <c r="ABL62" s="124" t="s">
        <v>57</v>
      </c>
      <c r="ABM62" s="124" t="s">
        <v>57</v>
      </c>
      <c r="ABN62" s="124" t="s">
        <v>5820</v>
      </c>
      <c r="ABO62" s="124" t="s">
        <v>5821</v>
      </c>
      <c r="ABP62" s="171" t="s">
        <v>5822</v>
      </c>
      <c r="ABQ62" s="124" t="s">
        <v>22199</v>
      </c>
      <c r="ABR62" s="170">
        <v>92692</v>
      </c>
      <c r="ABS62" s="124" t="s">
        <v>63</v>
      </c>
      <c r="ABT62" s="124" t="s">
        <v>57</v>
      </c>
      <c r="ABU62" s="124" t="s">
        <v>57</v>
      </c>
      <c r="ABV62" s="124" t="s">
        <v>5820</v>
      </c>
      <c r="ABW62" s="124" t="s">
        <v>5821</v>
      </c>
      <c r="ABX62" s="171" t="s">
        <v>5822</v>
      </c>
      <c r="ABY62" s="124" t="s">
        <v>22199</v>
      </c>
      <c r="ABZ62" s="170">
        <v>92692</v>
      </c>
      <c r="ACA62" s="124" t="s">
        <v>63</v>
      </c>
      <c r="ACB62" s="124" t="s">
        <v>57</v>
      </c>
      <c r="ACC62" s="124" t="s">
        <v>57</v>
      </c>
      <c r="ACD62" s="124" t="s">
        <v>5820</v>
      </c>
      <c r="ACE62" s="124" t="s">
        <v>5821</v>
      </c>
      <c r="ACF62" s="171" t="s">
        <v>5822</v>
      </c>
      <c r="ACG62" s="124" t="s">
        <v>22199</v>
      </c>
      <c r="ACH62" s="170">
        <v>92692</v>
      </c>
      <c r="ACI62" s="124" t="s">
        <v>63</v>
      </c>
      <c r="ACJ62" s="124" t="s">
        <v>57</v>
      </c>
      <c r="ACK62" s="124" t="s">
        <v>57</v>
      </c>
      <c r="ACL62" s="124" t="s">
        <v>5820</v>
      </c>
      <c r="ACM62" s="124" t="s">
        <v>5821</v>
      </c>
      <c r="ACN62" s="171" t="s">
        <v>5822</v>
      </c>
      <c r="ACO62" s="124" t="s">
        <v>22199</v>
      </c>
      <c r="ACP62" s="170">
        <v>92692</v>
      </c>
      <c r="ACQ62" s="124" t="s">
        <v>63</v>
      </c>
      <c r="ACR62" s="124" t="s">
        <v>57</v>
      </c>
      <c r="ACS62" s="124" t="s">
        <v>57</v>
      </c>
      <c r="ACT62" s="124" t="s">
        <v>5820</v>
      </c>
      <c r="ACU62" s="124" t="s">
        <v>5821</v>
      </c>
      <c r="ACV62" s="171" t="s">
        <v>5822</v>
      </c>
      <c r="ACW62" s="124" t="s">
        <v>22199</v>
      </c>
      <c r="ACX62" s="170">
        <v>92692</v>
      </c>
      <c r="ACY62" s="124" t="s">
        <v>63</v>
      </c>
      <c r="ACZ62" s="124" t="s">
        <v>57</v>
      </c>
      <c r="ADA62" s="124" t="s">
        <v>57</v>
      </c>
      <c r="ADB62" s="124" t="s">
        <v>5820</v>
      </c>
      <c r="ADC62" s="124" t="s">
        <v>5821</v>
      </c>
      <c r="ADD62" s="171" t="s">
        <v>5822</v>
      </c>
      <c r="ADE62" s="124" t="s">
        <v>22199</v>
      </c>
      <c r="ADF62" s="170">
        <v>92692</v>
      </c>
      <c r="ADG62" s="124" t="s">
        <v>63</v>
      </c>
      <c r="ADH62" s="124" t="s">
        <v>57</v>
      </c>
      <c r="ADI62" s="124" t="s">
        <v>57</v>
      </c>
      <c r="ADJ62" s="124" t="s">
        <v>5820</v>
      </c>
      <c r="ADK62" s="124" t="s">
        <v>5821</v>
      </c>
      <c r="ADL62" s="171" t="s">
        <v>5822</v>
      </c>
      <c r="ADM62" s="124" t="s">
        <v>22199</v>
      </c>
      <c r="ADN62" s="170">
        <v>92692</v>
      </c>
      <c r="ADO62" s="124" t="s">
        <v>63</v>
      </c>
      <c r="ADP62" s="124" t="s">
        <v>57</v>
      </c>
      <c r="ADQ62" s="124" t="s">
        <v>57</v>
      </c>
      <c r="ADR62" s="124" t="s">
        <v>5820</v>
      </c>
      <c r="ADS62" s="124" t="s">
        <v>5821</v>
      </c>
      <c r="ADT62" s="171" t="s">
        <v>5822</v>
      </c>
      <c r="ADU62" s="124" t="s">
        <v>22199</v>
      </c>
      <c r="ADV62" s="170">
        <v>92692</v>
      </c>
      <c r="ADW62" s="124" t="s">
        <v>63</v>
      </c>
      <c r="ADX62" s="124" t="s">
        <v>57</v>
      </c>
      <c r="ADY62" s="124" t="s">
        <v>57</v>
      </c>
      <c r="ADZ62" s="124" t="s">
        <v>5820</v>
      </c>
      <c r="AEA62" s="124" t="s">
        <v>5821</v>
      </c>
      <c r="AEB62" s="171" t="s">
        <v>5822</v>
      </c>
      <c r="AEC62" s="124" t="s">
        <v>22199</v>
      </c>
      <c r="AED62" s="170">
        <v>92692</v>
      </c>
      <c r="AEE62" s="124" t="s">
        <v>63</v>
      </c>
      <c r="AEF62" s="124" t="s">
        <v>57</v>
      </c>
      <c r="AEG62" s="124" t="s">
        <v>57</v>
      </c>
      <c r="AEH62" s="124" t="s">
        <v>5820</v>
      </c>
      <c r="AEI62" s="124" t="s">
        <v>5821</v>
      </c>
      <c r="AEJ62" s="171" t="s">
        <v>5822</v>
      </c>
      <c r="AEK62" s="124" t="s">
        <v>22199</v>
      </c>
      <c r="AEL62" s="170">
        <v>92692</v>
      </c>
      <c r="AEM62" s="124" t="s">
        <v>63</v>
      </c>
      <c r="AEN62" s="124" t="s">
        <v>57</v>
      </c>
      <c r="AEO62" s="124" t="s">
        <v>57</v>
      </c>
      <c r="AEP62" s="124" t="s">
        <v>5820</v>
      </c>
      <c r="AEQ62" s="124" t="s">
        <v>5821</v>
      </c>
      <c r="AER62" s="171" t="s">
        <v>5822</v>
      </c>
      <c r="AES62" s="124" t="s">
        <v>22199</v>
      </c>
      <c r="AET62" s="170">
        <v>92692</v>
      </c>
      <c r="AEU62" s="124" t="s">
        <v>63</v>
      </c>
      <c r="AEV62" s="124" t="s">
        <v>57</v>
      </c>
      <c r="AEW62" s="124" t="s">
        <v>57</v>
      </c>
      <c r="AEX62" s="124" t="s">
        <v>5820</v>
      </c>
      <c r="AEY62" s="124" t="s">
        <v>5821</v>
      </c>
      <c r="AEZ62" s="171" t="s">
        <v>5822</v>
      </c>
      <c r="AFA62" s="124" t="s">
        <v>22199</v>
      </c>
      <c r="AFB62" s="170">
        <v>92692</v>
      </c>
      <c r="AFC62" s="124" t="s">
        <v>63</v>
      </c>
      <c r="AFD62" s="124" t="s">
        <v>57</v>
      </c>
      <c r="AFE62" s="124" t="s">
        <v>57</v>
      </c>
      <c r="AFF62" s="124" t="s">
        <v>5820</v>
      </c>
      <c r="AFG62" s="124" t="s">
        <v>5821</v>
      </c>
      <c r="AFH62" s="171" t="s">
        <v>5822</v>
      </c>
      <c r="AFI62" s="124" t="s">
        <v>22199</v>
      </c>
      <c r="AFJ62" s="170">
        <v>92692</v>
      </c>
      <c r="AFK62" s="124" t="s">
        <v>63</v>
      </c>
      <c r="AFL62" s="124" t="s">
        <v>57</v>
      </c>
      <c r="AFM62" s="124" t="s">
        <v>57</v>
      </c>
      <c r="AFN62" s="124" t="s">
        <v>5820</v>
      </c>
      <c r="AFO62" s="124" t="s">
        <v>5821</v>
      </c>
      <c r="AFP62" s="171" t="s">
        <v>5822</v>
      </c>
      <c r="AFQ62" s="124" t="s">
        <v>22199</v>
      </c>
      <c r="AFR62" s="170">
        <v>92692</v>
      </c>
      <c r="AFS62" s="124" t="s">
        <v>63</v>
      </c>
      <c r="AFT62" s="124" t="s">
        <v>57</v>
      </c>
      <c r="AFU62" s="124" t="s">
        <v>57</v>
      </c>
      <c r="AFV62" s="124" t="s">
        <v>5820</v>
      </c>
      <c r="AFW62" s="124" t="s">
        <v>5821</v>
      </c>
      <c r="AFX62" s="171" t="s">
        <v>5822</v>
      </c>
      <c r="AFY62" s="124" t="s">
        <v>22199</v>
      </c>
      <c r="AFZ62" s="170">
        <v>92692</v>
      </c>
      <c r="AGA62" s="124" t="s">
        <v>63</v>
      </c>
      <c r="AGB62" s="124" t="s">
        <v>57</v>
      </c>
      <c r="AGC62" s="124" t="s">
        <v>57</v>
      </c>
      <c r="AGD62" s="124" t="s">
        <v>5820</v>
      </c>
      <c r="AGE62" s="124" t="s">
        <v>5821</v>
      </c>
      <c r="AGF62" s="171" t="s">
        <v>5822</v>
      </c>
      <c r="AGG62" s="124" t="s">
        <v>22199</v>
      </c>
      <c r="AGH62" s="170">
        <v>92692</v>
      </c>
      <c r="AGI62" s="124" t="s">
        <v>63</v>
      </c>
      <c r="AGJ62" s="124" t="s">
        <v>57</v>
      </c>
      <c r="AGK62" s="124" t="s">
        <v>57</v>
      </c>
      <c r="AGL62" s="124" t="s">
        <v>5820</v>
      </c>
      <c r="AGM62" s="124" t="s">
        <v>5821</v>
      </c>
      <c r="AGN62" s="171" t="s">
        <v>5822</v>
      </c>
      <c r="AGO62" s="124" t="s">
        <v>22199</v>
      </c>
      <c r="AGP62" s="170">
        <v>92692</v>
      </c>
      <c r="AGQ62" s="124" t="s">
        <v>63</v>
      </c>
      <c r="AGR62" s="124" t="s">
        <v>57</v>
      </c>
      <c r="AGS62" s="124" t="s">
        <v>57</v>
      </c>
      <c r="AGT62" s="124" t="s">
        <v>5820</v>
      </c>
      <c r="AGU62" s="124" t="s">
        <v>5821</v>
      </c>
      <c r="AGV62" s="171" t="s">
        <v>5822</v>
      </c>
      <c r="AGW62" s="124" t="s">
        <v>22199</v>
      </c>
      <c r="AGX62" s="170">
        <v>92692</v>
      </c>
      <c r="AGY62" s="124" t="s">
        <v>63</v>
      </c>
      <c r="AGZ62" s="124" t="s">
        <v>57</v>
      </c>
      <c r="AHA62" s="124" t="s">
        <v>57</v>
      </c>
      <c r="AHB62" s="124" t="s">
        <v>5820</v>
      </c>
      <c r="AHC62" s="124" t="s">
        <v>5821</v>
      </c>
      <c r="AHD62" s="171" t="s">
        <v>5822</v>
      </c>
      <c r="AHE62" s="124" t="s">
        <v>22199</v>
      </c>
      <c r="AHF62" s="170">
        <v>92692</v>
      </c>
      <c r="AHG62" s="124" t="s">
        <v>63</v>
      </c>
      <c r="AHH62" s="124" t="s">
        <v>57</v>
      </c>
      <c r="AHI62" s="124" t="s">
        <v>57</v>
      </c>
      <c r="AHJ62" s="124" t="s">
        <v>5820</v>
      </c>
      <c r="AHK62" s="124" t="s">
        <v>5821</v>
      </c>
      <c r="AHL62" s="171" t="s">
        <v>5822</v>
      </c>
      <c r="AHM62" s="124" t="s">
        <v>22199</v>
      </c>
      <c r="AHN62" s="170">
        <v>92692</v>
      </c>
      <c r="AHO62" s="124" t="s">
        <v>63</v>
      </c>
      <c r="AHP62" s="124" t="s">
        <v>57</v>
      </c>
      <c r="AHQ62" s="124" t="s">
        <v>57</v>
      </c>
      <c r="AHR62" s="124" t="s">
        <v>5820</v>
      </c>
      <c r="AHS62" s="124" t="s">
        <v>5821</v>
      </c>
      <c r="AHT62" s="171" t="s">
        <v>5822</v>
      </c>
      <c r="AHU62" s="124" t="s">
        <v>22199</v>
      </c>
      <c r="AHV62" s="170">
        <v>92692</v>
      </c>
      <c r="AHW62" s="124" t="s">
        <v>63</v>
      </c>
      <c r="AHX62" s="124" t="s">
        <v>57</v>
      </c>
      <c r="AHY62" s="124" t="s">
        <v>57</v>
      </c>
      <c r="AHZ62" s="124" t="s">
        <v>5820</v>
      </c>
      <c r="AIA62" s="124" t="s">
        <v>5821</v>
      </c>
      <c r="AIB62" s="171" t="s">
        <v>5822</v>
      </c>
      <c r="AIC62" s="124" t="s">
        <v>22199</v>
      </c>
      <c r="AID62" s="170">
        <v>92692</v>
      </c>
      <c r="AIE62" s="124" t="s">
        <v>63</v>
      </c>
      <c r="AIF62" s="124" t="s">
        <v>57</v>
      </c>
      <c r="AIG62" s="124" t="s">
        <v>57</v>
      </c>
      <c r="AIH62" s="124" t="s">
        <v>5820</v>
      </c>
      <c r="AII62" s="124" t="s">
        <v>5821</v>
      </c>
      <c r="AIJ62" s="171" t="s">
        <v>5822</v>
      </c>
      <c r="AIK62" s="124" t="s">
        <v>22199</v>
      </c>
      <c r="AIL62" s="170">
        <v>92692</v>
      </c>
      <c r="AIM62" s="124" t="s">
        <v>63</v>
      </c>
      <c r="AIN62" s="124" t="s">
        <v>57</v>
      </c>
      <c r="AIO62" s="124" t="s">
        <v>57</v>
      </c>
      <c r="AIP62" s="124" t="s">
        <v>5820</v>
      </c>
      <c r="AIQ62" s="124" t="s">
        <v>5821</v>
      </c>
      <c r="AIR62" s="171" t="s">
        <v>5822</v>
      </c>
      <c r="AIS62" s="124" t="s">
        <v>22199</v>
      </c>
      <c r="AIT62" s="170">
        <v>92692</v>
      </c>
      <c r="AIU62" s="124" t="s">
        <v>63</v>
      </c>
      <c r="AIV62" s="124" t="s">
        <v>57</v>
      </c>
      <c r="AIW62" s="124" t="s">
        <v>57</v>
      </c>
      <c r="AIX62" s="124" t="s">
        <v>5820</v>
      </c>
      <c r="AIY62" s="124" t="s">
        <v>5821</v>
      </c>
      <c r="AIZ62" s="171" t="s">
        <v>5822</v>
      </c>
      <c r="AJA62" s="124" t="s">
        <v>22199</v>
      </c>
      <c r="AJB62" s="170">
        <v>92692</v>
      </c>
      <c r="AJC62" s="124" t="s">
        <v>63</v>
      </c>
      <c r="AJD62" s="124" t="s">
        <v>57</v>
      </c>
      <c r="AJE62" s="124" t="s">
        <v>57</v>
      </c>
      <c r="AJF62" s="124" t="s">
        <v>5820</v>
      </c>
      <c r="AJG62" s="124" t="s">
        <v>5821</v>
      </c>
      <c r="AJH62" s="171" t="s">
        <v>5822</v>
      </c>
      <c r="AJI62" s="124" t="s">
        <v>22199</v>
      </c>
      <c r="AJJ62" s="170">
        <v>92692</v>
      </c>
      <c r="AJK62" s="124" t="s">
        <v>63</v>
      </c>
      <c r="AJL62" s="124" t="s">
        <v>57</v>
      </c>
      <c r="AJM62" s="124" t="s">
        <v>57</v>
      </c>
      <c r="AJN62" s="124" t="s">
        <v>5820</v>
      </c>
      <c r="AJO62" s="124" t="s">
        <v>5821</v>
      </c>
      <c r="AJP62" s="171" t="s">
        <v>5822</v>
      </c>
      <c r="AJQ62" s="124" t="s">
        <v>22199</v>
      </c>
      <c r="AJR62" s="170">
        <v>92692</v>
      </c>
      <c r="AJS62" s="124" t="s">
        <v>63</v>
      </c>
      <c r="AJT62" s="124" t="s">
        <v>57</v>
      </c>
      <c r="AJU62" s="124" t="s">
        <v>57</v>
      </c>
      <c r="AJV62" s="124" t="s">
        <v>5820</v>
      </c>
      <c r="AJW62" s="124" t="s">
        <v>5821</v>
      </c>
      <c r="AJX62" s="171" t="s">
        <v>5822</v>
      </c>
      <c r="AJY62" s="124" t="s">
        <v>22199</v>
      </c>
      <c r="AJZ62" s="170">
        <v>92692</v>
      </c>
      <c r="AKA62" s="124" t="s">
        <v>63</v>
      </c>
      <c r="AKB62" s="124" t="s">
        <v>57</v>
      </c>
      <c r="AKC62" s="124" t="s">
        <v>57</v>
      </c>
      <c r="AKD62" s="124" t="s">
        <v>5820</v>
      </c>
      <c r="AKE62" s="124" t="s">
        <v>5821</v>
      </c>
      <c r="AKF62" s="171" t="s">
        <v>5822</v>
      </c>
      <c r="AKG62" s="124" t="s">
        <v>22199</v>
      </c>
      <c r="AKH62" s="170">
        <v>92692</v>
      </c>
      <c r="AKI62" s="124" t="s">
        <v>63</v>
      </c>
      <c r="AKJ62" s="124" t="s">
        <v>57</v>
      </c>
      <c r="AKK62" s="124" t="s">
        <v>57</v>
      </c>
      <c r="AKL62" s="124" t="s">
        <v>5820</v>
      </c>
      <c r="AKM62" s="124" t="s">
        <v>5821</v>
      </c>
      <c r="AKN62" s="171" t="s">
        <v>5822</v>
      </c>
      <c r="AKO62" s="124" t="s">
        <v>22199</v>
      </c>
      <c r="AKP62" s="170">
        <v>92692</v>
      </c>
      <c r="AKQ62" s="124" t="s">
        <v>63</v>
      </c>
      <c r="AKR62" s="124" t="s">
        <v>57</v>
      </c>
      <c r="AKS62" s="124" t="s">
        <v>57</v>
      </c>
      <c r="AKT62" s="124" t="s">
        <v>5820</v>
      </c>
      <c r="AKU62" s="124" t="s">
        <v>5821</v>
      </c>
      <c r="AKV62" s="171" t="s">
        <v>5822</v>
      </c>
      <c r="AKW62" s="124" t="s">
        <v>22199</v>
      </c>
      <c r="AKX62" s="170">
        <v>92692</v>
      </c>
      <c r="AKY62" s="124" t="s">
        <v>63</v>
      </c>
      <c r="AKZ62" s="124" t="s">
        <v>57</v>
      </c>
      <c r="ALA62" s="124" t="s">
        <v>57</v>
      </c>
      <c r="ALB62" s="124" t="s">
        <v>5820</v>
      </c>
      <c r="ALC62" s="124" t="s">
        <v>5821</v>
      </c>
      <c r="ALD62" s="171" t="s">
        <v>5822</v>
      </c>
      <c r="ALE62" s="124" t="s">
        <v>22199</v>
      </c>
      <c r="ALF62" s="170">
        <v>92692</v>
      </c>
      <c r="ALG62" s="124" t="s">
        <v>63</v>
      </c>
      <c r="ALH62" s="124" t="s">
        <v>57</v>
      </c>
      <c r="ALI62" s="124" t="s">
        <v>57</v>
      </c>
      <c r="ALJ62" s="124" t="s">
        <v>5820</v>
      </c>
      <c r="ALK62" s="124" t="s">
        <v>5821</v>
      </c>
      <c r="ALL62" s="171" t="s">
        <v>5822</v>
      </c>
      <c r="ALM62" s="124" t="s">
        <v>22199</v>
      </c>
      <c r="ALN62" s="170">
        <v>92692</v>
      </c>
      <c r="ALO62" s="124" t="s">
        <v>63</v>
      </c>
      <c r="ALP62" s="124" t="s">
        <v>57</v>
      </c>
      <c r="ALQ62" s="124" t="s">
        <v>57</v>
      </c>
      <c r="ALR62" s="124" t="s">
        <v>5820</v>
      </c>
      <c r="ALS62" s="124" t="s">
        <v>5821</v>
      </c>
      <c r="ALT62" s="171" t="s">
        <v>5822</v>
      </c>
      <c r="ALU62" s="124" t="s">
        <v>22199</v>
      </c>
      <c r="ALV62" s="170">
        <v>92692</v>
      </c>
      <c r="ALW62" s="124" t="s">
        <v>63</v>
      </c>
      <c r="ALX62" s="124" t="s">
        <v>57</v>
      </c>
      <c r="ALY62" s="124" t="s">
        <v>57</v>
      </c>
      <c r="ALZ62" s="124" t="s">
        <v>5820</v>
      </c>
      <c r="AMA62" s="124" t="s">
        <v>5821</v>
      </c>
      <c r="AMB62" s="171" t="s">
        <v>5822</v>
      </c>
      <c r="AMC62" s="124" t="s">
        <v>22199</v>
      </c>
      <c r="AMD62" s="170">
        <v>92692</v>
      </c>
      <c r="AME62" s="124" t="s">
        <v>63</v>
      </c>
      <c r="AMF62" s="124" t="s">
        <v>57</v>
      </c>
      <c r="AMG62" s="124" t="s">
        <v>57</v>
      </c>
      <c r="AMH62" s="124" t="s">
        <v>5820</v>
      </c>
      <c r="AMI62" s="124" t="s">
        <v>5821</v>
      </c>
      <c r="AMJ62" s="171" t="s">
        <v>5822</v>
      </c>
      <c r="AMK62" s="124" t="s">
        <v>22199</v>
      </c>
      <c r="AML62" s="170">
        <v>92692</v>
      </c>
      <c r="AMM62" s="124" t="s">
        <v>63</v>
      </c>
      <c r="AMN62" s="124" t="s">
        <v>57</v>
      </c>
      <c r="AMO62" s="124" t="s">
        <v>57</v>
      </c>
      <c r="AMP62" s="124" t="s">
        <v>5820</v>
      </c>
      <c r="AMQ62" s="124" t="s">
        <v>5821</v>
      </c>
      <c r="AMR62" s="171" t="s">
        <v>5822</v>
      </c>
      <c r="AMS62" s="124" t="s">
        <v>22199</v>
      </c>
      <c r="AMT62" s="170">
        <v>92692</v>
      </c>
      <c r="AMU62" s="124" t="s">
        <v>63</v>
      </c>
      <c r="AMV62" s="124" t="s">
        <v>57</v>
      </c>
      <c r="AMW62" s="124" t="s">
        <v>57</v>
      </c>
      <c r="AMX62" s="124" t="s">
        <v>5820</v>
      </c>
      <c r="AMY62" s="124" t="s">
        <v>5821</v>
      </c>
      <c r="AMZ62" s="171" t="s">
        <v>5822</v>
      </c>
      <c r="ANA62" s="124" t="s">
        <v>22199</v>
      </c>
      <c r="ANB62" s="170">
        <v>92692</v>
      </c>
      <c r="ANC62" s="124" t="s">
        <v>63</v>
      </c>
      <c r="AND62" s="124" t="s">
        <v>57</v>
      </c>
      <c r="ANE62" s="124" t="s">
        <v>57</v>
      </c>
      <c r="ANF62" s="124" t="s">
        <v>5820</v>
      </c>
      <c r="ANG62" s="124" t="s">
        <v>5821</v>
      </c>
      <c r="ANH62" s="171" t="s">
        <v>5822</v>
      </c>
      <c r="ANI62" s="124" t="s">
        <v>22199</v>
      </c>
      <c r="ANJ62" s="170">
        <v>92692</v>
      </c>
      <c r="ANK62" s="124" t="s">
        <v>63</v>
      </c>
      <c r="ANL62" s="124" t="s">
        <v>57</v>
      </c>
      <c r="ANM62" s="124" t="s">
        <v>57</v>
      </c>
      <c r="ANN62" s="124" t="s">
        <v>5820</v>
      </c>
      <c r="ANO62" s="124" t="s">
        <v>5821</v>
      </c>
      <c r="ANP62" s="171" t="s">
        <v>5822</v>
      </c>
      <c r="ANQ62" s="124" t="s">
        <v>22199</v>
      </c>
      <c r="ANR62" s="170">
        <v>92692</v>
      </c>
      <c r="ANS62" s="124" t="s">
        <v>63</v>
      </c>
      <c r="ANT62" s="124" t="s">
        <v>57</v>
      </c>
      <c r="ANU62" s="124" t="s">
        <v>57</v>
      </c>
      <c r="ANV62" s="124" t="s">
        <v>5820</v>
      </c>
      <c r="ANW62" s="124" t="s">
        <v>5821</v>
      </c>
      <c r="ANX62" s="171" t="s">
        <v>5822</v>
      </c>
      <c r="ANY62" s="124" t="s">
        <v>22199</v>
      </c>
      <c r="ANZ62" s="170">
        <v>92692</v>
      </c>
      <c r="AOA62" s="124" t="s">
        <v>63</v>
      </c>
      <c r="AOB62" s="124" t="s">
        <v>57</v>
      </c>
      <c r="AOC62" s="124" t="s">
        <v>57</v>
      </c>
      <c r="AOD62" s="124" t="s">
        <v>5820</v>
      </c>
      <c r="AOE62" s="124" t="s">
        <v>5821</v>
      </c>
      <c r="AOF62" s="171" t="s">
        <v>5822</v>
      </c>
      <c r="AOG62" s="124" t="s">
        <v>22199</v>
      </c>
      <c r="AOH62" s="170">
        <v>92692</v>
      </c>
      <c r="AOI62" s="124" t="s">
        <v>63</v>
      </c>
      <c r="AOJ62" s="124" t="s">
        <v>57</v>
      </c>
      <c r="AOK62" s="124" t="s">
        <v>57</v>
      </c>
      <c r="AOL62" s="124" t="s">
        <v>5820</v>
      </c>
      <c r="AOM62" s="124" t="s">
        <v>5821</v>
      </c>
      <c r="AON62" s="171" t="s">
        <v>5822</v>
      </c>
      <c r="AOO62" s="124" t="s">
        <v>22199</v>
      </c>
      <c r="AOP62" s="170">
        <v>92692</v>
      </c>
      <c r="AOQ62" s="124" t="s">
        <v>63</v>
      </c>
      <c r="AOR62" s="124" t="s">
        <v>57</v>
      </c>
      <c r="AOS62" s="124" t="s">
        <v>57</v>
      </c>
      <c r="AOT62" s="124" t="s">
        <v>5820</v>
      </c>
      <c r="AOU62" s="124" t="s">
        <v>5821</v>
      </c>
      <c r="AOV62" s="171" t="s">
        <v>5822</v>
      </c>
      <c r="AOW62" s="124" t="s">
        <v>22199</v>
      </c>
      <c r="AOX62" s="170">
        <v>92692</v>
      </c>
      <c r="AOY62" s="124" t="s">
        <v>63</v>
      </c>
      <c r="AOZ62" s="124" t="s">
        <v>57</v>
      </c>
      <c r="APA62" s="124" t="s">
        <v>57</v>
      </c>
      <c r="APB62" s="124" t="s">
        <v>5820</v>
      </c>
      <c r="APC62" s="124" t="s">
        <v>5821</v>
      </c>
      <c r="APD62" s="171" t="s">
        <v>5822</v>
      </c>
      <c r="APE62" s="124" t="s">
        <v>22199</v>
      </c>
      <c r="APF62" s="170">
        <v>92692</v>
      </c>
      <c r="APG62" s="124" t="s">
        <v>63</v>
      </c>
      <c r="APH62" s="124" t="s">
        <v>57</v>
      </c>
      <c r="API62" s="124" t="s">
        <v>57</v>
      </c>
      <c r="APJ62" s="124" t="s">
        <v>5820</v>
      </c>
      <c r="APK62" s="124" t="s">
        <v>5821</v>
      </c>
      <c r="APL62" s="171" t="s">
        <v>5822</v>
      </c>
      <c r="APM62" s="124" t="s">
        <v>22199</v>
      </c>
      <c r="APN62" s="170">
        <v>92692</v>
      </c>
      <c r="APO62" s="124" t="s">
        <v>63</v>
      </c>
      <c r="APP62" s="124" t="s">
        <v>57</v>
      </c>
      <c r="APQ62" s="124" t="s">
        <v>57</v>
      </c>
      <c r="APR62" s="124" t="s">
        <v>5820</v>
      </c>
      <c r="APS62" s="124" t="s">
        <v>5821</v>
      </c>
      <c r="APT62" s="171" t="s">
        <v>5822</v>
      </c>
      <c r="APU62" s="124" t="s">
        <v>22199</v>
      </c>
      <c r="APV62" s="170">
        <v>92692</v>
      </c>
      <c r="APW62" s="124" t="s">
        <v>63</v>
      </c>
      <c r="APX62" s="124" t="s">
        <v>57</v>
      </c>
      <c r="APY62" s="124" t="s">
        <v>57</v>
      </c>
      <c r="APZ62" s="124" t="s">
        <v>5820</v>
      </c>
      <c r="AQA62" s="124" t="s">
        <v>5821</v>
      </c>
      <c r="AQB62" s="171" t="s">
        <v>5822</v>
      </c>
      <c r="AQC62" s="124" t="s">
        <v>22199</v>
      </c>
      <c r="AQD62" s="170">
        <v>92692</v>
      </c>
      <c r="AQE62" s="124" t="s">
        <v>63</v>
      </c>
      <c r="AQF62" s="124" t="s">
        <v>57</v>
      </c>
      <c r="AQG62" s="124" t="s">
        <v>57</v>
      </c>
      <c r="AQH62" s="124" t="s">
        <v>5820</v>
      </c>
      <c r="AQI62" s="124" t="s">
        <v>5821</v>
      </c>
      <c r="AQJ62" s="171" t="s">
        <v>5822</v>
      </c>
      <c r="AQK62" s="124" t="s">
        <v>22199</v>
      </c>
      <c r="AQL62" s="170">
        <v>92692</v>
      </c>
      <c r="AQM62" s="124" t="s">
        <v>63</v>
      </c>
      <c r="AQN62" s="124" t="s">
        <v>57</v>
      </c>
      <c r="AQO62" s="124" t="s">
        <v>57</v>
      </c>
      <c r="AQP62" s="124" t="s">
        <v>5820</v>
      </c>
      <c r="AQQ62" s="124" t="s">
        <v>5821</v>
      </c>
      <c r="AQR62" s="171" t="s">
        <v>5822</v>
      </c>
      <c r="AQS62" s="124" t="s">
        <v>22199</v>
      </c>
      <c r="AQT62" s="170">
        <v>92692</v>
      </c>
      <c r="AQU62" s="124" t="s">
        <v>63</v>
      </c>
      <c r="AQV62" s="124" t="s">
        <v>57</v>
      </c>
      <c r="AQW62" s="124" t="s">
        <v>57</v>
      </c>
      <c r="AQX62" s="124" t="s">
        <v>5820</v>
      </c>
      <c r="AQY62" s="124" t="s">
        <v>5821</v>
      </c>
      <c r="AQZ62" s="171" t="s">
        <v>5822</v>
      </c>
      <c r="ARA62" s="124" t="s">
        <v>22199</v>
      </c>
      <c r="ARB62" s="170">
        <v>92692</v>
      </c>
      <c r="ARC62" s="124" t="s">
        <v>63</v>
      </c>
      <c r="ARD62" s="124" t="s">
        <v>57</v>
      </c>
      <c r="ARE62" s="124" t="s">
        <v>57</v>
      </c>
      <c r="ARF62" s="124" t="s">
        <v>5820</v>
      </c>
      <c r="ARG62" s="124" t="s">
        <v>5821</v>
      </c>
      <c r="ARH62" s="171" t="s">
        <v>5822</v>
      </c>
      <c r="ARI62" s="124" t="s">
        <v>22199</v>
      </c>
      <c r="ARJ62" s="170">
        <v>92692</v>
      </c>
      <c r="ARK62" s="124" t="s">
        <v>63</v>
      </c>
      <c r="ARL62" s="124" t="s">
        <v>57</v>
      </c>
      <c r="ARM62" s="124" t="s">
        <v>57</v>
      </c>
      <c r="ARN62" s="124" t="s">
        <v>5820</v>
      </c>
      <c r="ARO62" s="124" t="s">
        <v>5821</v>
      </c>
      <c r="ARP62" s="171" t="s">
        <v>5822</v>
      </c>
      <c r="ARQ62" s="124" t="s">
        <v>22199</v>
      </c>
      <c r="ARR62" s="170">
        <v>92692</v>
      </c>
      <c r="ARS62" s="124" t="s">
        <v>63</v>
      </c>
      <c r="ART62" s="124" t="s">
        <v>57</v>
      </c>
      <c r="ARU62" s="124" t="s">
        <v>57</v>
      </c>
      <c r="ARV62" s="124" t="s">
        <v>5820</v>
      </c>
      <c r="ARW62" s="124" t="s">
        <v>5821</v>
      </c>
      <c r="ARX62" s="171" t="s">
        <v>5822</v>
      </c>
      <c r="ARY62" s="124" t="s">
        <v>22199</v>
      </c>
      <c r="ARZ62" s="170">
        <v>92692</v>
      </c>
      <c r="ASA62" s="124" t="s">
        <v>63</v>
      </c>
      <c r="ASB62" s="124" t="s">
        <v>57</v>
      </c>
      <c r="ASC62" s="124" t="s">
        <v>57</v>
      </c>
      <c r="ASD62" s="124" t="s">
        <v>5820</v>
      </c>
      <c r="ASE62" s="124" t="s">
        <v>5821</v>
      </c>
      <c r="ASF62" s="171" t="s">
        <v>5822</v>
      </c>
      <c r="ASG62" s="124" t="s">
        <v>22199</v>
      </c>
      <c r="ASH62" s="170">
        <v>92692</v>
      </c>
      <c r="ASI62" s="124" t="s">
        <v>63</v>
      </c>
      <c r="ASJ62" s="124" t="s">
        <v>57</v>
      </c>
      <c r="ASK62" s="124" t="s">
        <v>57</v>
      </c>
      <c r="ASL62" s="124" t="s">
        <v>5820</v>
      </c>
      <c r="ASM62" s="124" t="s">
        <v>5821</v>
      </c>
      <c r="ASN62" s="171" t="s">
        <v>5822</v>
      </c>
      <c r="ASO62" s="124" t="s">
        <v>22199</v>
      </c>
      <c r="ASP62" s="170">
        <v>92692</v>
      </c>
      <c r="ASQ62" s="124" t="s">
        <v>63</v>
      </c>
      <c r="ASR62" s="124" t="s">
        <v>57</v>
      </c>
      <c r="ASS62" s="124" t="s">
        <v>57</v>
      </c>
      <c r="AST62" s="124" t="s">
        <v>5820</v>
      </c>
      <c r="ASU62" s="124" t="s">
        <v>5821</v>
      </c>
      <c r="ASV62" s="171" t="s">
        <v>5822</v>
      </c>
      <c r="ASW62" s="124" t="s">
        <v>22199</v>
      </c>
      <c r="ASX62" s="170">
        <v>92692</v>
      </c>
      <c r="ASY62" s="124" t="s">
        <v>63</v>
      </c>
      <c r="ASZ62" s="124" t="s">
        <v>57</v>
      </c>
      <c r="ATA62" s="124" t="s">
        <v>57</v>
      </c>
      <c r="ATB62" s="124" t="s">
        <v>5820</v>
      </c>
      <c r="ATC62" s="124" t="s">
        <v>5821</v>
      </c>
      <c r="ATD62" s="171" t="s">
        <v>5822</v>
      </c>
      <c r="ATE62" s="124" t="s">
        <v>22199</v>
      </c>
      <c r="ATF62" s="170">
        <v>92692</v>
      </c>
      <c r="ATG62" s="124" t="s">
        <v>63</v>
      </c>
      <c r="ATH62" s="124" t="s">
        <v>57</v>
      </c>
      <c r="ATI62" s="124" t="s">
        <v>57</v>
      </c>
      <c r="ATJ62" s="124" t="s">
        <v>5820</v>
      </c>
      <c r="ATK62" s="124" t="s">
        <v>5821</v>
      </c>
      <c r="ATL62" s="171" t="s">
        <v>5822</v>
      </c>
      <c r="ATM62" s="124" t="s">
        <v>22199</v>
      </c>
      <c r="ATN62" s="170">
        <v>92692</v>
      </c>
      <c r="ATO62" s="124" t="s">
        <v>63</v>
      </c>
      <c r="ATP62" s="124" t="s">
        <v>57</v>
      </c>
      <c r="ATQ62" s="124" t="s">
        <v>57</v>
      </c>
      <c r="ATR62" s="124" t="s">
        <v>5820</v>
      </c>
      <c r="ATS62" s="124" t="s">
        <v>5821</v>
      </c>
      <c r="ATT62" s="171" t="s">
        <v>5822</v>
      </c>
      <c r="ATU62" s="124" t="s">
        <v>22199</v>
      </c>
      <c r="ATV62" s="170">
        <v>92692</v>
      </c>
      <c r="ATW62" s="124" t="s">
        <v>63</v>
      </c>
      <c r="ATX62" s="124" t="s">
        <v>57</v>
      </c>
      <c r="ATY62" s="124" t="s">
        <v>57</v>
      </c>
      <c r="ATZ62" s="124" t="s">
        <v>5820</v>
      </c>
      <c r="AUA62" s="124" t="s">
        <v>5821</v>
      </c>
      <c r="AUB62" s="171" t="s">
        <v>5822</v>
      </c>
      <c r="AUC62" s="124" t="s">
        <v>22199</v>
      </c>
      <c r="AUD62" s="170">
        <v>92692</v>
      </c>
      <c r="AUE62" s="124" t="s">
        <v>63</v>
      </c>
      <c r="AUF62" s="124" t="s">
        <v>57</v>
      </c>
      <c r="AUG62" s="124" t="s">
        <v>57</v>
      </c>
      <c r="AUH62" s="124" t="s">
        <v>5820</v>
      </c>
      <c r="AUI62" s="124" t="s">
        <v>5821</v>
      </c>
      <c r="AUJ62" s="171" t="s">
        <v>5822</v>
      </c>
      <c r="AUK62" s="124" t="s">
        <v>22199</v>
      </c>
      <c r="AUL62" s="170">
        <v>92692</v>
      </c>
      <c r="AUM62" s="124" t="s">
        <v>63</v>
      </c>
      <c r="AUN62" s="124" t="s">
        <v>57</v>
      </c>
      <c r="AUO62" s="124" t="s">
        <v>57</v>
      </c>
      <c r="AUP62" s="124" t="s">
        <v>5820</v>
      </c>
      <c r="AUQ62" s="124" t="s">
        <v>5821</v>
      </c>
      <c r="AUR62" s="171" t="s">
        <v>5822</v>
      </c>
      <c r="AUS62" s="124" t="s">
        <v>22199</v>
      </c>
      <c r="AUT62" s="170">
        <v>92692</v>
      </c>
      <c r="AUU62" s="124" t="s">
        <v>63</v>
      </c>
      <c r="AUV62" s="124" t="s">
        <v>57</v>
      </c>
      <c r="AUW62" s="124" t="s">
        <v>57</v>
      </c>
      <c r="AUX62" s="124" t="s">
        <v>5820</v>
      </c>
      <c r="AUY62" s="124" t="s">
        <v>5821</v>
      </c>
      <c r="AUZ62" s="171" t="s">
        <v>5822</v>
      </c>
      <c r="AVA62" s="124" t="s">
        <v>22199</v>
      </c>
      <c r="AVB62" s="170">
        <v>92692</v>
      </c>
      <c r="AVC62" s="124" t="s">
        <v>63</v>
      </c>
      <c r="AVD62" s="124" t="s">
        <v>57</v>
      </c>
      <c r="AVE62" s="124" t="s">
        <v>57</v>
      </c>
      <c r="AVF62" s="124" t="s">
        <v>5820</v>
      </c>
      <c r="AVG62" s="124" t="s">
        <v>5821</v>
      </c>
      <c r="AVH62" s="171" t="s">
        <v>5822</v>
      </c>
      <c r="AVI62" s="124" t="s">
        <v>22199</v>
      </c>
      <c r="AVJ62" s="170">
        <v>92692</v>
      </c>
      <c r="AVK62" s="124" t="s">
        <v>63</v>
      </c>
      <c r="AVL62" s="124" t="s">
        <v>57</v>
      </c>
      <c r="AVM62" s="124" t="s">
        <v>57</v>
      </c>
      <c r="AVN62" s="124" t="s">
        <v>5820</v>
      </c>
      <c r="AVO62" s="124" t="s">
        <v>5821</v>
      </c>
      <c r="AVP62" s="171" t="s">
        <v>5822</v>
      </c>
      <c r="AVQ62" s="124" t="s">
        <v>22199</v>
      </c>
      <c r="AVR62" s="170">
        <v>92692</v>
      </c>
      <c r="AVS62" s="124" t="s">
        <v>63</v>
      </c>
      <c r="AVT62" s="124" t="s">
        <v>57</v>
      </c>
      <c r="AVU62" s="124" t="s">
        <v>57</v>
      </c>
      <c r="AVV62" s="124" t="s">
        <v>5820</v>
      </c>
      <c r="AVW62" s="124" t="s">
        <v>5821</v>
      </c>
      <c r="AVX62" s="171" t="s">
        <v>5822</v>
      </c>
      <c r="AVY62" s="124" t="s">
        <v>22199</v>
      </c>
      <c r="AVZ62" s="170">
        <v>92692</v>
      </c>
      <c r="AWA62" s="124" t="s">
        <v>63</v>
      </c>
      <c r="AWB62" s="124" t="s">
        <v>57</v>
      </c>
      <c r="AWC62" s="124" t="s">
        <v>57</v>
      </c>
      <c r="AWD62" s="124" t="s">
        <v>5820</v>
      </c>
      <c r="AWE62" s="124" t="s">
        <v>5821</v>
      </c>
      <c r="AWF62" s="171" t="s">
        <v>5822</v>
      </c>
      <c r="AWG62" s="124" t="s">
        <v>22199</v>
      </c>
      <c r="AWH62" s="170">
        <v>92692</v>
      </c>
      <c r="AWI62" s="124" t="s">
        <v>63</v>
      </c>
      <c r="AWJ62" s="124" t="s">
        <v>57</v>
      </c>
      <c r="AWK62" s="124" t="s">
        <v>57</v>
      </c>
      <c r="AWL62" s="124" t="s">
        <v>5820</v>
      </c>
      <c r="AWM62" s="124" t="s">
        <v>5821</v>
      </c>
      <c r="AWN62" s="171" t="s">
        <v>5822</v>
      </c>
      <c r="AWO62" s="124" t="s">
        <v>22199</v>
      </c>
      <c r="AWP62" s="170">
        <v>92692</v>
      </c>
      <c r="AWQ62" s="124" t="s">
        <v>63</v>
      </c>
      <c r="AWR62" s="124" t="s">
        <v>57</v>
      </c>
      <c r="AWS62" s="124" t="s">
        <v>57</v>
      </c>
      <c r="AWT62" s="124" t="s">
        <v>5820</v>
      </c>
      <c r="AWU62" s="124" t="s">
        <v>5821</v>
      </c>
      <c r="AWV62" s="171" t="s">
        <v>5822</v>
      </c>
      <c r="AWW62" s="124" t="s">
        <v>22199</v>
      </c>
      <c r="AWX62" s="170">
        <v>92692</v>
      </c>
      <c r="AWY62" s="124" t="s">
        <v>63</v>
      </c>
      <c r="AWZ62" s="124" t="s">
        <v>57</v>
      </c>
      <c r="AXA62" s="124" t="s">
        <v>57</v>
      </c>
      <c r="AXB62" s="124" t="s">
        <v>5820</v>
      </c>
      <c r="AXC62" s="124" t="s">
        <v>5821</v>
      </c>
      <c r="AXD62" s="171" t="s">
        <v>5822</v>
      </c>
      <c r="AXE62" s="124" t="s">
        <v>22199</v>
      </c>
      <c r="AXF62" s="170">
        <v>92692</v>
      </c>
      <c r="AXG62" s="124" t="s">
        <v>63</v>
      </c>
      <c r="AXH62" s="124" t="s">
        <v>57</v>
      </c>
      <c r="AXI62" s="124" t="s">
        <v>57</v>
      </c>
      <c r="AXJ62" s="124" t="s">
        <v>5820</v>
      </c>
      <c r="AXK62" s="124" t="s">
        <v>5821</v>
      </c>
      <c r="AXL62" s="171" t="s">
        <v>5822</v>
      </c>
      <c r="AXM62" s="124" t="s">
        <v>22199</v>
      </c>
      <c r="AXN62" s="170">
        <v>92692</v>
      </c>
      <c r="AXO62" s="124" t="s">
        <v>63</v>
      </c>
      <c r="AXP62" s="124" t="s">
        <v>57</v>
      </c>
      <c r="AXQ62" s="124" t="s">
        <v>57</v>
      </c>
      <c r="AXR62" s="124" t="s">
        <v>5820</v>
      </c>
      <c r="AXS62" s="124" t="s">
        <v>5821</v>
      </c>
      <c r="AXT62" s="171" t="s">
        <v>5822</v>
      </c>
      <c r="AXU62" s="124" t="s">
        <v>22199</v>
      </c>
      <c r="AXV62" s="170">
        <v>92692</v>
      </c>
      <c r="AXW62" s="124" t="s">
        <v>63</v>
      </c>
      <c r="AXX62" s="124" t="s">
        <v>57</v>
      </c>
      <c r="AXY62" s="124" t="s">
        <v>57</v>
      </c>
      <c r="AXZ62" s="124" t="s">
        <v>5820</v>
      </c>
      <c r="AYA62" s="124" t="s">
        <v>5821</v>
      </c>
      <c r="AYB62" s="171" t="s">
        <v>5822</v>
      </c>
      <c r="AYC62" s="124" t="s">
        <v>22199</v>
      </c>
      <c r="AYD62" s="170">
        <v>92692</v>
      </c>
      <c r="AYE62" s="124" t="s">
        <v>63</v>
      </c>
      <c r="AYF62" s="124" t="s">
        <v>57</v>
      </c>
      <c r="AYG62" s="124" t="s">
        <v>57</v>
      </c>
      <c r="AYH62" s="124" t="s">
        <v>5820</v>
      </c>
      <c r="AYI62" s="124" t="s">
        <v>5821</v>
      </c>
      <c r="AYJ62" s="171" t="s">
        <v>5822</v>
      </c>
      <c r="AYK62" s="124" t="s">
        <v>22199</v>
      </c>
      <c r="AYL62" s="170">
        <v>92692</v>
      </c>
      <c r="AYM62" s="124" t="s">
        <v>63</v>
      </c>
      <c r="AYN62" s="124" t="s">
        <v>57</v>
      </c>
      <c r="AYO62" s="124" t="s">
        <v>57</v>
      </c>
      <c r="AYP62" s="124" t="s">
        <v>5820</v>
      </c>
      <c r="AYQ62" s="124" t="s">
        <v>5821</v>
      </c>
      <c r="AYR62" s="171" t="s">
        <v>5822</v>
      </c>
      <c r="AYS62" s="124" t="s">
        <v>22199</v>
      </c>
      <c r="AYT62" s="170">
        <v>92692</v>
      </c>
      <c r="AYU62" s="124" t="s">
        <v>63</v>
      </c>
      <c r="AYV62" s="124" t="s">
        <v>57</v>
      </c>
      <c r="AYW62" s="124" t="s">
        <v>57</v>
      </c>
      <c r="AYX62" s="124" t="s">
        <v>5820</v>
      </c>
      <c r="AYY62" s="124" t="s">
        <v>5821</v>
      </c>
      <c r="AYZ62" s="171" t="s">
        <v>5822</v>
      </c>
      <c r="AZA62" s="124" t="s">
        <v>22199</v>
      </c>
      <c r="AZB62" s="170">
        <v>92692</v>
      </c>
      <c r="AZC62" s="124" t="s">
        <v>63</v>
      </c>
      <c r="AZD62" s="124" t="s">
        <v>57</v>
      </c>
      <c r="AZE62" s="124" t="s">
        <v>57</v>
      </c>
      <c r="AZF62" s="124" t="s">
        <v>5820</v>
      </c>
      <c r="AZG62" s="124" t="s">
        <v>5821</v>
      </c>
      <c r="AZH62" s="171" t="s">
        <v>5822</v>
      </c>
      <c r="AZI62" s="124" t="s">
        <v>22199</v>
      </c>
      <c r="AZJ62" s="170">
        <v>92692</v>
      </c>
      <c r="AZK62" s="124" t="s">
        <v>63</v>
      </c>
      <c r="AZL62" s="124" t="s">
        <v>57</v>
      </c>
      <c r="AZM62" s="124" t="s">
        <v>57</v>
      </c>
      <c r="AZN62" s="124" t="s">
        <v>5820</v>
      </c>
      <c r="AZO62" s="124" t="s">
        <v>5821</v>
      </c>
      <c r="AZP62" s="171" t="s">
        <v>5822</v>
      </c>
      <c r="AZQ62" s="124" t="s">
        <v>22199</v>
      </c>
      <c r="AZR62" s="170">
        <v>92692</v>
      </c>
      <c r="AZS62" s="124" t="s">
        <v>63</v>
      </c>
      <c r="AZT62" s="124" t="s">
        <v>57</v>
      </c>
      <c r="AZU62" s="124" t="s">
        <v>57</v>
      </c>
      <c r="AZV62" s="124" t="s">
        <v>5820</v>
      </c>
      <c r="AZW62" s="124" t="s">
        <v>5821</v>
      </c>
      <c r="AZX62" s="171" t="s">
        <v>5822</v>
      </c>
      <c r="AZY62" s="124" t="s">
        <v>22199</v>
      </c>
      <c r="AZZ62" s="170">
        <v>92692</v>
      </c>
      <c r="BAA62" s="124" t="s">
        <v>63</v>
      </c>
      <c r="BAB62" s="124" t="s">
        <v>57</v>
      </c>
      <c r="BAC62" s="124" t="s">
        <v>57</v>
      </c>
      <c r="BAD62" s="124" t="s">
        <v>5820</v>
      </c>
      <c r="BAE62" s="124" t="s">
        <v>5821</v>
      </c>
      <c r="BAF62" s="171" t="s">
        <v>5822</v>
      </c>
      <c r="BAG62" s="124" t="s">
        <v>22199</v>
      </c>
      <c r="BAH62" s="170">
        <v>92692</v>
      </c>
      <c r="BAI62" s="124" t="s">
        <v>63</v>
      </c>
      <c r="BAJ62" s="124" t="s">
        <v>57</v>
      </c>
      <c r="BAK62" s="124" t="s">
        <v>57</v>
      </c>
      <c r="BAL62" s="124" t="s">
        <v>5820</v>
      </c>
      <c r="BAM62" s="124" t="s">
        <v>5821</v>
      </c>
      <c r="BAN62" s="171" t="s">
        <v>5822</v>
      </c>
      <c r="BAO62" s="124" t="s">
        <v>22199</v>
      </c>
      <c r="BAP62" s="170">
        <v>92692</v>
      </c>
      <c r="BAQ62" s="124" t="s">
        <v>63</v>
      </c>
      <c r="BAR62" s="124" t="s">
        <v>57</v>
      </c>
      <c r="BAS62" s="124" t="s">
        <v>57</v>
      </c>
      <c r="BAT62" s="124" t="s">
        <v>5820</v>
      </c>
      <c r="BAU62" s="124" t="s">
        <v>5821</v>
      </c>
      <c r="BAV62" s="171" t="s">
        <v>5822</v>
      </c>
      <c r="BAW62" s="124" t="s">
        <v>22199</v>
      </c>
      <c r="BAX62" s="170">
        <v>92692</v>
      </c>
      <c r="BAY62" s="124" t="s">
        <v>63</v>
      </c>
      <c r="BAZ62" s="124" t="s">
        <v>57</v>
      </c>
      <c r="BBA62" s="124" t="s">
        <v>57</v>
      </c>
      <c r="BBB62" s="124" t="s">
        <v>5820</v>
      </c>
      <c r="BBC62" s="124" t="s">
        <v>5821</v>
      </c>
      <c r="BBD62" s="171" t="s">
        <v>5822</v>
      </c>
      <c r="BBE62" s="124" t="s">
        <v>22199</v>
      </c>
      <c r="BBF62" s="170">
        <v>92692</v>
      </c>
      <c r="BBG62" s="124" t="s">
        <v>63</v>
      </c>
      <c r="BBH62" s="124" t="s">
        <v>57</v>
      </c>
      <c r="BBI62" s="124" t="s">
        <v>57</v>
      </c>
      <c r="BBJ62" s="124" t="s">
        <v>5820</v>
      </c>
      <c r="BBK62" s="124" t="s">
        <v>5821</v>
      </c>
      <c r="BBL62" s="171" t="s">
        <v>5822</v>
      </c>
      <c r="BBM62" s="124" t="s">
        <v>22199</v>
      </c>
      <c r="BBN62" s="170">
        <v>92692</v>
      </c>
      <c r="BBO62" s="124" t="s">
        <v>63</v>
      </c>
      <c r="BBP62" s="124" t="s">
        <v>57</v>
      </c>
      <c r="BBQ62" s="124" t="s">
        <v>57</v>
      </c>
      <c r="BBR62" s="124" t="s">
        <v>5820</v>
      </c>
      <c r="BBS62" s="124" t="s">
        <v>5821</v>
      </c>
      <c r="BBT62" s="171" t="s">
        <v>5822</v>
      </c>
      <c r="BBU62" s="124" t="s">
        <v>22199</v>
      </c>
      <c r="BBV62" s="170">
        <v>92692</v>
      </c>
      <c r="BBW62" s="124" t="s">
        <v>63</v>
      </c>
      <c r="BBX62" s="124" t="s">
        <v>57</v>
      </c>
      <c r="BBY62" s="124" t="s">
        <v>57</v>
      </c>
      <c r="BBZ62" s="124" t="s">
        <v>5820</v>
      </c>
      <c r="BCA62" s="124" t="s">
        <v>5821</v>
      </c>
      <c r="BCB62" s="171" t="s">
        <v>5822</v>
      </c>
      <c r="BCC62" s="124" t="s">
        <v>22199</v>
      </c>
      <c r="BCD62" s="170">
        <v>92692</v>
      </c>
      <c r="BCE62" s="124" t="s">
        <v>63</v>
      </c>
      <c r="BCF62" s="124" t="s">
        <v>57</v>
      </c>
      <c r="BCG62" s="124" t="s">
        <v>57</v>
      </c>
      <c r="BCH62" s="124" t="s">
        <v>5820</v>
      </c>
      <c r="BCI62" s="124" t="s">
        <v>5821</v>
      </c>
      <c r="BCJ62" s="171" t="s">
        <v>5822</v>
      </c>
      <c r="BCK62" s="124" t="s">
        <v>22199</v>
      </c>
      <c r="BCL62" s="170">
        <v>92692</v>
      </c>
      <c r="BCM62" s="124" t="s">
        <v>63</v>
      </c>
      <c r="BCN62" s="124" t="s">
        <v>57</v>
      </c>
      <c r="BCO62" s="124" t="s">
        <v>57</v>
      </c>
      <c r="BCP62" s="124" t="s">
        <v>5820</v>
      </c>
      <c r="BCQ62" s="124" t="s">
        <v>5821</v>
      </c>
      <c r="BCR62" s="171" t="s">
        <v>5822</v>
      </c>
      <c r="BCS62" s="124" t="s">
        <v>22199</v>
      </c>
      <c r="BCT62" s="170">
        <v>92692</v>
      </c>
      <c r="BCU62" s="124" t="s">
        <v>63</v>
      </c>
      <c r="BCV62" s="124" t="s">
        <v>57</v>
      </c>
      <c r="BCW62" s="124" t="s">
        <v>57</v>
      </c>
      <c r="BCX62" s="124" t="s">
        <v>5820</v>
      </c>
      <c r="BCY62" s="124" t="s">
        <v>5821</v>
      </c>
      <c r="BCZ62" s="171" t="s">
        <v>5822</v>
      </c>
      <c r="BDA62" s="124" t="s">
        <v>22199</v>
      </c>
      <c r="BDB62" s="170">
        <v>92692</v>
      </c>
      <c r="BDC62" s="124" t="s">
        <v>63</v>
      </c>
      <c r="BDD62" s="124" t="s">
        <v>57</v>
      </c>
      <c r="BDE62" s="124" t="s">
        <v>57</v>
      </c>
      <c r="BDF62" s="124" t="s">
        <v>5820</v>
      </c>
      <c r="BDG62" s="124" t="s">
        <v>5821</v>
      </c>
      <c r="BDH62" s="171" t="s">
        <v>5822</v>
      </c>
      <c r="BDI62" s="124" t="s">
        <v>22199</v>
      </c>
      <c r="BDJ62" s="170">
        <v>92692</v>
      </c>
      <c r="BDK62" s="124" t="s">
        <v>63</v>
      </c>
      <c r="BDL62" s="124" t="s">
        <v>57</v>
      </c>
      <c r="BDM62" s="124" t="s">
        <v>57</v>
      </c>
      <c r="BDN62" s="124" t="s">
        <v>5820</v>
      </c>
      <c r="BDO62" s="124" t="s">
        <v>5821</v>
      </c>
      <c r="BDP62" s="171" t="s">
        <v>5822</v>
      </c>
      <c r="BDQ62" s="124" t="s">
        <v>22199</v>
      </c>
      <c r="BDR62" s="170">
        <v>92692</v>
      </c>
      <c r="BDS62" s="124" t="s">
        <v>63</v>
      </c>
      <c r="BDT62" s="124" t="s">
        <v>57</v>
      </c>
      <c r="BDU62" s="124" t="s">
        <v>57</v>
      </c>
      <c r="BDV62" s="124" t="s">
        <v>5820</v>
      </c>
      <c r="BDW62" s="124" t="s">
        <v>5821</v>
      </c>
      <c r="BDX62" s="171" t="s">
        <v>5822</v>
      </c>
      <c r="BDY62" s="124" t="s">
        <v>22199</v>
      </c>
      <c r="BDZ62" s="170">
        <v>92692</v>
      </c>
      <c r="BEA62" s="124" t="s">
        <v>63</v>
      </c>
      <c r="BEB62" s="124" t="s">
        <v>57</v>
      </c>
      <c r="BEC62" s="124" t="s">
        <v>57</v>
      </c>
      <c r="BED62" s="124" t="s">
        <v>5820</v>
      </c>
      <c r="BEE62" s="124" t="s">
        <v>5821</v>
      </c>
      <c r="BEF62" s="171" t="s">
        <v>5822</v>
      </c>
      <c r="BEG62" s="124" t="s">
        <v>22199</v>
      </c>
      <c r="BEH62" s="170">
        <v>92692</v>
      </c>
      <c r="BEI62" s="124" t="s">
        <v>63</v>
      </c>
      <c r="BEJ62" s="124" t="s">
        <v>57</v>
      </c>
      <c r="BEK62" s="124" t="s">
        <v>57</v>
      </c>
      <c r="BEL62" s="124" t="s">
        <v>5820</v>
      </c>
      <c r="BEM62" s="124" t="s">
        <v>5821</v>
      </c>
      <c r="BEN62" s="171" t="s">
        <v>5822</v>
      </c>
      <c r="BEO62" s="124" t="s">
        <v>22199</v>
      </c>
      <c r="BEP62" s="170">
        <v>92692</v>
      </c>
      <c r="BEQ62" s="124" t="s">
        <v>63</v>
      </c>
      <c r="BER62" s="124" t="s">
        <v>57</v>
      </c>
      <c r="BES62" s="124" t="s">
        <v>57</v>
      </c>
      <c r="BET62" s="124" t="s">
        <v>5820</v>
      </c>
      <c r="BEU62" s="124" t="s">
        <v>5821</v>
      </c>
      <c r="BEV62" s="171" t="s">
        <v>5822</v>
      </c>
      <c r="BEW62" s="124" t="s">
        <v>22199</v>
      </c>
      <c r="BEX62" s="170">
        <v>92692</v>
      </c>
      <c r="BEY62" s="124" t="s">
        <v>63</v>
      </c>
      <c r="BEZ62" s="124" t="s">
        <v>57</v>
      </c>
      <c r="BFA62" s="124" t="s">
        <v>57</v>
      </c>
      <c r="BFB62" s="124" t="s">
        <v>5820</v>
      </c>
      <c r="BFC62" s="124" t="s">
        <v>5821</v>
      </c>
      <c r="BFD62" s="171" t="s">
        <v>5822</v>
      </c>
      <c r="BFE62" s="124" t="s">
        <v>22199</v>
      </c>
      <c r="BFF62" s="170">
        <v>92692</v>
      </c>
      <c r="BFG62" s="124" t="s">
        <v>63</v>
      </c>
      <c r="BFH62" s="124" t="s">
        <v>57</v>
      </c>
      <c r="BFI62" s="124" t="s">
        <v>57</v>
      </c>
      <c r="BFJ62" s="124" t="s">
        <v>5820</v>
      </c>
      <c r="BFK62" s="124" t="s">
        <v>5821</v>
      </c>
      <c r="BFL62" s="171" t="s">
        <v>5822</v>
      </c>
      <c r="BFM62" s="124" t="s">
        <v>22199</v>
      </c>
      <c r="BFN62" s="170">
        <v>92692</v>
      </c>
      <c r="BFO62" s="124" t="s">
        <v>63</v>
      </c>
      <c r="BFP62" s="124" t="s">
        <v>57</v>
      </c>
      <c r="BFQ62" s="124" t="s">
        <v>57</v>
      </c>
      <c r="BFR62" s="124" t="s">
        <v>5820</v>
      </c>
      <c r="BFS62" s="124" t="s">
        <v>5821</v>
      </c>
      <c r="BFT62" s="171" t="s">
        <v>5822</v>
      </c>
      <c r="BFU62" s="124" t="s">
        <v>22199</v>
      </c>
      <c r="BFV62" s="170">
        <v>92692</v>
      </c>
      <c r="BFW62" s="124" t="s">
        <v>63</v>
      </c>
      <c r="BFX62" s="124" t="s">
        <v>57</v>
      </c>
      <c r="BFY62" s="124" t="s">
        <v>57</v>
      </c>
      <c r="BFZ62" s="124" t="s">
        <v>5820</v>
      </c>
      <c r="BGA62" s="124" t="s">
        <v>5821</v>
      </c>
      <c r="BGB62" s="171" t="s">
        <v>5822</v>
      </c>
      <c r="BGC62" s="124" t="s">
        <v>22199</v>
      </c>
      <c r="BGD62" s="170">
        <v>92692</v>
      </c>
      <c r="BGE62" s="124" t="s">
        <v>63</v>
      </c>
      <c r="BGF62" s="124" t="s">
        <v>57</v>
      </c>
      <c r="BGG62" s="124" t="s">
        <v>57</v>
      </c>
      <c r="BGH62" s="124" t="s">
        <v>5820</v>
      </c>
      <c r="BGI62" s="124" t="s">
        <v>5821</v>
      </c>
      <c r="BGJ62" s="171" t="s">
        <v>5822</v>
      </c>
      <c r="BGK62" s="124" t="s">
        <v>22199</v>
      </c>
      <c r="BGL62" s="170">
        <v>92692</v>
      </c>
      <c r="BGM62" s="124" t="s">
        <v>63</v>
      </c>
      <c r="BGN62" s="124" t="s">
        <v>57</v>
      </c>
      <c r="BGO62" s="124" t="s">
        <v>57</v>
      </c>
      <c r="BGP62" s="124" t="s">
        <v>5820</v>
      </c>
      <c r="BGQ62" s="124" t="s">
        <v>5821</v>
      </c>
      <c r="BGR62" s="171" t="s">
        <v>5822</v>
      </c>
      <c r="BGS62" s="124" t="s">
        <v>22199</v>
      </c>
      <c r="BGT62" s="170">
        <v>92692</v>
      </c>
      <c r="BGU62" s="124" t="s">
        <v>63</v>
      </c>
      <c r="BGV62" s="124" t="s">
        <v>57</v>
      </c>
      <c r="BGW62" s="124" t="s">
        <v>57</v>
      </c>
      <c r="BGX62" s="124" t="s">
        <v>5820</v>
      </c>
      <c r="BGY62" s="124" t="s">
        <v>5821</v>
      </c>
      <c r="BGZ62" s="171" t="s">
        <v>5822</v>
      </c>
      <c r="BHA62" s="124" t="s">
        <v>22199</v>
      </c>
      <c r="BHB62" s="170">
        <v>92692</v>
      </c>
      <c r="BHC62" s="124" t="s">
        <v>63</v>
      </c>
      <c r="BHD62" s="124" t="s">
        <v>57</v>
      </c>
      <c r="BHE62" s="124" t="s">
        <v>57</v>
      </c>
      <c r="BHF62" s="124" t="s">
        <v>5820</v>
      </c>
      <c r="BHG62" s="124" t="s">
        <v>5821</v>
      </c>
      <c r="BHH62" s="171" t="s">
        <v>5822</v>
      </c>
      <c r="BHI62" s="124" t="s">
        <v>22199</v>
      </c>
      <c r="BHJ62" s="170">
        <v>92692</v>
      </c>
      <c r="BHK62" s="124" t="s">
        <v>63</v>
      </c>
      <c r="BHL62" s="124" t="s">
        <v>57</v>
      </c>
      <c r="BHM62" s="124" t="s">
        <v>57</v>
      </c>
      <c r="BHN62" s="124" t="s">
        <v>5820</v>
      </c>
      <c r="BHO62" s="124" t="s">
        <v>5821</v>
      </c>
      <c r="BHP62" s="171" t="s">
        <v>5822</v>
      </c>
      <c r="BHQ62" s="124" t="s">
        <v>22199</v>
      </c>
      <c r="BHR62" s="170">
        <v>92692</v>
      </c>
      <c r="BHS62" s="124" t="s">
        <v>63</v>
      </c>
      <c r="BHT62" s="124" t="s">
        <v>57</v>
      </c>
      <c r="BHU62" s="124" t="s">
        <v>57</v>
      </c>
      <c r="BHV62" s="124" t="s">
        <v>5820</v>
      </c>
      <c r="BHW62" s="124" t="s">
        <v>5821</v>
      </c>
      <c r="BHX62" s="171" t="s">
        <v>5822</v>
      </c>
      <c r="BHY62" s="124" t="s">
        <v>22199</v>
      </c>
      <c r="BHZ62" s="170">
        <v>92692</v>
      </c>
      <c r="BIA62" s="124" t="s">
        <v>63</v>
      </c>
      <c r="BIB62" s="124" t="s">
        <v>57</v>
      </c>
      <c r="BIC62" s="124" t="s">
        <v>57</v>
      </c>
      <c r="BID62" s="124" t="s">
        <v>5820</v>
      </c>
      <c r="BIE62" s="124" t="s">
        <v>5821</v>
      </c>
      <c r="BIF62" s="171" t="s">
        <v>5822</v>
      </c>
      <c r="BIG62" s="124" t="s">
        <v>22199</v>
      </c>
      <c r="BIH62" s="170">
        <v>92692</v>
      </c>
      <c r="BII62" s="124" t="s">
        <v>63</v>
      </c>
      <c r="BIJ62" s="124" t="s">
        <v>57</v>
      </c>
      <c r="BIK62" s="124" t="s">
        <v>57</v>
      </c>
      <c r="BIL62" s="124" t="s">
        <v>5820</v>
      </c>
      <c r="BIM62" s="124" t="s">
        <v>5821</v>
      </c>
      <c r="BIN62" s="171" t="s">
        <v>5822</v>
      </c>
      <c r="BIO62" s="124" t="s">
        <v>22199</v>
      </c>
      <c r="BIP62" s="170">
        <v>92692</v>
      </c>
      <c r="BIQ62" s="124" t="s">
        <v>63</v>
      </c>
      <c r="BIR62" s="124" t="s">
        <v>57</v>
      </c>
      <c r="BIS62" s="124" t="s">
        <v>57</v>
      </c>
      <c r="BIT62" s="124" t="s">
        <v>5820</v>
      </c>
      <c r="BIU62" s="124" t="s">
        <v>5821</v>
      </c>
      <c r="BIV62" s="171" t="s">
        <v>5822</v>
      </c>
      <c r="BIW62" s="124" t="s">
        <v>22199</v>
      </c>
      <c r="BIX62" s="170">
        <v>92692</v>
      </c>
      <c r="BIY62" s="124" t="s">
        <v>63</v>
      </c>
      <c r="BIZ62" s="124" t="s">
        <v>57</v>
      </c>
      <c r="BJA62" s="124" t="s">
        <v>57</v>
      </c>
      <c r="BJB62" s="124" t="s">
        <v>5820</v>
      </c>
      <c r="BJC62" s="124" t="s">
        <v>5821</v>
      </c>
      <c r="BJD62" s="171" t="s">
        <v>5822</v>
      </c>
      <c r="BJE62" s="124" t="s">
        <v>22199</v>
      </c>
      <c r="BJF62" s="170">
        <v>92692</v>
      </c>
      <c r="BJG62" s="124" t="s">
        <v>63</v>
      </c>
      <c r="BJH62" s="124" t="s">
        <v>57</v>
      </c>
      <c r="BJI62" s="124" t="s">
        <v>57</v>
      </c>
      <c r="BJJ62" s="124" t="s">
        <v>5820</v>
      </c>
      <c r="BJK62" s="124" t="s">
        <v>5821</v>
      </c>
      <c r="BJL62" s="171" t="s">
        <v>5822</v>
      </c>
      <c r="BJM62" s="124" t="s">
        <v>22199</v>
      </c>
      <c r="BJN62" s="170">
        <v>92692</v>
      </c>
      <c r="BJO62" s="124" t="s">
        <v>63</v>
      </c>
      <c r="BJP62" s="124" t="s">
        <v>57</v>
      </c>
      <c r="BJQ62" s="124" t="s">
        <v>57</v>
      </c>
      <c r="BJR62" s="124" t="s">
        <v>5820</v>
      </c>
      <c r="BJS62" s="124" t="s">
        <v>5821</v>
      </c>
      <c r="BJT62" s="171" t="s">
        <v>5822</v>
      </c>
      <c r="BJU62" s="124" t="s">
        <v>22199</v>
      </c>
      <c r="BJV62" s="170">
        <v>92692</v>
      </c>
      <c r="BJW62" s="124" t="s">
        <v>63</v>
      </c>
      <c r="BJX62" s="124" t="s">
        <v>57</v>
      </c>
      <c r="BJY62" s="124" t="s">
        <v>57</v>
      </c>
      <c r="BJZ62" s="124" t="s">
        <v>5820</v>
      </c>
      <c r="BKA62" s="124" t="s">
        <v>5821</v>
      </c>
      <c r="BKB62" s="171" t="s">
        <v>5822</v>
      </c>
      <c r="BKC62" s="124" t="s">
        <v>22199</v>
      </c>
      <c r="BKD62" s="170">
        <v>92692</v>
      </c>
      <c r="BKE62" s="124" t="s">
        <v>63</v>
      </c>
      <c r="BKF62" s="124" t="s">
        <v>57</v>
      </c>
      <c r="BKG62" s="124" t="s">
        <v>57</v>
      </c>
      <c r="BKH62" s="124" t="s">
        <v>5820</v>
      </c>
      <c r="BKI62" s="124" t="s">
        <v>5821</v>
      </c>
      <c r="BKJ62" s="171" t="s">
        <v>5822</v>
      </c>
      <c r="BKK62" s="124" t="s">
        <v>22199</v>
      </c>
      <c r="BKL62" s="170">
        <v>92692</v>
      </c>
      <c r="BKM62" s="124" t="s">
        <v>63</v>
      </c>
      <c r="BKN62" s="124" t="s">
        <v>57</v>
      </c>
      <c r="BKO62" s="124" t="s">
        <v>57</v>
      </c>
      <c r="BKP62" s="124" t="s">
        <v>5820</v>
      </c>
      <c r="BKQ62" s="124" t="s">
        <v>5821</v>
      </c>
      <c r="BKR62" s="171" t="s">
        <v>5822</v>
      </c>
      <c r="BKS62" s="124" t="s">
        <v>22199</v>
      </c>
      <c r="BKT62" s="170">
        <v>92692</v>
      </c>
      <c r="BKU62" s="124" t="s">
        <v>63</v>
      </c>
      <c r="BKV62" s="124" t="s">
        <v>57</v>
      </c>
      <c r="BKW62" s="124" t="s">
        <v>57</v>
      </c>
      <c r="BKX62" s="124" t="s">
        <v>5820</v>
      </c>
      <c r="BKY62" s="124" t="s">
        <v>5821</v>
      </c>
      <c r="BKZ62" s="171" t="s">
        <v>5822</v>
      </c>
      <c r="BLA62" s="124" t="s">
        <v>22199</v>
      </c>
      <c r="BLB62" s="170">
        <v>92692</v>
      </c>
      <c r="BLC62" s="124" t="s">
        <v>63</v>
      </c>
      <c r="BLD62" s="124" t="s">
        <v>57</v>
      </c>
      <c r="BLE62" s="124" t="s">
        <v>57</v>
      </c>
      <c r="BLF62" s="124" t="s">
        <v>5820</v>
      </c>
      <c r="BLG62" s="124" t="s">
        <v>5821</v>
      </c>
      <c r="BLH62" s="171" t="s">
        <v>5822</v>
      </c>
      <c r="BLI62" s="124" t="s">
        <v>22199</v>
      </c>
      <c r="BLJ62" s="170">
        <v>92692</v>
      </c>
      <c r="BLK62" s="124" t="s">
        <v>63</v>
      </c>
      <c r="BLL62" s="124" t="s">
        <v>57</v>
      </c>
      <c r="BLM62" s="124" t="s">
        <v>57</v>
      </c>
      <c r="BLN62" s="124" t="s">
        <v>5820</v>
      </c>
      <c r="BLO62" s="124" t="s">
        <v>5821</v>
      </c>
      <c r="BLP62" s="171" t="s">
        <v>5822</v>
      </c>
      <c r="BLQ62" s="124" t="s">
        <v>22199</v>
      </c>
      <c r="BLR62" s="170">
        <v>92692</v>
      </c>
      <c r="BLS62" s="124" t="s">
        <v>63</v>
      </c>
      <c r="BLT62" s="124" t="s">
        <v>57</v>
      </c>
      <c r="BLU62" s="124" t="s">
        <v>57</v>
      </c>
      <c r="BLV62" s="124" t="s">
        <v>5820</v>
      </c>
      <c r="BLW62" s="124" t="s">
        <v>5821</v>
      </c>
      <c r="BLX62" s="171" t="s">
        <v>5822</v>
      </c>
      <c r="BLY62" s="124" t="s">
        <v>22199</v>
      </c>
      <c r="BLZ62" s="170">
        <v>92692</v>
      </c>
      <c r="BMA62" s="124" t="s">
        <v>63</v>
      </c>
      <c r="BMB62" s="124" t="s">
        <v>57</v>
      </c>
      <c r="BMC62" s="124" t="s">
        <v>57</v>
      </c>
      <c r="BMD62" s="124" t="s">
        <v>5820</v>
      </c>
      <c r="BME62" s="124" t="s">
        <v>5821</v>
      </c>
      <c r="BMF62" s="171" t="s">
        <v>5822</v>
      </c>
      <c r="BMG62" s="124" t="s">
        <v>22199</v>
      </c>
      <c r="BMH62" s="170">
        <v>92692</v>
      </c>
      <c r="BMI62" s="124" t="s">
        <v>63</v>
      </c>
      <c r="BMJ62" s="124" t="s">
        <v>57</v>
      </c>
      <c r="BMK62" s="124" t="s">
        <v>57</v>
      </c>
      <c r="BML62" s="124" t="s">
        <v>5820</v>
      </c>
      <c r="BMM62" s="124" t="s">
        <v>5821</v>
      </c>
      <c r="BMN62" s="171" t="s">
        <v>5822</v>
      </c>
      <c r="BMO62" s="124" t="s">
        <v>22199</v>
      </c>
      <c r="BMP62" s="170">
        <v>92692</v>
      </c>
      <c r="BMQ62" s="124" t="s">
        <v>63</v>
      </c>
      <c r="BMR62" s="124" t="s">
        <v>57</v>
      </c>
      <c r="BMS62" s="124" t="s">
        <v>57</v>
      </c>
      <c r="BMT62" s="124" t="s">
        <v>5820</v>
      </c>
      <c r="BMU62" s="124" t="s">
        <v>5821</v>
      </c>
      <c r="BMV62" s="171" t="s">
        <v>5822</v>
      </c>
      <c r="BMW62" s="124" t="s">
        <v>22199</v>
      </c>
      <c r="BMX62" s="170">
        <v>92692</v>
      </c>
      <c r="BMY62" s="124" t="s">
        <v>63</v>
      </c>
      <c r="BMZ62" s="124" t="s">
        <v>57</v>
      </c>
      <c r="BNA62" s="124" t="s">
        <v>57</v>
      </c>
      <c r="BNB62" s="124" t="s">
        <v>5820</v>
      </c>
      <c r="BNC62" s="124" t="s">
        <v>5821</v>
      </c>
      <c r="BND62" s="171" t="s">
        <v>5822</v>
      </c>
      <c r="BNE62" s="124" t="s">
        <v>22199</v>
      </c>
      <c r="BNF62" s="170">
        <v>92692</v>
      </c>
      <c r="BNG62" s="124" t="s">
        <v>63</v>
      </c>
      <c r="BNH62" s="124" t="s">
        <v>57</v>
      </c>
      <c r="BNI62" s="124" t="s">
        <v>57</v>
      </c>
      <c r="BNJ62" s="124" t="s">
        <v>5820</v>
      </c>
      <c r="BNK62" s="124" t="s">
        <v>5821</v>
      </c>
      <c r="BNL62" s="171" t="s">
        <v>5822</v>
      </c>
      <c r="BNM62" s="124" t="s">
        <v>22199</v>
      </c>
      <c r="BNN62" s="170">
        <v>92692</v>
      </c>
      <c r="BNO62" s="124" t="s">
        <v>63</v>
      </c>
      <c r="BNP62" s="124" t="s">
        <v>57</v>
      </c>
      <c r="BNQ62" s="124" t="s">
        <v>57</v>
      </c>
      <c r="BNR62" s="124" t="s">
        <v>5820</v>
      </c>
      <c r="BNS62" s="124" t="s">
        <v>5821</v>
      </c>
      <c r="BNT62" s="171" t="s">
        <v>5822</v>
      </c>
      <c r="BNU62" s="124" t="s">
        <v>22199</v>
      </c>
      <c r="BNV62" s="170">
        <v>92692</v>
      </c>
      <c r="BNW62" s="124" t="s">
        <v>63</v>
      </c>
      <c r="BNX62" s="124" t="s">
        <v>57</v>
      </c>
      <c r="BNY62" s="124" t="s">
        <v>57</v>
      </c>
      <c r="BNZ62" s="124" t="s">
        <v>5820</v>
      </c>
      <c r="BOA62" s="124" t="s">
        <v>5821</v>
      </c>
      <c r="BOB62" s="171" t="s">
        <v>5822</v>
      </c>
      <c r="BOC62" s="124" t="s">
        <v>22199</v>
      </c>
      <c r="BOD62" s="170">
        <v>92692</v>
      </c>
      <c r="BOE62" s="124" t="s">
        <v>63</v>
      </c>
      <c r="BOF62" s="124" t="s">
        <v>57</v>
      </c>
      <c r="BOG62" s="124" t="s">
        <v>57</v>
      </c>
      <c r="BOH62" s="124" t="s">
        <v>5820</v>
      </c>
      <c r="BOI62" s="124" t="s">
        <v>5821</v>
      </c>
      <c r="BOJ62" s="171" t="s">
        <v>5822</v>
      </c>
      <c r="BOK62" s="124" t="s">
        <v>22199</v>
      </c>
      <c r="BOL62" s="170">
        <v>92692</v>
      </c>
      <c r="BOM62" s="124" t="s">
        <v>63</v>
      </c>
      <c r="BON62" s="124" t="s">
        <v>57</v>
      </c>
      <c r="BOO62" s="124" t="s">
        <v>57</v>
      </c>
      <c r="BOP62" s="124" t="s">
        <v>5820</v>
      </c>
      <c r="BOQ62" s="124" t="s">
        <v>5821</v>
      </c>
      <c r="BOR62" s="171" t="s">
        <v>5822</v>
      </c>
      <c r="BOS62" s="124" t="s">
        <v>22199</v>
      </c>
      <c r="BOT62" s="170">
        <v>92692</v>
      </c>
      <c r="BOU62" s="124" t="s">
        <v>63</v>
      </c>
      <c r="BOV62" s="124" t="s">
        <v>57</v>
      </c>
      <c r="BOW62" s="124" t="s">
        <v>57</v>
      </c>
      <c r="BOX62" s="124" t="s">
        <v>5820</v>
      </c>
      <c r="BOY62" s="124" t="s">
        <v>5821</v>
      </c>
      <c r="BOZ62" s="171" t="s">
        <v>5822</v>
      </c>
      <c r="BPA62" s="124" t="s">
        <v>22199</v>
      </c>
      <c r="BPB62" s="170">
        <v>92692</v>
      </c>
      <c r="BPC62" s="124" t="s">
        <v>63</v>
      </c>
      <c r="BPD62" s="124" t="s">
        <v>57</v>
      </c>
      <c r="BPE62" s="124" t="s">
        <v>57</v>
      </c>
      <c r="BPF62" s="124" t="s">
        <v>5820</v>
      </c>
      <c r="BPG62" s="124" t="s">
        <v>5821</v>
      </c>
      <c r="BPH62" s="171" t="s">
        <v>5822</v>
      </c>
      <c r="BPI62" s="124" t="s">
        <v>22199</v>
      </c>
      <c r="BPJ62" s="170">
        <v>92692</v>
      </c>
      <c r="BPK62" s="124" t="s">
        <v>63</v>
      </c>
      <c r="BPL62" s="124" t="s">
        <v>57</v>
      </c>
      <c r="BPM62" s="124" t="s">
        <v>57</v>
      </c>
      <c r="BPN62" s="124" t="s">
        <v>5820</v>
      </c>
      <c r="BPO62" s="124" t="s">
        <v>5821</v>
      </c>
      <c r="BPP62" s="171" t="s">
        <v>5822</v>
      </c>
      <c r="BPQ62" s="124" t="s">
        <v>22199</v>
      </c>
      <c r="BPR62" s="170">
        <v>92692</v>
      </c>
      <c r="BPS62" s="124" t="s">
        <v>63</v>
      </c>
      <c r="BPT62" s="124" t="s">
        <v>57</v>
      </c>
      <c r="BPU62" s="124" t="s">
        <v>57</v>
      </c>
      <c r="BPV62" s="124" t="s">
        <v>5820</v>
      </c>
      <c r="BPW62" s="124" t="s">
        <v>5821</v>
      </c>
      <c r="BPX62" s="171" t="s">
        <v>5822</v>
      </c>
      <c r="BPY62" s="124" t="s">
        <v>22199</v>
      </c>
      <c r="BPZ62" s="170">
        <v>92692</v>
      </c>
      <c r="BQA62" s="124" t="s">
        <v>63</v>
      </c>
      <c r="BQB62" s="124" t="s">
        <v>57</v>
      </c>
      <c r="BQC62" s="124" t="s">
        <v>57</v>
      </c>
      <c r="BQD62" s="124" t="s">
        <v>5820</v>
      </c>
      <c r="BQE62" s="124" t="s">
        <v>5821</v>
      </c>
      <c r="BQF62" s="171" t="s">
        <v>5822</v>
      </c>
      <c r="BQG62" s="124" t="s">
        <v>22199</v>
      </c>
      <c r="BQH62" s="170">
        <v>92692</v>
      </c>
      <c r="BQI62" s="124" t="s">
        <v>63</v>
      </c>
      <c r="BQJ62" s="124" t="s">
        <v>57</v>
      </c>
      <c r="BQK62" s="124" t="s">
        <v>57</v>
      </c>
      <c r="BQL62" s="124" t="s">
        <v>5820</v>
      </c>
      <c r="BQM62" s="124" t="s">
        <v>5821</v>
      </c>
      <c r="BQN62" s="171" t="s">
        <v>5822</v>
      </c>
      <c r="BQO62" s="124" t="s">
        <v>22199</v>
      </c>
      <c r="BQP62" s="170">
        <v>92692</v>
      </c>
      <c r="BQQ62" s="124" t="s">
        <v>63</v>
      </c>
      <c r="BQR62" s="124" t="s">
        <v>57</v>
      </c>
      <c r="BQS62" s="124" t="s">
        <v>57</v>
      </c>
      <c r="BQT62" s="124" t="s">
        <v>5820</v>
      </c>
      <c r="BQU62" s="124" t="s">
        <v>5821</v>
      </c>
      <c r="BQV62" s="171" t="s">
        <v>5822</v>
      </c>
      <c r="BQW62" s="124" t="s">
        <v>22199</v>
      </c>
      <c r="BQX62" s="170">
        <v>92692</v>
      </c>
      <c r="BQY62" s="124" t="s">
        <v>63</v>
      </c>
      <c r="BQZ62" s="124" t="s">
        <v>57</v>
      </c>
      <c r="BRA62" s="124" t="s">
        <v>57</v>
      </c>
      <c r="BRB62" s="124" t="s">
        <v>5820</v>
      </c>
      <c r="BRC62" s="124" t="s">
        <v>5821</v>
      </c>
      <c r="BRD62" s="171" t="s">
        <v>5822</v>
      </c>
      <c r="BRE62" s="124" t="s">
        <v>22199</v>
      </c>
      <c r="BRF62" s="170">
        <v>92692</v>
      </c>
      <c r="BRG62" s="124" t="s">
        <v>63</v>
      </c>
      <c r="BRH62" s="124" t="s">
        <v>57</v>
      </c>
      <c r="BRI62" s="124" t="s">
        <v>57</v>
      </c>
      <c r="BRJ62" s="124" t="s">
        <v>5820</v>
      </c>
      <c r="BRK62" s="124" t="s">
        <v>5821</v>
      </c>
      <c r="BRL62" s="171" t="s">
        <v>5822</v>
      </c>
      <c r="BRM62" s="124" t="s">
        <v>22199</v>
      </c>
      <c r="BRN62" s="170">
        <v>92692</v>
      </c>
      <c r="BRO62" s="124" t="s">
        <v>63</v>
      </c>
      <c r="BRP62" s="124" t="s">
        <v>57</v>
      </c>
      <c r="BRQ62" s="124" t="s">
        <v>57</v>
      </c>
      <c r="BRR62" s="124" t="s">
        <v>5820</v>
      </c>
      <c r="BRS62" s="124" t="s">
        <v>5821</v>
      </c>
      <c r="BRT62" s="171" t="s">
        <v>5822</v>
      </c>
      <c r="BRU62" s="124" t="s">
        <v>22199</v>
      </c>
      <c r="BRV62" s="170">
        <v>92692</v>
      </c>
      <c r="BRW62" s="124" t="s">
        <v>63</v>
      </c>
      <c r="BRX62" s="124" t="s">
        <v>57</v>
      </c>
      <c r="BRY62" s="124" t="s">
        <v>57</v>
      </c>
      <c r="BRZ62" s="124" t="s">
        <v>5820</v>
      </c>
      <c r="BSA62" s="124" t="s">
        <v>5821</v>
      </c>
      <c r="BSB62" s="171" t="s">
        <v>5822</v>
      </c>
      <c r="BSC62" s="124" t="s">
        <v>22199</v>
      </c>
      <c r="BSD62" s="170">
        <v>92692</v>
      </c>
      <c r="BSE62" s="124" t="s">
        <v>63</v>
      </c>
      <c r="BSF62" s="124" t="s">
        <v>57</v>
      </c>
      <c r="BSG62" s="124" t="s">
        <v>57</v>
      </c>
      <c r="BSH62" s="124" t="s">
        <v>5820</v>
      </c>
      <c r="BSI62" s="124" t="s">
        <v>5821</v>
      </c>
      <c r="BSJ62" s="171" t="s">
        <v>5822</v>
      </c>
      <c r="BSK62" s="124" t="s">
        <v>22199</v>
      </c>
      <c r="BSL62" s="170">
        <v>92692</v>
      </c>
      <c r="BSM62" s="124" t="s">
        <v>63</v>
      </c>
      <c r="BSN62" s="124" t="s">
        <v>57</v>
      </c>
      <c r="BSO62" s="124" t="s">
        <v>57</v>
      </c>
      <c r="BSP62" s="124" t="s">
        <v>5820</v>
      </c>
      <c r="BSQ62" s="124" t="s">
        <v>5821</v>
      </c>
      <c r="BSR62" s="171" t="s">
        <v>5822</v>
      </c>
      <c r="BSS62" s="124" t="s">
        <v>22199</v>
      </c>
      <c r="BST62" s="170">
        <v>92692</v>
      </c>
      <c r="BSU62" s="124" t="s">
        <v>63</v>
      </c>
      <c r="BSV62" s="124" t="s">
        <v>57</v>
      </c>
      <c r="BSW62" s="124" t="s">
        <v>57</v>
      </c>
      <c r="BSX62" s="124" t="s">
        <v>5820</v>
      </c>
      <c r="BSY62" s="124" t="s">
        <v>5821</v>
      </c>
      <c r="BSZ62" s="171" t="s">
        <v>5822</v>
      </c>
      <c r="BTA62" s="124" t="s">
        <v>22199</v>
      </c>
      <c r="BTB62" s="170">
        <v>92692</v>
      </c>
      <c r="BTC62" s="124" t="s">
        <v>63</v>
      </c>
      <c r="BTD62" s="124" t="s">
        <v>57</v>
      </c>
      <c r="BTE62" s="124" t="s">
        <v>57</v>
      </c>
      <c r="BTF62" s="124" t="s">
        <v>5820</v>
      </c>
      <c r="BTG62" s="124" t="s">
        <v>5821</v>
      </c>
      <c r="BTH62" s="171" t="s">
        <v>5822</v>
      </c>
      <c r="BTI62" s="124" t="s">
        <v>22199</v>
      </c>
      <c r="BTJ62" s="170">
        <v>92692</v>
      </c>
      <c r="BTK62" s="124" t="s">
        <v>63</v>
      </c>
      <c r="BTL62" s="124" t="s">
        <v>57</v>
      </c>
      <c r="BTM62" s="124" t="s">
        <v>57</v>
      </c>
      <c r="BTN62" s="124" t="s">
        <v>5820</v>
      </c>
      <c r="BTO62" s="124" t="s">
        <v>5821</v>
      </c>
      <c r="BTP62" s="171" t="s">
        <v>5822</v>
      </c>
      <c r="BTQ62" s="124" t="s">
        <v>22199</v>
      </c>
      <c r="BTR62" s="170">
        <v>92692</v>
      </c>
      <c r="BTS62" s="124" t="s">
        <v>63</v>
      </c>
      <c r="BTT62" s="124" t="s">
        <v>57</v>
      </c>
      <c r="BTU62" s="124" t="s">
        <v>57</v>
      </c>
      <c r="BTV62" s="124" t="s">
        <v>5820</v>
      </c>
      <c r="BTW62" s="124" t="s">
        <v>5821</v>
      </c>
      <c r="BTX62" s="171" t="s">
        <v>5822</v>
      </c>
      <c r="BTY62" s="124" t="s">
        <v>22199</v>
      </c>
      <c r="BTZ62" s="170">
        <v>92692</v>
      </c>
      <c r="BUA62" s="124" t="s">
        <v>63</v>
      </c>
      <c r="BUB62" s="124" t="s">
        <v>57</v>
      </c>
      <c r="BUC62" s="124" t="s">
        <v>57</v>
      </c>
      <c r="BUD62" s="124" t="s">
        <v>5820</v>
      </c>
      <c r="BUE62" s="124" t="s">
        <v>5821</v>
      </c>
      <c r="BUF62" s="171" t="s">
        <v>5822</v>
      </c>
      <c r="BUG62" s="124" t="s">
        <v>22199</v>
      </c>
      <c r="BUH62" s="170">
        <v>92692</v>
      </c>
      <c r="BUI62" s="124" t="s">
        <v>63</v>
      </c>
      <c r="BUJ62" s="124" t="s">
        <v>57</v>
      </c>
      <c r="BUK62" s="124" t="s">
        <v>57</v>
      </c>
      <c r="BUL62" s="124" t="s">
        <v>5820</v>
      </c>
      <c r="BUM62" s="124" t="s">
        <v>5821</v>
      </c>
      <c r="BUN62" s="171" t="s">
        <v>5822</v>
      </c>
      <c r="BUO62" s="124" t="s">
        <v>22199</v>
      </c>
      <c r="BUP62" s="170">
        <v>92692</v>
      </c>
      <c r="BUQ62" s="124" t="s">
        <v>63</v>
      </c>
      <c r="BUR62" s="124" t="s">
        <v>57</v>
      </c>
      <c r="BUS62" s="124" t="s">
        <v>57</v>
      </c>
      <c r="BUT62" s="124" t="s">
        <v>5820</v>
      </c>
      <c r="BUU62" s="124" t="s">
        <v>5821</v>
      </c>
      <c r="BUV62" s="171" t="s">
        <v>5822</v>
      </c>
      <c r="BUW62" s="124" t="s">
        <v>22199</v>
      </c>
      <c r="BUX62" s="170">
        <v>92692</v>
      </c>
      <c r="BUY62" s="124" t="s">
        <v>63</v>
      </c>
      <c r="BUZ62" s="124" t="s">
        <v>57</v>
      </c>
      <c r="BVA62" s="124" t="s">
        <v>57</v>
      </c>
      <c r="BVB62" s="124" t="s">
        <v>5820</v>
      </c>
      <c r="BVC62" s="124" t="s">
        <v>5821</v>
      </c>
      <c r="BVD62" s="171" t="s">
        <v>5822</v>
      </c>
      <c r="BVE62" s="124" t="s">
        <v>22199</v>
      </c>
      <c r="BVF62" s="170">
        <v>92692</v>
      </c>
      <c r="BVG62" s="124" t="s">
        <v>63</v>
      </c>
      <c r="BVH62" s="124" t="s">
        <v>57</v>
      </c>
      <c r="BVI62" s="124" t="s">
        <v>57</v>
      </c>
      <c r="BVJ62" s="124" t="s">
        <v>5820</v>
      </c>
      <c r="BVK62" s="124" t="s">
        <v>5821</v>
      </c>
      <c r="BVL62" s="171" t="s">
        <v>5822</v>
      </c>
      <c r="BVM62" s="124" t="s">
        <v>22199</v>
      </c>
      <c r="BVN62" s="170">
        <v>92692</v>
      </c>
      <c r="BVO62" s="124" t="s">
        <v>63</v>
      </c>
      <c r="BVP62" s="124" t="s">
        <v>57</v>
      </c>
      <c r="BVQ62" s="124" t="s">
        <v>57</v>
      </c>
      <c r="BVR62" s="124" t="s">
        <v>5820</v>
      </c>
      <c r="BVS62" s="124" t="s">
        <v>5821</v>
      </c>
      <c r="BVT62" s="171" t="s">
        <v>5822</v>
      </c>
      <c r="BVU62" s="124" t="s">
        <v>22199</v>
      </c>
      <c r="BVV62" s="170">
        <v>92692</v>
      </c>
      <c r="BVW62" s="124" t="s">
        <v>63</v>
      </c>
      <c r="BVX62" s="124" t="s">
        <v>57</v>
      </c>
      <c r="BVY62" s="124" t="s">
        <v>57</v>
      </c>
      <c r="BVZ62" s="124" t="s">
        <v>5820</v>
      </c>
      <c r="BWA62" s="124" t="s">
        <v>5821</v>
      </c>
      <c r="BWB62" s="171" t="s">
        <v>5822</v>
      </c>
      <c r="BWC62" s="124" t="s">
        <v>22199</v>
      </c>
      <c r="BWD62" s="170">
        <v>92692</v>
      </c>
      <c r="BWE62" s="124" t="s">
        <v>63</v>
      </c>
      <c r="BWF62" s="124" t="s">
        <v>57</v>
      </c>
      <c r="BWG62" s="124" t="s">
        <v>57</v>
      </c>
      <c r="BWH62" s="124" t="s">
        <v>5820</v>
      </c>
      <c r="BWI62" s="124" t="s">
        <v>5821</v>
      </c>
      <c r="BWJ62" s="171" t="s">
        <v>5822</v>
      </c>
      <c r="BWK62" s="124" t="s">
        <v>22199</v>
      </c>
      <c r="BWL62" s="170">
        <v>92692</v>
      </c>
      <c r="BWM62" s="124" t="s">
        <v>63</v>
      </c>
      <c r="BWN62" s="124" t="s">
        <v>57</v>
      </c>
      <c r="BWO62" s="124" t="s">
        <v>57</v>
      </c>
      <c r="BWP62" s="124" t="s">
        <v>5820</v>
      </c>
      <c r="BWQ62" s="124" t="s">
        <v>5821</v>
      </c>
      <c r="BWR62" s="171" t="s">
        <v>5822</v>
      </c>
      <c r="BWS62" s="124" t="s">
        <v>22199</v>
      </c>
      <c r="BWT62" s="170">
        <v>92692</v>
      </c>
      <c r="BWU62" s="124" t="s">
        <v>63</v>
      </c>
      <c r="BWV62" s="124" t="s">
        <v>57</v>
      </c>
      <c r="BWW62" s="124" t="s">
        <v>57</v>
      </c>
      <c r="BWX62" s="124" t="s">
        <v>5820</v>
      </c>
      <c r="BWY62" s="124" t="s">
        <v>5821</v>
      </c>
      <c r="BWZ62" s="171" t="s">
        <v>5822</v>
      </c>
      <c r="BXA62" s="124" t="s">
        <v>22199</v>
      </c>
      <c r="BXB62" s="170">
        <v>92692</v>
      </c>
      <c r="BXC62" s="124" t="s">
        <v>63</v>
      </c>
      <c r="BXD62" s="124" t="s">
        <v>57</v>
      </c>
      <c r="BXE62" s="124" t="s">
        <v>57</v>
      </c>
      <c r="BXF62" s="124" t="s">
        <v>5820</v>
      </c>
      <c r="BXG62" s="124" t="s">
        <v>5821</v>
      </c>
      <c r="BXH62" s="171" t="s">
        <v>5822</v>
      </c>
      <c r="BXI62" s="124" t="s">
        <v>22199</v>
      </c>
      <c r="BXJ62" s="170">
        <v>92692</v>
      </c>
      <c r="BXK62" s="124" t="s">
        <v>63</v>
      </c>
      <c r="BXL62" s="124" t="s">
        <v>57</v>
      </c>
      <c r="BXM62" s="124" t="s">
        <v>57</v>
      </c>
      <c r="BXN62" s="124" t="s">
        <v>5820</v>
      </c>
      <c r="BXO62" s="124" t="s">
        <v>5821</v>
      </c>
      <c r="BXP62" s="171" t="s">
        <v>5822</v>
      </c>
      <c r="BXQ62" s="124" t="s">
        <v>22199</v>
      </c>
      <c r="BXR62" s="170">
        <v>92692</v>
      </c>
      <c r="BXS62" s="124" t="s">
        <v>63</v>
      </c>
      <c r="BXT62" s="124" t="s">
        <v>57</v>
      </c>
      <c r="BXU62" s="124" t="s">
        <v>57</v>
      </c>
      <c r="BXV62" s="124" t="s">
        <v>5820</v>
      </c>
      <c r="BXW62" s="124" t="s">
        <v>5821</v>
      </c>
      <c r="BXX62" s="171" t="s">
        <v>5822</v>
      </c>
      <c r="BXY62" s="124" t="s">
        <v>22199</v>
      </c>
      <c r="BXZ62" s="170">
        <v>92692</v>
      </c>
      <c r="BYA62" s="124" t="s">
        <v>63</v>
      </c>
      <c r="BYB62" s="124" t="s">
        <v>57</v>
      </c>
      <c r="BYC62" s="124" t="s">
        <v>57</v>
      </c>
      <c r="BYD62" s="124" t="s">
        <v>5820</v>
      </c>
      <c r="BYE62" s="124" t="s">
        <v>5821</v>
      </c>
      <c r="BYF62" s="171" t="s">
        <v>5822</v>
      </c>
      <c r="BYG62" s="124" t="s">
        <v>22199</v>
      </c>
      <c r="BYH62" s="170">
        <v>92692</v>
      </c>
      <c r="BYI62" s="124" t="s">
        <v>63</v>
      </c>
      <c r="BYJ62" s="124" t="s">
        <v>57</v>
      </c>
      <c r="BYK62" s="124" t="s">
        <v>57</v>
      </c>
      <c r="BYL62" s="124" t="s">
        <v>5820</v>
      </c>
      <c r="BYM62" s="124" t="s">
        <v>5821</v>
      </c>
      <c r="BYN62" s="171" t="s">
        <v>5822</v>
      </c>
      <c r="BYO62" s="124" t="s">
        <v>22199</v>
      </c>
      <c r="BYP62" s="170">
        <v>92692</v>
      </c>
      <c r="BYQ62" s="124" t="s">
        <v>63</v>
      </c>
      <c r="BYR62" s="124" t="s">
        <v>57</v>
      </c>
      <c r="BYS62" s="124" t="s">
        <v>57</v>
      </c>
      <c r="BYT62" s="124" t="s">
        <v>5820</v>
      </c>
      <c r="BYU62" s="124" t="s">
        <v>5821</v>
      </c>
      <c r="BYV62" s="171" t="s">
        <v>5822</v>
      </c>
      <c r="BYW62" s="124" t="s">
        <v>22199</v>
      </c>
      <c r="BYX62" s="170">
        <v>92692</v>
      </c>
      <c r="BYY62" s="124" t="s">
        <v>63</v>
      </c>
      <c r="BYZ62" s="124" t="s">
        <v>57</v>
      </c>
      <c r="BZA62" s="124" t="s">
        <v>57</v>
      </c>
      <c r="BZB62" s="124" t="s">
        <v>5820</v>
      </c>
      <c r="BZC62" s="124" t="s">
        <v>5821</v>
      </c>
      <c r="BZD62" s="171" t="s">
        <v>5822</v>
      </c>
      <c r="BZE62" s="124" t="s">
        <v>22199</v>
      </c>
      <c r="BZF62" s="170">
        <v>92692</v>
      </c>
      <c r="BZG62" s="124" t="s">
        <v>63</v>
      </c>
      <c r="BZH62" s="124" t="s">
        <v>57</v>
      </c>
      <c r="BZI62" s="124" t="s">
        <v>57</v>
      </c>
      <c r="BZJ62" s="124" t="s">
        <v>5820</v>
      </c>
      <c r="BZK62" s="124" t="s">
        <v>5821</v>
      </c>
      <c r="BZL62" s="171" t="s">
        <v>5822</v>
      </c>
      <c r="BZM62" s="124" t="s">
        <v>22199</v>
      </c>
      <c r="BZN62" s="170">
        <v>92692</v>
      </c>
      <c r="BZO62" s="124" t="s">
        <v>63</v>
      </c>
      <c r="BZP62" s="124" t="s">
        <v>57</v>
      </c>
      <c r="BZQ62" s="124" t="s">
        <v>57</v>
      </c>
      <c r="BZR62" s="124" t="s">
        <v>5820</v>
      </c>
      <c r="BZS62" s="124" t="s">
        <v>5821</v>
      </c>
      <c r="BZT62" s="171" t="s">
        <v>5822</v>
      </c>
      <c r="BZU62" s="124" t="s">
        <v>22199</v>
      </c>
      <c r="BZV62" s="170">
        <v>92692</v>
      </c>
      <c r="BZW62" s="124" t="s">
        <v>63</v>
      </c>
      <c r="BZX62" s="124" t="s">
        <v>57</v>
      </c>
      <c r="BZY62" s="124" t="s">
        <v>57</v>
      </c>
      <c r="BZZ62" s="124" t="s">
        <v>5820</v>
      </c>
      <c r="CAA62" s="124" t="s">
        <v>5821</v>
      </c>
      <c r="CAB62" s="171" t="s">
        <v>5822</v>
      </c>
      <c r="CAC62" s="124" t="s">
        <v>22199</v>
      </c>
      <c r="CAD62" s="170">
        <v>92692</v>
      </c>
      <c r="CAE62" s="124" t="s">
        <v>63</v>
      </c>
      <c r="CAF62" s="124" t="s">
        <v>57</v>
      </c>
      <c r="CAG62" s="124" t="s">
        <v>57</v>
      </c>
      <c r="CAH62" s="124" t="s">
        <v>5820</v>
      </c>
      <c r="CAI62" s="124" t="s">
        <v>5821</v>
      </c>
      <c r="CAJ62" s="171" t="s">
        <v>5822</v>
      </c>
      <c r="CAK62" s="124" t="s">
        <v>22199</v>
      </c>
      <c r="CAL62" s="170">
        <v>92692</v>
      </c>
      <c r="CAM62" s="124" t="s">
        <v>63</v>
      </c>
      <c r="CAN62" s="124" t="s">
        <v>57</v>
      </c>
      <c r="CAO62" s="124" t="s">
        <v>57</v>
      </c>
      <c r="CAP62" s="124" t="s">
        <v>5820</v>
      </c>
      <c r="CAQ62" s="124" t="s">
        <v>5821</v>
      </c>
      <c r="CAR62" s="171" t="s">
        <v>5822</v>
      </c>
      <c r="CAS62" s="124" t="s">
        <v>22199</v>
      </c>
      <c r="CAT62" s="170">
        <v>92692</v>
      </c>
      <c r="CAU62" s="124" t="s">
        <v>63</v>
      </c>
      <c r="CAV62" s="124" t="s">
        <v>57</v>
      </c>
      <c r="CAW62" s="124" t="s">
        <v>57</v>
      </c>
      <c r="CAX62" s="124" t="s">
        <v>5820</v>
      </c>
      <c r="CAY62" s="124" t="s">
        <v>5821</v>
      </c>
      <c r="CAZ62" s="171" t="s">
        <v>5822</v>
      </c>
      <c r="CBA62" s="124" t="s">
        <v>22199</v>
      </c>
      <c r="CBB62" s="170">
        <v>92692</v>
      </c>
      <c r="CBC62" s="124" t="s">
        <v>63</v>
      </c>
      <c r="CBD62" s="124" t="s">
        <v>57</v>
      </c>
      <c r="CBE62" s="124" t="s">
        <v>57</v>
      </c>
      <c r="CBF62" s="124" t="s">
        <v>5820</v>
      </c>
      <c r="CBG62" s="124" t="s">
        <v>5821</v>
      </c>
      <c r="CBH62" s="171" t="s">
        <v>5822</v>
      </c>
      <c r="CBI62" s="124" t="s">
        <v>22199</v>
      </c>
      <c r="CBJ62" s="170">
        <v>92692</v>
      </c>
      <c r="CBK62" s="124" t="s">
        <v>63</v>
      </c>
      <c r="CBL62" s="124" t="s">
        <v>57</v>
      </c>
      <c r="CBM62" s="124" t="s">
        <v>57</v>
      </c>
      <c r="CBN62" s="124" t="s">
        <v>5820</v>
      </c>
      <c r="CBO62" s="124" t="s">
        <v>5821</v>
      </c>
      <c r="CBP62" s="171" t="s">
        <v>5822</v>
      </c>
      <c r="CBQ62" s="124" t="s">
        <v>22199</v>
      </c>
      <c r="CBR62" s="170">
        <v>92692</v>
      </c>
      <c r="CBS62" s="124" t="s">
        <v>63</v>
      </c>
      <c r="CBT62" s="124" t="s">
        <v>57</v>
      </c>
      <c r="CBU62" s="124" t="s">
        <v>57</v>
      </c>
      <c r="CBV62" s="124" t="s">
        <v>5820</v>
      </c>
      <c r="CBW62" s="124" t="s">
        <v>5821</v>
      </c>
      <c r="CBX62" s="171" t="s">
        <v>5822</v>
      </c>
      <c r="CBY62" s="124" t="s">
        <v>22199</v>
      </c>
      <c r="CBZ62" s="170">
        <v>92692</v>
      </c>
      <c r="CCA62" s="124" t="s">
        <v>63</v>
      </c>
      <c r="CCB62" s="124" t="s">
        <v>57</v>
      </c>
      <c r="CCC62" s="124" t="s">
        <v>57</v>
      </c>
      <c r="CCD62" s="124" t="s">
        <v>5820</v>
      </c>
      <c r="CCE62" s="124" t="s">
        <v>5821</v>
      </c>
      <c r="CCF62" s="171" t="s">
        <v>5822</v>
      </c>
      <c r="CCG62" s="124" t="s">
        <v>22199</v>
      </c>
      <c r="CCH62" s="170">
        <v>92692</v>
      </c>
      <c r="CCI62" s="124" t="s">
        <v>63</v>
      </c>
      <c r="CCJ62" s="124" t="s">
        <v>57</v>
      </c>
      <c r="CCK62" s="124" t="s">
        <v>57</v>
      </c>
      <c r="CCL62" s="124" t="s">
        <v>5820</v>
      </c>
      <c r="CCM62" s="124" t="s">
        <v>5821</v>
      </c>
      <c r="CCN62" s="171" t="s">
        <v>5822</v>
      </c>
      <c r="CCO62" s="124" t="s">
        <v>22199</v>
      </c>
      <c r="CCP62" s="170">
        <v>92692</v>
      </c>
      <c r="CCQ62" s="124" t="s">
        <v>63</v>
      </c>
      <c r="CCR62" s="124" t="s">
        <v>57</v>
      </c>
      <c r="CCS62" s="124" t="s">
        <v>57</v>
      </c>
      <c r="CCT62" s="124" t="s">
        <v>5820</v>
      </c>
      <c r="CCU62" s="124" t="s">
        <v>5821</v>
      </c>
      <c r="CCV62" s="171" t="s">
        <v>5822</v>
      </c>
      <c r="CCW62" s="124" t="s">
        <v>22199</v>
      </c>
      <c r="CCX62" s="170">
        <v>92692</v>
      </c>
      <c r="CCY62" s="124" t="s">
        <v>63</v>
      </c>
      <c r="CCZ62" s="124" t="s">
        <v>57</v>
      </c>
      <c r="CDA62" s="124" t="s">
        <v>57</v>
      </c>
      <c r="CDB62" s="124" t="s">
        <v>5820</v>
      </c>
      <c r="CDC62" s="124" t="s">
        <v>5821</v>
      </c>
      <c r="CDD62" s="171" t="s">
        <v>5822</v>
      </c>
      <c r="CDE62" s="124" t="s">
        <v>22199</v>
      </c>
      <c r="CDF62" s="170">
        <v>92692</v>
      </c>
      <c r="CDG62" s="124" t="s">
        <v>63</v>
      </c>
      <c r="CDH62" s="124" t="s">
        <v>57</v>
      </c>
      <c r="CDI62" s="124" t="s">
        <v>57</v>
      </c>
      <c r="CDJ62" s="124" t="s">
        <v>5820</v>
      </c>
      <c r="CDK62" s="124" t="s">
        <v>5821</v>
      </c>
      <c r="CDL62" s="171" t="s">
        <v>5822</v>
      </c>
      <c r="CDM62" s="124" t="s">
        <v>22199</v>
      </c>
      <c r="CDN62" s="170">
        <v>92692</v>
      </c>
      <c r="CDO62" s="124" t="s">
        <v>63</v>
      </c>
      <c r="CDP62" s="124" t="s">
        <v>57</v>
      </c>
      <c r="CDQ62" s="124" t="s">
        <v>57</v>
      </c>
      <c r="CDR62" s="124" t="s">
        <v>5820</v>
      </c>
      <c r="CDS62" s="124" t="s">
        <v>5821</v>
      </c>
      <c r="CDT62" s="171" t="s">
        <v>5822</v>
      </c>
      <c r="CDU62" s="124" t="s">
        <v>22199</v>
      </c>
      <c r="CDV62" s="170">
        <v>92692</v>
      </c>
      <c r="CDW62" s="124" t="s">
        <v>63</v>
      </c>
      <c r="CDX62" s="124" t="s">
        <v>57</v>
      </c>
      <c r="CDY62" s="124" t="s">
        <v>57</v>
      </c>
      <c r="CDZ62" s="124" t="s">
        <v>5820</v>
      </c>
      <c r="CEA62" s="124" t="s">
        <v>5821</v>
      </c>
      <c r="CEB62" s="171" t="s">
        <v>5822</v>
      </c>
      <c r="CEC62" s="124" t="s">
        <v>22199</v>
      </c>
      <c r="CED62" s="170">
        <v>92692</v>
      </c>
      <c r="CEE62" s="124" t="s">
        <v>63</v>
      </c>
      <c r="CEF62" s="124" t="s">
        <v>57</v>
      </c>
      <c r="CEG62" s="124" t="s">
        <v>57</v>
      </c>
      <c r="CEH62" s="124" t="s">
        <v>5820</v>
      </c>
      <c r="CEI62" s="124" t="s">
        <v>5821</v>
      </c>
      <c r="CEJ62" s="171" t="s">
        <v>5822</v>
      </c>
      <c r="CEK62" s="124" t="s">
        <v>22199</v>
      </c>
      <c r="CEL62" s="170">
        <v>92692</v>
      </c>
      <c r="CEM62" s="124" t="s">
        <v>63</v>
      </c>
      <c r="CEN62" s="124" t="s">
        <v>57</v>
      </c>
      <c r="CEO62" s="124" t="s">
        <v>57</v>
      </c>
      <c r="CEP62" s="124" t="s">
        <v>5820</v>
      </c>
      <c r="CEQ62" s="124" t="s">
        <v>5821</v>
      </c>
      <c r="CER62" s="171" t="s">
        <v>5822</v>
      </c>
      <c r="CES62" s="124" t="s">
        <v>22199</v>
      </c>
      <c r="CET62" s="170">
        <v>92692</v>
      </c>
      <c r="CEU62" s="124" t="s">
        <v>63</v>
      </c>
      <c r="CEV62" s="124" t="s">
        <v>57</v>
      </c>
      <c r="CEW62" s="124" t="s">
        <v>57</v>
      </c>
      <c r="CEX62" s="124" t="s">
        <v>5820</v>
      </c>
      <c r="CEY62" s="124" t="s">
        <v>5821</v>
      </c>
      <c r="CEZ62" s="171" t="s">
        <v>5822</v>
      </c>
      <c r="CFA62" s="124" t="s">
        <v>22199</v>
      </c>
      <c r="CFB62" s="170">
        <v>92692</v>
      </c>
      <c r="CFC62" s="124" t="s">
        <v>63</v>
      </c>
      <c r="CFD62" s="124" t="s">
        <v>57</v>
      </c>
      <c r="CFE62" s="124" t="s">
        <v>57</v>
      </c>
      <c r="CFF62" s="124" t="s">
        <v>5820</v>
      </c>
      <c r="CFG62" s="124" t="s">
        <v>5821</v>
      </c>
      <c r="CFH62" s="171" t="s">
        <v>5822</v>
      </c>
      <c r="CFI62" s="124" t="s">
        <v>22199</v>
      </c>
      <c r="CFJ62" s="170">
        <v>92692</v>
      </c>
      <c r="CFK62" s="124" t="s">
        <v>63</v>
      </c>
      <c r="CFL62" s="124" t="s">
        <v>57</v>
      </c>
      <c r="CFM62" s="124" t="s">
        <v>57</v>
      </c>
      <c r="CFN62" s="124" t="s">
        <v>5820</v>
      </c>
      <c r="CFO62" s="124" t="s">
        <v>5821</v>
      </c>
      <c r="CFP62" s="171" t="s">
        <v>5822</v>
      </c>
      <c r="CFQ62" s="124" t="s">
        <v>22199</v>
      </c>
      <c r="CFR62" s="170">
        <v>92692</v>
      </c>
      <c r="CFS62" s="124" t="s">
        <v>63</v>
      </c>
      <c r="CFT62" s="124" t="s">
        <v>57</v>
      </c>
      <c r="CFU62" s="124" t="s">
        <v>57</v>
      </c>
      <c r="CFV62" s="124" t="s">
        <v>5820</v>
      </c>
      <c r="CFW62" s="124" t="s">
        <v>5821</v>
      </c>
      <c r="CFX62" s="171" t="s">
        <v>5822</v>
      </c>
      <c r="CFY62" s="124" t="s">
        <v>22199</v>
      </c>
      <c r="CFZ62" s="170">
        <v>92692</v>
      </c>
      <c r="CGA62" s="124" t="s">
        <v>63</v>
      </c>
      <c r="CGB62" s="124" t="s">
        <v>57</v>
      </c>
      <c r="CGC62" s="124" t="s">
        <v>57</v>
      </c>
      <c r="CGD62" s="124" t="s">
        <v>5820</v>
      </c>
      <c r="CGE62" s="124" t="s">
        <v>5821</v>
      </c>
      <c r="CGF62" s="171" t="s">
        <v>5822</v>
      </c>
      <c r="CGG62" s="124" t="s">
        <v>22199</v>
      </c>
      <c r="CGH62" s="170">
        <v>92692</v>
      </c>
      <c r="CGI62" s="124" t="s">
        <v>63</v>
      </c>
      <c r="CGJ62" s="124" t="s">
        <v>57</v>
      </c>
      <c r="CGK62" s="124" t="s">
        <v>57</v>
      </c>
      <c r="CGL62" s="124" t="s">
        <v>5820</v>
      </c>
      <c r="CGM62" s="124" t="s">
        <v>5821</v>
      </c>
      <c r="CGN62" s="171" t="s">
        <v>5822</v>
      </c>
      <c r="CGO62" s="124" t="s">
        <v>22199</v>
      </c>
      <c r="CGP62" s="170">
        <v>92692</v>
      </c>
      <c r="CGQ62" s="124" t="s">
        <v>63</v>
      </c>
      <c r="CGR62" s="124" t="s">
        <v>57</v>
      </c>
      <c r="CGS62" s="124" t="s">
        <v>57</v>
      </c>
      <c r="CGT62" s="124" t="s">
        <v>5820</v>
      </c>
      <c r="CGU62" s="124" t="s">
        <v>5821</v>
      </c>
      <c r="CGV62" s="171" t="s">
        <v>5822</v>
      </c>
      <c r="CGW62" s="124" t="s">
        <v>22199</v>
      </c>
      <c r="CGX62" s="170">
        <v>92692</v>
      </c>
      <c r="CGY62" s="124" t="s">
        <v>63</v>
      </c>
      <c r="CGZ62" s="124" t="s">
        <v>57</v>
      </c>
      <c r="CHA62" s="124" t="s">
        <v>57</v>
      </c>
      <c r="CHB62" s="124" t="s">
        <v>5820</v>
      </c>
      <c r="CHC62" s="124" t="s">
        <v>5821</v>
      </c>
      <c r="CHD62" s="171" t="s">
        <v>5822</v>
      </c>
      <c r="CHE62" s="124" t="s">
        <v>22199</v>
      </c>
      <c r="CHF62" s="170">
        <v>92692</v>
      </c>
      <c r="CHG62" s="124" t="s">
        <v>63</v>
      </c>
      <c r="CHH62" s="124" t="s">
        <v>57</v>
      </c>
      <c r="CHI62" s="124" t="s">
        <v>57</v>
      </c>
      <c r="CHJ62" s="124" t="s">
        <v>5820</v>
      </c>
      <c r="CHK62" s="124" t="s">
        <v>5821</v>
      </c>
      <c r="CHL62" s="171" t="s">
        <v>5822</v>
      </c>
      <c r="CHM62" s="124" t="s">
        <v>22199</v>
      </c>
      <c r="CHN62" s="170">
        <v>92692</v>
      </c>
      <c r="CHO62" s="124" t="s">
        <v>63</v>
      </c>
      <c r="CHP62" s="124" t="s">
        <v>57</v>
      </c>
      <c r="CHQ62" s="124" t="s">
        <v>57</v>
      </c>
      <c r="CHR62" s="124" t="s">
        <v>5820</v>
      </c>
      <c r="CHS62" s="124" t="s">
        <v>5821</v>
      </c>
      <c r="CHT62" s="171" t="s">
        <v>5822</v>
      </c>
      <c r="CHU62" s="124" t="s">
        <v>22199</v>
      </c>
      <c r="CHV62" s="170">
        <v>92692</v>
      </c>
      <c r="CHW62" s="124" t="s">
        <v>63</v>
      </c>
      <c r="CHX62" s="124" t="s">
        <v>57</v>
      </c>
      <c r="CHY62" s="124" t="s">
        <v>57</v>
      </c>
      <c r="CHZ62" s="124" t="s">
        <v>5820</v>
      </c>
      <c r="CIA62" s="124" t="s">
        <v>5821</v>
      </c>
      <c r="CIB62" s="171" t="s">
        <v>5822</v>
      </c>
      <c r="CIC62" s="124" t="s">
        <v>22199</v>
      </c>
      <c r="CID62" s="170">
        <v>92692</v>
      </c>
      <c r="CIE62" s="124" t="s">
        <v>63</v>
      </c>
      <c r="CIF62" s="124" t="s">
        <v>57</v>
      </c>
      <c r="CIG62" s="124" t="s">
        <v>57</v>
      </c>
      <c r="CIH62" s="124" t="s">
        <v>5820</v>
      </c>
      <c r="CII62" s="124" t="s">
        <v>5821</v>
      </c>
      <c r="CIJ62" s="171" t="s">
        <v>5822</v>
      </c>
      <c r="CIK62" s="124" t="s">
        <v>22199</v>
      </c>
      <c r="CIL62" s="170">
        <v>92692</v>
      </c>
      <c r="CIM62" s="124" t="s">
        <v>63</v>
      </c>
      <c r="CIN62" s="124" t="s">
        <v>57</v>
      </c>
      <c r="CIO62" s="124" t="s">
        <v>57</v>
      </c>
      <c r="CIP62" s="124" t="s">
        <v>5820</v>
      </c>
      <c r="CIQ62" s="124" t="s">
        <v>5821</v>
      </c>
      <c r="CIR62" s="171" t="s">
        <v>5822</v>
      </c>
      <c r="CIS62" s="124" t="s">
        <v>22199</v>
      </c>
      <c r="CIT62" s="170">
        <v>92692</v>
      </c>
      <c r="CIU62" s="124" t="s">
        <v>63</v>
      </c>
      <c r="CIV62" s="124" t="s">
        <v>57</v>
      </c>
      <c r="CIW62" s="124" t="s">
        <v>57</v>
      </c>
      <c r="CIX62" s="124" t="s">
        <v>5820</v>
      </c>
      <c r="CIY62" s="124" t="s">
        <v>5821</v>
      </c>
      <c r="CIZ62" s="171" t="s">
        <v>5822</v>
      </c>
      <c r="CJA62" s="124" t="s">
        <v>22199</v>
      </c>
      <c r="CJB62" s="170">
        <v>92692</v>
      </c>
      <c r="CJC62" s="124" t="s">
        <v>63</v>
      </c>
      <c r="CJD62" s="124" t="s">
        <v>57</v>
      </c>
      <c r="CJE62" s="124" t="s">
        <v>57</v>
      </c>
      <c r="CJF62" s="124" t="s">
        <v>5820</v>
      </c>
      <c r="CJG62" s="124" t="s">
        <v>5821</v>
      </c>
      <c r="CJH62" s="171" t="s">
        <v>5822</v>
      </c>
      <c r="CJI62" s="124" t="s">
        <v>22199</v>
      </c>
      <c r="CJJ62" s="170">
        <v>92692</v>
      </c>
      <c r="CJK62" s="124" t="s">
        <v>63</v>
      </c>
      <c r="CJL62" s="124" t="s">
        <v>57</v>
      </c>
      <c r="CJM62" s="124" t="s">
        <v>57</v>
      </c>
      <c r="CJN62" s="124" t="s">
        <v>5820</v>
      </c>
      <c r="CJO62" s="124" t="s">
        <v>5821</v>
      </c>
      <c r="CJP62" s="171" t="s">
        <v>5822</v>
      </c>
      <c r="CJQ62" s="124" t="s">
        <v>22199</v>
      </c>
      <c r="CJR62" s="170">
        <v>92692</v>
      </c>
      <c r="CJS62" s="124" t="s">
        <v>63</v>
      </c>
      <c r="CJT62" s="124" t="s">
        <v>57</v>
      </c>
      <c r="CJU62" s="124" t="s">
        <v>57</v>
      </c>
      <c r="CJV62" s="124" t="s">
        <v>5820</v>
      </c>
      <c r="CJW62" s="124" t="s">
        <v>5821</v>
      </c>
      <c r="CJX62" s="171" t="s">
        <v>5822</v>
      </c>
      <c r="CJY62" s="124" t="s">
        <v>22199</v>
      </c>
      <c r="CJZ62" s="170">
        <v>92692</v>
      </c>
      <c r="CKA62" s="124" t="s">
        <v>63</v>
      </c>
      <c r="CKB62" s="124" t="s">
        <v>57</v>
      </c>
      <c r="CKC62" s="124" t="s">
        <v>57</v>
      </c>
      <c r="CKD62" s="124" t="s">
        <v>5820</v>
      </c>
      <c r="CKE62" s="124" t="s">
        <v>5821</v>
      </c>
      <c r="CKF62" s="171" t="s">
        <v>5822</v>
      </c>
      <c r="CKG62" s="124" t="s">
        <v>22199</v>
      </c>
      <c r="CKH62" s="170">
        <v>92692</v>
      </c>
      <c r="CKI62" s="124" t="s">
        <v>63</v>
      </c>
      <c r="CKJ62" s="124" t="s">
        <v>57</v>
      </c>
      <c r="CKK62" s="124" t="s">
        <v>57</v>
      </c>
      <c r="CKL62" s="124" t="s">
        <v>5820</v>
      </c>
      <c r="CKM62" s="124" t="s">
        <v>5821</v>
      </c>
      <c r="CKN62" s="171" t="s">
        <v>5822</v>
      </c>
      <c r="CKO62" s="124" t="s">
        <v>22199</v>
      </c>
      <c r="CKP62" s="170">
        <v>92692</v>
      </c>
      <c r="CKQ62" s="124" t="s">
        <v>63</v>
      </c>
      <c r="CKR62" s="124" t="s">
        <v>57</v>
      </c>
      <c r="CKS62" s="124" t="s">
        <v>57</v>
      </c>
      <c r="CKT62" s="124" t="s">
        <v>5820</v>
      </c>
      <c r="CKU62" s="124" t="s">
        <v>5821</v>
      </c>
      <c r="CKV62" s="171" t="s">
        <v>5822</v>
      </c>
      <c r="CKW62" s="124" t="s">
        <v>22199</v>
      </c>
      <c r="CKX62" s="170">
        <v>92692</v>
      </c>
      <c r="CKY62" s="124" t="s">
        <v>63</v>
      </c>
      <c r="CKZ62" s="124" t="s">
        <v>57</v>
      </c>
      <c r="CLA62" s="124" t="s">
        <v>57</v>
      </c>
      <c r="CLB62" s="124" t="s">
        <v>5820</v>
      </c>
      <c r="CLC62" s="124" t="s">
        <v>5821</v>
      </c>
      <c r="CLD62" s="171" t="s">
        <v>5822</v>
      </c>
      <c r="CLE62" s="124" t="s">
        <v>22199</v>
      </c>
      <c r="CLF62" s="170">
        <v>92692</v>
      </c>
      <c r="CLG62" s="124" t="s">
        <v>63</v>
      </c>
      <c r="CLH62" s="124" t="s">
        <v>57</v>
      </c>
      <c r="CLI62" s="124" t="s">
        <v>57</v>
      </c>
      <c r="CLJ62" s="124" t="s">
        <v>5820</v>
      </c>
      <c r="CLK62" s="124" t="s">
        <v>5821</v>
      </c>
      <c r="CLL62" s="171" t="s">
        <v>5822</v>
      </c>
      <c r="CLM62" s="124" t="s">
        <v>22199</v>
      </c>
      <c r="CLN62" s="170">
        <v>92692</v>
      </c>
      <c r="CLO62" s="124" t="s">
        <v>63</v>
      </c>
      <c r="CLP62" s="124" t="s">
        <v>57</v>
      </c>
      <c r="CLQ62" s="124" t="s">
        <v>57</v>
      </c>
      <c r="CLR62" s="124" t="s">
        <v>5820</v>
      </c>
      <c r="CLS62" s="124" t="s">
        <v>5821</v>
      </c>
      <c r="CLT62" s="171" t="s">
        <v>5822</v>
      </c>
      <c r="CLU62" s="124" t="s">
        <v>22199</v>
      </c>
      <c r="CLV62" s="170">
        <v>92692</v>
      </c>
      <c r="CLW62" s="124" t="s">
        <v>63</v>
      </c>
      <c r="CLX62" s="124" t="s">
        <v>57</v>
      </c>
      <c r="CLY62" s="124" t="s">
        <v>57</v>
      </c>
      <c r="CLZ62" s="124" t="s">
        <v>5820</v>
      </c>
      <c r="CMA62" s="124" t="s">
        <v>5821</v>
      </c>
      <c r="CMB62" s="171" t="s">
        <v>5822</v>
      </c>
      <c r="CMC62" s="124" t="s">
        <v>22199</v>
      </c>
      <c r="CMD62" s="170">
        <v>92692</v>
      </c>
      <c r="CME62" s="124" t="s">
        <v>63</v>
      </c>
      <c r="CMF62" s="124" t="s">
        <v>57</v>
      </c>
      <c r="CMG62" s="124" t="s">
        <v>57</v>
      </c>
      <c r="CMH62" s="124" t="s">
        <v>5820</v>
      </c>
      <c r="CMI62" s="124" t="s">
        <v>5821</v>
      </c>
      <c r="CMJ62" s="171" t="s">
        <v>5822</v>
      </c>
      <c r="CMK62" s="124" t="s">
        <v>22199</v>
      </c>
      <c r="CML62" s="170">
        <v>92692</v>
      </c>
      <c r="CMM62" s="124" t="s">
        <v>63</v>
      </c>
      <c r="CMN62" s="124" t="s">
        <v>57</v>
      </c>
      <c r="CMO62" s="124" t="s">
        <v>57</v>
      </c>
      <c r="CMP62" s="124" t="s">
        <v>5820</v>
      </c>
      <c r="CMQ62" s="124" t="s">
        <v>5821</v>
      </c>
      <c r="CMR62" s="171" t="s">
        <v>5822</v>
      </c>
      <c r="CMS62" s="124" t="s">
        <v>22199</v>
      </c>
      <c r="CMT62" s="170">
        <v>92692</v>
      </c>
      <c r="CMU62" s="124" t="s">
        <v>63</v>
      </c>
      <c r="CMV62" s="124" t="s">
        <v>57</v>
      </c>
      <c r="CMW62" s="124" t="s">
        <v>57</v>
      </c>
      <c r="CMX62" s="124" t="s">
        <v>5820</v>
      </c>
      <c r="CMY62" s="124" t="s">
        <v>5821</v>
      </c>
      <c r="CMZ62" s="171" t="s">
        <v>5822</v>
      </c>
      <c r="CNA62" s="124" t="s">
        <v>22199</v>
      </c>
      <c r="CNB62" s="170">
        <v>92692</v>
      </c>
      <c r="CNC62" s="124" t="s">
        <v>63</v>
      </c>
      <c r="CND62" s="124" t="s">
        <v>57</v>
      </c>
      <c r="CNE62" s="124" t="s">
        <v>57</v>
      </c>
      <c r="CNF62" s="124" t="s">
        <v>5820</v>
      </c>
      <c r="CNG62" s="124" t="s">
        <v>5821</v>
      </c>
      <c r="CNH62" s="171" t="s">
        <v>5822</v>
      </c>
      <c r="CNI62" s="124" t="s">
        <v>22199</v>
      </c>
      <c r="CNJ62" s="170">
        <v>92692</v>
      </c>
      <c r="CNK62" s="124" t="s">
        <v>63</v>
      </c>
      <c r="CNL62" s="124" t="s">
        <v>57</v>
      </c>
      <c r="CNM62" s="124" t="s">
        <v>57</v>
      </c>
      <c r="CNN62" s="124" t="s">
        <v>5820</v>
      </c>
      <c r="CNO62" s="124" t="s">
        <v>5821</v>
      </c>
      <c r="CNP62" s="171" t="s">
        <v>5822</v>
      </c>
      <c r="CNQ62" s="124" t="s">
        <v>22199</v>
      </c>
      <c r="CNR62" s="170">
        <v>92692</v>
      </c>
      <c r="CNS62" s="124" t="s">
        <v>63</v>
      </c>
      <c r="CNT62" s="124" t="s">
        <v>57</v>
      </c>
      <c r="CNU62" s="124" t="s">
        <v>57</v>
      </c>
      <c r="CNV62" s="124" t="s">
        <v>5820</v>
      </c>
      <c r="CNW62" s="124" t="s">
        <v>5821</v>
      </c>
      <c r="CNX62" s="171" t="s">
        <v>5822</v>
      </c>
      <c r="CNY62" s="124" t="s">
        <v>22199</v>
      </c>
      <c r="CNZ62" s="170">
        <v>92692</v>
      </c>
      <c r="COA62" s="124" t="s">
        <v>63</v>
      </c>
      <c r="COB62" s="124" t="s">
        <v>57</v>
      </c>
      <c r="COC62" s="124" t="s">
        <v>57</v>
      </c>
      <c r="COD62" s="124" t="s">
        <v>5820</v>
      </c>
      <c r="COE62" s="124" t="s">
        <v>5821</v>
      </c>
      <c r="COF62" s="171" t="s">
        <v>5822</v>
      </c>
      <c r="COG62" s="124" t="s">
        <v>22199</v>
      </c>
      <c r="COH62" s="170">
        <v>92692</v>
      </c>
      <c r="COI62" s="124" t="s">
        <v>63</v>
      </c>
      <c r="COJ62" s="124" t="s">
        <v>57</v>
      </c>
      <c r="COK62" s="124" t="s">
        <v>57</v>
      </c>
      <c r="COL62" s="124" t="s">
        <v>5820</v>
      </c>
      <c r="COM62" s="124" t="s">
        <v>5821</v>
      </c>
      <c r="CON62" s="171" t="s">
        <v>5822</v>
      </c>
      <c r="COO62" s="124" t="s">
        <v>22199</v>
      </c>
      <c r="COP62" s="170">
        <v>92692</v>
      </c>
      <c r="COQ62" s="124" t="s">
        <v>63</v>
      </c>
      <c r="COR62" s="124" t="s">
        <v>57</v>
      </c>
      <c r="COS62" s="124" t="s">
        <v>57</v>
      </c>
      <c r="COT62" s="124" t="s">
        <v>5820</v>
      </c>
      <c r="COU62" s="124" t="s">
        <v>5821</v>
      </c>
      <c r="COV62" s="171" t="s">
        <v>5822</v>
      </c>
      <c r="COW62" s="124" t="s">
        <v>22199</v>
      </c>
      <c r="COX62" s="170">
        <v>92692</v>
      </c>
      <c r="COY62" s="124" t="s">
        <v>63</v>
      </c>
      <c r="COZ62" s="124" t="s">
        <v>57</v>
      </c>
      <c r="CPA62" s="124" t="s">
        <v>57</v>
      </c>
      <c r="CPB62" s="124" t="s">
        <v>5820</v>
      </c>
      <c r="CPC62" s="124" t="s">
        <v>5821</v>
      </c>
      <c r="CPD62" s="171" t="s">
        <v>5822</v>
      </c>
      <c r="CPE62" s="124" t="s">
        <v>22199</v>
      </c>
      <c r="CPF62" s="170">
        <v>92692</v>
      </c>
      <c r="CPG62" s="124" t="s">
        <v>63</v>
      </c>
      <c r="CPH62" s="124" t="s">
        <v>57</v>
      </c>
      <c r="CPI62" s="124" t="s">
        <v>57</v>
      </c>
      <c r="CPJ62" s="124" t="s">
        <v>5820</v>
      </c>
      <c r="CPK62" s="124" t="s">
        <v>5821</v>
      </c>
      <c r="CPL62" s="171" t="s">
        <v>5822</v>
      </c>
      <c r="CPM62" s="124" t="s">
        <v>22199</v>
      </c>
      <c r="CPN62" s="170">
        <v>92692</v>
      </c>
      <c r="CPO62" s="124" t="s">
        <v>63</v>
      </c>
      <c r="CPP62" s="124" t="s">
        <v>57</v>
      </c>
      <c r="CPQ62" s="124" t="s">
        <v>57</v>
      </c>
      <c r="CPR62" s="124" t="s">
        <v>5820</v>
      </c>
      <c r="CPS62" s="124" t="s">
        <v>5821</v>
      </c>
      <c r="CPT62" s="171" t="s">
        <v>5822</v>
      </c>
      <c r="CPU62" s="124" t="s">
        <v>22199</v>
      </c>
      <c r="CPV62" s="170">
        <v>92692</v>
      </c>
      <c r="CPW62" s="124" t="s">
        <v>63</v>
      </c>
      <c r="CPX62" s="124" t="s">
        <v>57</v>
      </c>
      <c r="CPY62" s="124" t="s">
        <v>57</v>
      </c>
      <c r="CPZ62" s="124" t="s">
        <v>5820</v>
      </c>
      <c r="CQA62" s="124" t="s">
        <v>5821</v>
      </c>
      <c r="CQB62" s="171" t="s">
        <v>5822</v>
      </c>
      <c r="CQC62" s="124" t="s">
        <v>22199</v>
      </c>
      <c r="CQD62" s="170">
        <v>92692</v>
      </c>
      <c r="CQE62" s="124" t="s">
        <v>63</v>
      </c>
      <c r="CQF62" s="124" t="s">
        <v>57</v>
      </c>
      <c r="CQG62" s="124" t="s">
        <v>57</v>
      </c>
      <c r="CQH62" s="124" t="s">
        <v>5820</v>
      </c>
      <c r="CQI62" s="124" t="s">
        <v>5821</v>
      </c>
      <c r="CQJ62" s="171" t="s">
        <v>5822</v>
      </c>
      <c r="CQK62" s="124" t="s">
        <v>22199</v>
      </c>
      <c r="CQL62" s="170">
        <v>92692</v>
      </c>
      <c r="CQM62" s="124" t="s">
        <v>63</v>
      </c>
      <c r="CQN62" s="124" t="s">
        <v>57</v>
      </c>
      <c r="CQO62" s="124" t="s">
        <v>57</v>
      </c>
      <c r="CQP62" s="124" t="s">
        <v>5820</v>
      </c>
      <c r="CQQ62" s="124" t="s">
        <v>5821</v>
      </c>
      <c r="CQR62" s="171" t="s">
        <v>5822</v>
      </c>
      <c r="CQS62" s="124" t="s">
        <v>22199</v>
      </c>
      <c r="CQT62" s="170">
        <v>92692</v>
      </c>
      <c r="CQU62" s="124" t="s">
        <v>63</v>
      </c>
      <c r="CQV62" s="124" t="s">
        <v>57</v>
      </c>
      <c r="CQW62" s="124" t="s">
        <v>57</v>
      </c>
      <c r="CQX62" s="124" t="s">
        <v>5820</v>
      </c>
      <c r="CQY62" s="124" t="s">
        <v>5821</v>
      </c>
      <c r="CQZ62" s="171" t="s">
        <v>5822</v>
      </c>
      <c r="CRA62" s="124" t="s">
        <v>22199</v>
      </c>
      <c r="CRB62" s="170">
        <v>92692</v>
      </c>
      <c r="CRC62" s="124" t="s">
        <v>63</v>
      </c>
      <c r="CRD62" s="124" t="s">
        <v>57</v>
      </c>
      <c r="CRE62" s="124" t="s">
        <v>57</v>
      </c>
      <c r="CRF62" s="124" t="s">
        <v>5820</v>
      </c>
      <c r="CRG62" s="124" t="s">
        <v>5821</v>
      </c>
      <c r="CRH62" s="171" t="s">
        <v>5822</v>
      </c>
      <c r="CRI62" s="124" t="s">
        <v>22199</v>
      </c>
      <c r="CRJ62" s="170">
        <v>92692</v>
      </c>
      <c r="CRK62" s="124" t="s">
        <v>63</v>
      </c>
      <c r="CRL62" s="124" t="s">
        <v>57</v>
      </c>
      <c r="CRM62" s="124" t="s">
        <v>57</v>
      </c>
      <c r="CRN62" s="124" t="s">
        <v>5820</v>
      </c>
      <c r="CRO62" s="124" t="s">
        <v>5821</v>
      </c>
      <c r="CRP62" s="171" t="s">
        <v>5822</v>
      </c>
      <c r="CRQ62" s="124" t="s">
        <v>22199</v>
      </c>
      <c r="CRR62" s="170">
        <v>92692</v>
      </c>
      <c r="CRS62" s="124" t="s">
        <v>63</v>
      </c>
      <c r="CRT62" s="124" t="s">
        <v>57</v>
      </c>
      <c r="CRU62" s="124" t="s">
        <v>57</v>
      </c>
      <c r="CRV62" s="124" t="s">
        <v>5820</v>
      </c>
      <c r="CRW62" s="124" t="s">
        <v>5821</v>
      </c>
      <c r="CRX62" s="171" t="s">
        <v>5822</v>
      </c>
      <c r="CRY62" s="124" t="s">
        <v>22199</v>
      </c>
      <c r="CRZ62" s="170">
        <v>92692</v>
      </c>
      <c r="CSA62" s="124" t="s">
        <v>63</v>
      </c>
      <c r="CSB62" s="124" t="s">
        <v>57</v>
      </c>
      <c r="CSC62" s="124" t="s">
        <v>57</v>
      </c>
      <c r="CSD62" s="124" t="s">
        <v>5820</v>
      </c>
      <c r="CSE62" s="124" t="s">
        <v>5821</v>
      </c>
      <c r="CSF62" s="171" t="s">
        <v>5822</v>
      </c>
      <c r="CSG62" s="124" t="s">
        <v>22199</v>
      </c>
      <c r="CSH62" s="170">
        <v>92692</v>
      </c>
      <c r="CSI62" s="124" t="s">
        <v>63</v>
      </c>
      <c r="CSJ62" s="124" t="s">
        <v>57</v>
      </c>
      <c r="CSK62" s="124" t="s">
        <v>57</v>
      </c>
      <c r="CSL62" s="124" t="s">
        <v>5820</v>
      </c>
      <c r="CSM62" s="124" t="s">
        <v>5821</v>
      </c>
      <c r="CSN62" s="171" t="s">
        <v>5822</v>
      </c>
      <c r="CSO62" s="124" t="s">
        <v>22199</v>
      </c>
      <c r="CSP62" s="170">
        <v>92692</v>
      </c>
      <c r="CSQ62" s="124" t="s">
        <v>63</v>
      </c>
      <c r="CSR62" s="124" t="s">
        <v>57</v>
      </c>
      <c r="CSS62" s="124" t="s">
        <v>57</v>
      </c>
      <c r="CST62" s="124" t="s">
        <v>5820</v>
      </c>
      <c r="CSU62" s="124" t="s">
        <v>5821</v>
      </c>
      <c r="CSV62" s="171" t="s">
        <v>5822</v>
      </c>
      <c r="CSW62" s="124" t="s">
        <v>22199</v>
      </c>
      <c r="CSX62" s="170">
        <v>92692</v>
      </c>
      <c r="CSY62" s="124" t="s">
        <v>63</v>
      </c>
      <c r="CSZ62" s="124" t="s">
        <v>57</v>
      </c>
      <c r="CTA62" s="124" t="s">
        <v>57</v>
      </c>
      <c r="CTB62" s="124" t="s">
        <v>5820</v>
      </c>
      <c r="CTC62" s="124" t="s">
        <v>5821</v>
      </c>
      <c r="CTD62" s="171" t="s">
        <v>5822</v>
      </c>
      <c r="CTE62" s="124" t="s">
        <v>22199</v>
      </c>
      <c r="CTF62" s="170">
        <v>92692</v>
      </c>
      <c r="CTG62" s="124" t="s">
        <v>63</v>
      </c>
      <c r="CTH62" s="124" t="s">
        <v>57</v>
      </c>
      <c r="CTI62" s="124" t="s">
        <v>57</v>
      </c>
      <c r="CTJ62" s="124" t="s">
        <v>5820</v>
      </c>
      <c r="CTK62" s="124" t="s">
        <v>5821</v>
      </c>
      <c r="CTL62" s="171" t="s">
        <v>5822</v>
      </c>
      <c r="CTM62" s="124" t="s">
        <v>22199</v>
      </c>
      <c r="CTN62" s="170">
        <v>92692</v>
      </c>
      <c r="CTO62" s="124" t="s">
        <v>63</v>
      </c>
      <c r="CTP62" s="124" t="s">
        <v>57</v>
      </c>
      <c r="CTQ62" s="124" t="s">
        <v>57</v>
      </c>
      <c r="CTR62" s="124" t="s">
        <v>5820</v>
      </c>
      <c r="CTS62" s="124" t="s">
        <v>5821</v>
      </c>
      <c r="CTT62" s="171" t="s">
        <v>5822</v>
      </c>
      <c r="CTU62" s="124" t="s">
        <v>22199</v>
      </c>
      <c r="CTV62" s="170">
        <v>92692</v>
      </c>
      <c r="CTW62" s="124" t="s">
        <v>63</v>
      </c>
      <c r="CTX62" s="124" t="s">
        <v>57</v>
      </c>
      <c r="CTY62" s="124" t="s">
        <v>57</v>
      </c>
      <c r="CTZ62" s="124" t="s">
        <v>5820</v>
      </c>
      <c r="CUA62" s="124" t="s">
        <v>5821</v>
      </c>
      <c r="CUB62" s="171" t="s">
        <v>5822</v>
      </c>
      <c r="CUC62" s="124" t="s">
        <v>22199</v>
      </c>
      <c r="CUD62" s="170">
        <v>92692</v>
      </c>
      <c r="CUE62" s="124" t="s">
        <v>63</v>
      </c>
      <c r="CUF62" s="124" t="s">
        <v>57</v>
      </c>
      <c r="CUG62" s="124" t="s">
        <v>57</v>
      </c>
      <c r="CUH62" s="124" t="s">
        <v>5820</v>
      </c>
      <c r="CUI62" s="124" t="s">
        <v>5821</v>
      </c>
      <c r="CUJ62" s="171" t="s">
        <v>5822</v>
      </c>
      <c r="CUK62" s="124" t="s">
        <v>22199</v>
      </c>
      <c r="CUL62" s="170">
        <v>92692</v>
      </c>
      <c r="CUM62" s="124" t="s">
        <v>63</v>
      </c>
      <c r="CUN62" s="124" t="s">
        <v>57</v>
      </c>
      <c r="CUO62" s="124" t="s">
        <v>57</v>
      </c>
      <c r="CUP62" s="124" t="s">
        <v>5820</v>
      </c>
      <c r="CUQ62" s="124" t="s">
        <v>5821</v>
      </c>
      <c r="CUR62" s="171" t="s">
        <v>5822</v>
      </c>
      <c r="CUS62" s="124" t="s">
        <v>22199</v>
      </c>
      <c r="CUT62" s="170">
        <v>92692</v>
      </c>
      <c r="CUU62" s="124" t="s">
        <v>63</v>
      </c>
      <c r="CUV62" s="124" t="s">
        <v>57</v>
      </c>
      <c r="CUW62" s="124" t="s">
        <v>57</v>
      </c>
      <c r="CUX62" s="124" t="s">
        <v>5820</v>
      </c>
      <c r="CUY62" s="124" t="s">
        <v>5821</v>
      </c>
      <c r="CUZ62" s="171" t="s">
        <v>5822</v>
      </c>
      <c r="CVA62" s="124" t="s">
        <v>22199</v>
      </c>
      <c r="CVB62" s="170">
        <v>92692</v>
      </c>
      <c r="CVC62" s="124" t="s">
        <v>63</v>
      </c>
      <c r="CVD62" s="124" t="s">
        <v>57</v>
      </c>
      <c r="CVE62" s="124" t="s">
        <v>57</v>
      </c>
      <c r="CVF62" s="124" t="s">
        <v>5820</v>
      </c>
      <c r="CVG62" s="124" t="s">
        <v>5821</v>
      </c>
      <c r="CVH62" s="171" t="s">
        <v>5822</v>
      </c>
      <c r="CVI62" s="124" t="s">
        <v>22199</v>
      </c>
      <c r="CVJ62" s="170">
        <v>92692</v>
      </c>
      <c r="CVK62" s="124" t="s">
        <v>63</v>
      </c>
      <c r="CVL62" s="124" t="s">
        <v>57</v>
      </c>
      <c r="CVM62" s="124" t="s">
        <v>57</v>
      </c>
      <c r="CVN62" s="124" t="s">
        <v>5820</v>
      </c>
      <c r="CVO62" s="124" t="s">
        <v>5821</v>
      </c>
      <c r="CVP62" s="171" t="s">
        <v>5822</v>
      </c>
      <c r="CVQ62" s="124" t="s">
        <v>22199</v>
      </c>
      <c r="CVR62" s="170">
        <v>92692</v>
      </c>
      <c r="CVS62" s="124" t="s">
        <v>63</v>
      </c>
      <c r="CVT62" s="124" t="s">
        <v>57</v>
      </c>
      <c r="CVU62" s="124" t="s">
        <v>57</v>
      </c>
      <c r="CVV62" s="124" t="s">
        <v>5820</v>
      </c>
      <c r="CVW62" s="124" t="s">
        <v>5821</v>
      </c>
      <c r="CVX62" s="171" t="s">
        <v>5822</v>
      </c>
      <c r="CVY62" s="124" t="s">
        <v>22199</v>
      </c>
      <c r="CVZ62" s="170">
        <v>92692</v>
      </c>
      <c r="CWA62" s="124" t="s">
        <v>63</v>
      </c>
      <c r="CWB62" s="124" t="s">
        <v>57</v>
      </c>
      <c r="CWC62" s="124" t="s">
        <v>57</v>
      </c>
      <c r="CWD62" s="124" t="s">
        <v>5820</v>
      </c>
      <c r="CWE62" s="124" t="s">
        <v>5821</v>
      </c>
      <c r="CWF62" s="171" t="s">
        <v>5822</v>
      </c>
      <c r="CWG62" s="124" t="s">
        <v>22199</v>
      </c>
      <c r="CWH62" s="170">
        <v>92692</v>
      </c>
      <c r="CWI62" s="124" t="s">
        <v>63</v>
      </c>
      <c r="CWJ62" s="124" t="s">
        <v>57</v>
      </c>
      <c r="CWK62" s="124" t="s">
        <v>57</v>
      </c>
      <c r="CWL62" s="124" t="s">
        <v>5820</v>
      </c>
      <c r="CWM62" s="124" t="s">
        <v>5821</v>
      </c>
      <c r="CWN62" s="171" t="s">
        <v>5822</v>
      </c>
      <c r="CWO62" s="124" t="s">
        <v>22199</v>
      </c>
      <c r="CWP62" s="170">
        <v>92692</v>
      </c>
      <c r="CWQ62" s="124" t="s">
        <v>63</v>
      </c>
      <c r="CWR62" s="124" t="s">
        <v>57</v>
      </c>
      <c r="CWS62" s="124" t="s">
        <v>57</v>
      </c>
      <c r="CWT62" s="124" t="s">
        <v>5820</v>
      </c>
      <c r="CWU62" s="124" t="s">
        <v>5821</v>
      </c>
      <c r="CWV62" s="171" t="s">
        <v>5822</v>
      </c>
      <c r="CWW62" s="124" t="s">
        <v>22199</v>
      </c>
      <c r="CWX62" s="170">
        <v>92692</v>
      </c>
      <c r="CWY62" s="124" t="s">
        <v>63</v>
      </c>
      <c r="CWZ62" s="124" t="s">
        <v>57</v>
      </c>
      <c r="CXA62" s="124" t="s">
        <v>57</v>
      </c>
      <c r="CXB62" s="124" t="s">
        <v>5820</v>
      </c>
      <c r="CXC62" s="124" t="s">
        <v>5821</v>
      </c>
      <c r="CXD62" s="171" t="s">
        <v>5822</v>
      </c>
      <c r="CXE62" s="124" t="s">
        <v>22199</v>
      </c>
      <c r="CXF62" s="170">
        <v>92692</v>
      </c>
      <c r="CXG62" s="124" t="s">
        <v>63</v>
      </c>
      <c r="CXH62" s="124" t="s">
        <v>57</v>
      </c>
      <c r="CXI62" s="124" t="s">
        <v>57</v>
      </c>
      <c r="CXJ62" s="124" t="s">
        <v>5820</v>
      </c>
      <c r="CXK62" s="124" t="s">
        <v>5821</v>
      </c>
      <c r="CXL62" s="171" t="s">
        <v>5822</v>
      </c>
      <c r="CXM62" s="124" t="s">
        <v>22199</v>
      </c>
      <c r="CXN62" s="170">
        <v>92692</v>
      </c>
      <c r="CXO62" s="124" t="s">
        <v>63</v>
      </c>
      <c r="CXP62" s="124" t="s">
        <v>57</v>
      </c>
      <c r="CXQ62" s="124" t="s">
        <v>57</v>
      </c>
      <c r="CXR62" s="124" t="s">
        <v>5820</v>
      </c>
      <c r="CXS62" s="124" t="s">
        <v>5821</v>
      </c>
      <c r="CXT62" s="171" t="s">
        <v>5822</v>
      </c>
      <c r="CXU62" s="124" t="s">
        <v>22199</v>
      </c>
      <c r="CXV62" s="170">
        <v>92692</v>
      </c>
      <c r="CXW62" s="124" t="s">
        <v>63</v>
      </c>
      <c r="CXX62" s="124" t="s">
        <v>57</v>
      </c>
      <c r="CXY62" s="124" t="s">
        <v>57</v>
      </c>
      <c r="CXZ62" s="124" t="s">
        <v>5820</v>
      </c>
      <c r="CYA62" s="124" t="s">
        <v>5821</v>
      </c>
      <c r="CYB62" s="171" t="s">
        <v>5822</v>
      </c>
      <c r="CYC62" s="124" t="s">
        <v>22199</v>
      </c>
      <c r="CYD62" s="170">
        <v>92692</v>
      </c>
      <c r="CYE62" s="124" t="s">
        <v>63</v>
      </c>
      <c r="CYF62" s="124" t="s">
        <v>57</v>
      </c>
      <c r="CYG62" s="124" t="s">
        <v>57</v>
      </c>
      <c r="CYH62" s="124" t="s">
        <v>5820</v>
      </c>
      <c r="CYI62" s="124" t="s">
        <v>5821</v>
      </c>
      <c r="CYJ62" s="171" t="s">
        <v>5822</v>
      </c>
      <c r="CYK62" s="124" t="s">
        <v>22199</v>
      </c>
      <c r="CYL62" s="170">
        <v>92692</v>
      </c>
      <c r="CYM62" s="124" t="s">
        <v>63</v>
      </c>
      <c r="CYN62" s="124" t="s">
        <v>57</v>
      </c>
      <c r="CYO62" s="124" t="s">
        <v>57</v>
      </c>
      <c r="CYP62" s="124" t="s">
        <v>5820</v>
      </c>
      <c r="CYQ62" s="124" t="s">
        <v>5821</v>
      </c>
      <c r="CYR62" s="171" t="s">
        <v>5822</v>
      </c>
      <c r="CYS62" s="124" t="s">
        <v>22199</v>
      </c>
      <c r="CYT62" s="170">
        <v>92692</v>
      </c>
      <c r="CYU62" s="124" t="s">
        <v>63</v>
      </c>
      <c r="CYV62" s="124" t="s">
        <v>57</v>
      </c>
      <c r="CYW62" s="124" t="s">
        <v>57</v>
      </c>
      <c r="CYX62" s="124" t="s">
        <v>5820</v>
      </c>
      <c r="CYY62" s="124" t="s">
        <v>5821</v>
      </c>
      <c r="CYZ62" s="171" t="s">
        <v>5822</v>
      </c>
      <c r="CZA62" s="124" t="s">
        <v>22199</v>
      </c>
      <c r="CZB62" s="170">
        <v>92692</v>
      </c>
      <c r="CZC62" s="124" t="s">
        <v>63</v>
      </c>
      <c r="CZD62" s="124" t="s">
        <v>57</v>
      </c>
      <c r="CZE62" s="124" t="s">
        <v>57</v>
      </c>
      <c r="CZF62" s="124" t="s">
        <v>5820</v>
      </c>
      <c r="CZG62" s="124" t="s">
        <v>5821</v>
      </c>
      <c r="CZH62" s="171" t="s">
        <v>5822</v>
      </c>
      <c r="CZI62" s="124" t="s">
        <v>22199</v>
      </c>
      <c r="CZJ62" s="170">
        <v>92692</v>
      </c>
      <c r="CZK62" s="124" t="s">
        <v>63</v>
      </c>
      <c r="CZL62" s="124" t="s">
        <v>57</v>
      </c>
      <c r="CZM62" s="124" t="s">
        <v>57</v>
      </c>
      <c r="CZN62" s="124" t="s">
        <v>5820</v>
      </c>
      <c r="CZO62" s="124" t="s">
        <v>5821</v>
      </c>
      <c r="CZP62" s="171" t="s">
        <v>5822</v>
      </c>
      <c r="CZQ62" s="124" t="s">
        <v>22199</v>
      </c>
      <c r="CZR62" s="170">
        <v>92692</v>
      </c>
      <c r="CZS62" s="124" t="s">
        <v>63</v>
      </c>
      <c r="CZT62" s="124" t="s">
        <v>57</v>
      </c>
      <c r="CZU62" s="124" t="s">
        <v>57</v>
      </c>
      <c r="CZV62" s="124" t="s">
        <v>5820</v>
      </c>
      <c r="CZW62" s="124" t="s">
        <v>5821</v>
      </c>
      <c r="CZX62" s="171" t="s">
        <v>5822</v>
      </c>
      <c r="CZY62" s="124" t="s">
        <v>22199</v>
      </c>
      <c r="CZZ62" s="170">
        <v>92692</v>
      </c>
      <c r="DAA62" s="124" t="s">
        <v>63</v>
      </c>
      <c r="DAB62" s="124" t="s">
        <v>57</v>
      </c>
      <c r="DAC62" s="124" t="s">
        <v>57</v>
      </c>
      <c r="DAD62" s="124" t="s">
        <v>5820</v>
      </c>
      <c r="DAE62" s="124" t="s">
        <v>5821</v>
      </c>
      <c r="DAF62" s="171" t="s">
        <v>5822</v>
      </c>
      <c r="DAG62" s="124" t="s">
        <v>22199</v>
      </c>
      <c r="DAH62" s="170">
        <v>92692</v>
      </c>
      <c r="DAI62" s="124" t="s">
        <v>63</v>
      </c>
      <c r="DAJ62" s="124" t="s">
        <v>57</v>
      </c>
      <c r="DAK62" s="124" t="s">
        <v>57</v>
      </c>
      <c r="DAL62" s="124" t="s">
        <v>5820</v>
      </c>
      <c r="DAM62" s="124" t="s">
        <v>5821</v>
      </c>
      <c r="DAN62" s="171" t="s">
        <v>5822</v>
      </c>
      <c r="DAO62" s="124" t="s">
        <v>22199</v>
      </c>
      <c r="DAP62" s="170">
        <v>92692</v>
      </c>
      <c r="DAQ62" s="124" t="s">
        <v>63</v>
      </c>
      <c r="DAR62" s="124" t="s">
        <v>57</v>
      </c>
      <c r="DAS62" s="124" t="s">
        <v>57</v>
      </c>
      <c r="DAT62" s="124" t="s">
        <v>5820</v>
      </c>
      <c r="DAU62" s="124" t="s">
        <v>5821</v>
      </c>
      <c r="DAV62" s="171" t="s">
        <v>5822</v>
      </c>
      <c r="DAW62" s="124" t="s">
        <v>22199</v>
      </c>
      <c r="DAX62" s="170">
        <v>92692</v>
      </c>
      <c r="DAY62" s="124" t="s">
        <v>63</v>
      </c>
      <c r="DAZ62" s="124" t="s">
        <v>57</v>
      </c>
      <c r="DBA62" s="124" t="s">
        <v>57</v>
      </c>
      <c r="DBB62" s="124" t="s">
        <v>5820</v>
      </c>
      <c r="DBC62" s="124" t="s">
        <v>5821</v>
      </c>
      <c r="DBD62" s="171" t="s">
        <v>5822</v>
      </c>
      <c r="DBE62" s="124" t="s">
        <v>22199</v>
      </c>
      <c r="DBF62" s="170">
        <v>92692</v>
      </c>
      <c r="DBG62" s="124" t="s">
        <v>63</v>
      </c>
      <c r="DBH62" s="124" t="s">
        <v>57</v>
      </c>
      <c r="DBI62" s="124" t="s">
        <v>57</v>
      </c>
      <c r="DBJ62" s="124" t="s">
        <v>5820</v>
      </c>
      <c r="DBK62" s="124" t="s">
        <v>5821</v>
      </c>
      <c r="DBL62" s="171" t="s">
        <v>5822</v>
      </c>
      <c r="DBM62" s="124" t="s">
        <v>22199</v>
      </c>
      <c r="DBN62" s="170">
        <v>92692</v>
      </c>
      <c r="DBO62" s="124" t="s">
        <v>63</v>
      </c>
      <c r="DBP62" s="124" t="s">
        <v>57</v>
      </c>
      <c r="DBQ62" s="124" t="s">
        <v>57</v>
      </c>
      <c r="DBR62" s="124" t="s">
        <v>5820</v>
      </c>
      <c r="DBS62" s="124" t="s">
        <v>5821</v>
      </c>
      <c r="DBT62" s="171" t="s">
        <v>5822</v>
      </c>
      <c r="DBU62" s="124" t="s">
        <v>22199</v>
      </c>
      <c r="DBV62" s="170">
        <v>92692</v>
      </c>
      <c r="DBW62" s="124" t="s">
        <v>63</v>
      </c>
      <c r="DBX62" s="124" t="s">
        <v>57</v>
      </c>
      <c r="DBY62" s="124" t="s">
        <v>57</v>
      </c>
      <c r="DBZ62" s="124" t="s">
        <v>5820</v>
      </c>
      <c r="DCA62" s="124" t="s">
        <v>5821</v>
      </c>
      <c r="DCB62" s="171" t="s">
        <v>5822</v>
      </c>
      <c r="DCC62" s="124" t="s">
        <v>22199</v>
      </c>
      <c r="DCD62" s="170">
        <v>92692</v>
      </c>
      <c r="DCE62" s="124" t="s">
        <v>63</v>
      </c>
      <c r="DCF62" s="124" t="s">
        <v>57</v>
      </c>
      <c r="DCG62" s="124" t="s">
        <v>57</v>
      </c>
      <c r="DCH62" s="124" t="s">
        <v>5820</v>
      </c>
      <c r="DCI62" s="124" t="s">
        <v>5821</v>
      </c>
      <c r="DCJ62" s="171" t="s">
        <v>5822</v>
      </c>
      <c r="DCK62" s="124" t="s">
        <v>22199</v>
      </c>
      <c r="DCL62" s="170">
        <v>92692</v>
      </c>
      <c r="DCM62" s="124" t="s">
        <v>63</v>
      </c>
      <c r="DCN62" s="124" t="s">
        <v>57</v>
      </c>
      <c r="DCO62" s="124" t="s">
        <v>57</v>
      </c>
      <c r="DCP62" s="124" t="s">
        <v>5820</v>
      </c>
      <c r="DCQ62" s="124" t="s">
        <v>5821</v>
      </c>
      <c r="DCR62" s="171" t="s">
        <v>5822</v>
      </c>
      <c r="DCS62" s="124" t="s">
        <v>22199</v>
      </c>
      <c r="DCT62" s="170">
        <v>92692</v>
      </c>
      <c r="DCU62" s="124" t="s">
        <v>63</v>
      </c>
      <c r="DCV62" s="124" t="s">
        <v>57</v>
      </c>
      <c r="DCW62" s="124" t="s">
        <v>57</v>
      </c>
      <c r="DCX62" s="124" t="s">
        <v>5820</v>
      </c>
      <c r="DCY62" s="124" t="s">
        <v>5821</v>
      </c>
      <c r="DCZ62" s="171" t="s">
        <v>5822</v>
      </c>
      <c r="DDA62" s="124" t="s">
        <v>22199</v>
      </c>
      <c r="DDB62" s="170">
        <v>92692</v>
      </c>
      <c r="DDC62" s="124" t="s">
        <v>63</v>
      </c>
      <c r="DDD62" s="124" t="s">
        <v>57</v>
      </c>
      <c r="DDE62" s="124" t="s">
        <v>57</v>
      </c>
      <c r="DDF62" s="124" t="s">
        <v>5820</v>
      </c>
      <c r="DDG62" s="124" t="s">
        <v>5821</v>
      </c>
      <c r="DDH62" s="171" t="s">
        <v>5822</v>
      </c>
      <c r="DDI62" s="124" t="s">
        <v>22199</v>
      </c>
      <c r="DDJ62" s="170">
        <v>92692</v>
      </c>
      <c r="DDK62" s="124" t="s">
        <v>63</v>
      </c>
      <c r="DDL62" s="124" t="s">
        <v>57</v>
      </c>
      <c r="DDM62" s="124" t="s">
        <v>57</v>
      </c>
      <c r="DDN62" s="124" t="s">
        <v>5820</v>
      </c>
      <c r="DDO62" s="124" t="s">
        <v>5821</v>
      </c>
      <c r="DDP62" s="171" t="s">
        <v>5822</v>
      </c>
      <c r="DDQ62" s="124" t="s">
        <v>22199</v>
      </c>
      <c r="DDR62" s="170">
        <v>92692</v>
      </c>
      <c r="DDS62" s="124" t="s">
        <v>63</v>
      </c>
      <c r="DDT62" s="124" t="s">
        <v>57</v>
      </c>
      <c r="DDU62" s="124" t="s">
        <v>57</v>
      </c>
      <c r="DDV62" s="124" t="s">
        <v>5820</v>
      </c>
      <c r="DDW62" s="124" t="s">
        <v>5821</v>
      </c>
      <c r="DDX62" s="171" t="s">
        <v>5822</v>
      </c>
      <c r="DDY62" s="124" t="s">
        <v>22199</v>
      </c>
      <c r="DDZ62" s="170">
        <v>92692</v>
      </c>
      <c r="DEA62" s="124" t="s">
        <v>63</v>
      </c>
      <c r="DEB62" s="124" t="s">
        <v>57</v>
      </c>
      <c r="DEC62" s="124" t="s">
        <v>57</v>
      </c>
      <c r="DED62" s="124" t="s">
        <v>5820</v>
      </c>
      <c r="DEE62" s="124" t="s">
        <v>5821</v>
      </c>
      <c r="DEF62" s="171" t="s">
        <v>5822</v>
      </c>
      <c r="DEG62" s="124" t="s">
        <v>22199</v>
      </c>
      <c r="DEH62" s="170">
        <v>92692</v>
      </c>
      <c r="DEI62" s="124" t="s">
        <v>63</v>
      </c>
      <c r="DEJ62" s="124" t="s">
        <v>57</v>
      </c>
      <c r="DEK62" s="124" t="s">
        <v>57</v>
      </c>
      <c r="DEL62" s="124" t="s">
        <v>5820</v>
      </c>
      <c r="DEM62" s="124" t="s">
        <v>5821</v>
      </c>
      <c r="DEN62" s="171" t="s">
        <v>5822</v>
      </c>
      <c r="DEO62" s="124" t="s">
        <v>22199</v>
      </c>
      <c r="DEP62" s="170">
        <v>92692</v>
      </c>
      <c r="DEQ62" s="124" t="s">
        <v>63</v>
      </c>
      <c r="DER62" s="124" t="s">
        <v>57</v>
      </c>
      <c r="DES62" s="124" t="s">
        <v>57</v>
      </c>
      <c r="DET62" s="124" t="s">
        <v>5820</v>
      </c>
      <c r="DEU62" s="124" t="s">
        <v>5821</v>
      </c>
      <c r="DEV62" s="171" t="s">
        <v>5822</v>
      </c>
      <c r="DEW62" s="124" t="s">
        <v>22199</v>
      </c>
      <c r="DEX62" s="170">
        <v>92692</v>
      </c>
      <c r="DEY62" s="124" t="s">
        <v>63</v>
      </c>
      <c r="DEZ62" s="124" t="s">
        <v>57</v>
      </c>
      <c r="DFA62" s="124" t="s">
        <v>57</v>
      </c>
      <c r="DFB62" s="124" t="s">
        <v>5820</v>
      </c>
      <c r="DFC62" s="124" t="s">
        <v>5821</v>
      </c>
      <c r="DFD62" s="171" t="s">
        <v>5822</v>
      </c>
      <c r="DFE62" s="124" t="s">
        <v>22199</v>
      </c>
      <c r="DFF62" s="170">
        <v>92692</v>
      </c>
      <c r="DFG62" s="124" t="s">
        <v>63</v>
      </c>
      <c r="DFH62" s="124" t="s">
        <v>57</v>
      </c>
      <c r="DFI62" s="124" t="s">
        <v>57</v>
      </c>
      <c r="DFJ62" s="124" t="s">
        <v>5820</v>
      </c>
      <c r="DFK62" s="124" t="s">
        <v>5821</v>
      </c>
      <c r="DFL62" s="171" t="s">
        <v>5822</v>
      </c>
      <c r="DFM62" s="124" t="s">
        <v>22199</v>
      </c>
      <c r="DFN62" s="170">
        <v>92692</v>
      </c>
      <c r="DFO62" s="124" t="s">
        <v>63</v>
      </c>
      <c r="DFP62" s="124" t="s">
        <v>57</v>
      </c>
      <c r="DFQ62" s="124" t="s">
        <v>57</v>
      </c>
      <c r="DFR62" s="124" t="s">
        <v>5820</v>
      </c>
      <c r="DFS62" s="124" t="s">
        <v>5821</v>
      </c>
      <c r="DFT62" s="171" t="s">
        <v>5822</v>
      </c>
      <c r="DFU62" s="124" t="s">
        <v>22199</v>
      </c>
      <c r="DFV62" s="170">
        <v>92692</v>
      </c>
      <c r="DFW62" s="124" t="s">
        <v>63</v>
      </c>
      <c r="DFX62" s="124" t="s">
        <v>57</v>
      </c>
      <c r="DFY62" s="124" t="s">
        <v>57</v>
      </c>
      <c r="DFZ62" s="124" t="s">
        <v>5820</v>
      </c>
      <c r="DGA62" s="124" t="s">
        <v>5821</v>
      </c>
      <c r="DGB62" s="171" t="s">
        <v>5822</v>
      </c>
      <c r="DGC62" s="124" t="s">
        <v>22199</v>
      </c>
      <c r="DGD62" s="170">
        <v>92692</v>
      </c>
      <c r="DGE62" s="124" t="s">
        <v>63</v>
      </c>
      <c r="DGF62" s="124" t="s">
        <v>57</v>
      </c>
      <c r="DGG62" s="124" t="s">
        <v>57</v>
      </c>
      <c r="DGH62" s="124" t="s">
        <v>5820</v>
      </c>
      <c r="DGI62" s="124" t="s">
        <v>5821</v>
      </c>
      <c r="DGJ62" s="171" t="s">
        <v>5822</v>
      </c>
      <c r="DGK62" s="124" t="s">
        <v>22199</v>
      </c>
      <c r="DGL62" s="170">
        <v>92692</v>
      </c>
      <c r="DGM62" s="124" t="s">
        <v>63</v>
      </c>
      <c r="DGN62" s="124" t="s">
        <v>57</v>
      </c>
      <c r="DGO62" s="124" t="s">
        <v>57</v>
      </c>
      <c r="DGP62" s="124" t="s">
        <v>5820</v>
      </c>
      <c r="DGQ62" s="124" t="s">
        <v>5821</v>
      </c>
      <c r="DGR62" s="171" t="s">
        <v>5822</v>
      </c>
      <c r="DGS62" s="124" t="s">
        <v>22199</v>
      </c>
      <c r="DGT62" s="170">
        <v>92692</v>
      </c>
      <c r="DGU62" s="124" t="s">
        <v>63</v>
      </c>
      <c r="DGV62" s="124" t="s">
        <v>57</v>
      </c>
      <c r="DGW62" s="124" t="s">
        <v>57</v>
      </c>
      <c r="DGX62" s="124" t="s">
        <v>5820</v>
      </c>
      <c r="DGY62" s="124" t="s">
        <v>5821</v>
      </c>
      <c r="DGZ62" s="171" t="s">
        <v>5822</v>
      </c>
      <c r="DHA62" s="124" t="s">
        <v>22199</v>
      </c>
      <c r="DHB62" s="170">
        <v>92692</v>
      </c>
      <c r="DHC62" s="124" t="s">
        <v>63</v>
      </c>
      <c r="DHD62" s="124" t="s">
        <v>57</v>
      </c>
      <c r="DHE62" s="124" t="s">
        <v>57</v>
      </c>
      <c r="DHF62" s="124" t="s">
        <v>5820</v>
      </c>
      <c r="DHG62" s="124" t="s">
        <v>5821</v>
      </c>
      <c r="DHH62" s="171" t="s">
        <v>5822</v>
      </c>
      <c r="DHI62" s="124" t="s">
        <v>22199</v>
      </c>
      <c r="DHJ62" s="170">
        <v>92692</v>
      </c>
      <c r="DHK62" s="124" t="s">
        <v>63</v>
      </c>
      <c r="DHL62" s="124" t="s">
        <v>57</v>
      </c>
      <c r="DHM62" s="124" t="s">
        <v>57</v>
      </c>
      <c r="DHN62" s="124" t="s">
        <v>5820</v>
      </c>
      <c r="DHO62" s="124" t="s">
        <v>5821</v>
      </c>
      <c r="DHP62" s="171" t="s">
        <v>5822</v>
      </c>
      <c r="DHQ62" s="124" t="s">
        <v>22199</v>
      </c>
      <c r="DHR62" s="170">
        <v>92692</v>
      </c>
      <c r="DHS62" s="124" t="s">
        <v>63</v>
      </c>
      <c r="DHT62" s="124" t="s">
        <v>57</v>
      </c>
      <c r="DHU62" s="124" t="s">
        <v>57</v>
      </c>
      <c r="DHV62" s="124" t="s">
        <v>5820</v>
      </c>
      <c r="DHW62" s="124" t="s">
        <v>5821</v>
      </c>
      <c r="DHX62" s="171" t="s">
        <v>5822</v>
      </c>
      <c r="DHY62" s="124" t="s">
        <v>22199</v>
      </c>
      <c r="DHZ62" s="170">
        <v>92692</v>
      </c>
      <c r="DIA62" s="124" t="s">
        <v>63</v>
      </c>
      <c r="DIB62" s="124" t="s">
        <v>57</v>
      </c>
      <c r="DIC62" s="124" t="s">
        <v>57</v>
      </c>
      <c r="DID62" s="124" t="s">
        <v>5820</v>
      </c>
      <c r="DIE62" s="124" t="s">
        <v>5821</v>
      </c>
      <c r="DIF62" s="171" t="s">
        <v>5822</v>
      </c>
      <c r="DIG62" s="124" t="s">
        <v>22199</v>
      </c>
      <c r="DIH62" s="170">
        <v>92692</v>
      </c>
      <c r="DII62" s="124" t="s">
        <v>63</v>
      </c>
      <c r="DIJ62" s="124" t="s">
        <v>57</v>
      </c>
      <c r="DIK62" s="124" t="s">
        <v>57</v>
      </c>
      <c r="DIL62" s="124" t="s">
        <v>5820</v>
      </c>
      <c r="DIM62" s="124" t="s">
        <v>5821</v>
      </c>
      <c r="DIN62" s="171" t="s">
        <v>5822</v>
      </c>
      <c r="DIO62" s="124" t="s">
        <v>22199</v>
      </c>
      <c r="DIP62" s="170">
        <v>92692</v>
      </c>
      <c r="DIQ62" s="124" t="s">
        <v>63</v>
      </c>
      <c r="DIR62" s="124" t="s">
        <v>57</v>
      </c>
      <c r="DIS62" s="124" t="s">
        <v>57</v>
      </c>
      <c r="DIT62" s="124" t="s">
        <v>5820</v>
      </c>
      <c r="DIU62" s="124" t="s">
        <v>5821</v>
      </c>
      <c r="DIV62" s="171" t="s">
        <v>5822</v>
      </c>
      <c r="DIW62" s="124" t="s">
        <v>22199</v>
      </c>
      <c r="DIX62" s="170">
        <v>92692</v>
      </c>
      <c r="DIY62" s="124" t="s">
        <v>63</v>
      </c>
      <c r="DIZ62" s="124" t="s">
        <v>57</v>
      </c>
      <c r="DJA62" s="124" t="s">
        <v>57</v>
      </c>
      <c r="DJB62" s="124" t="s">
        <v>5820</v>
      </c>
      <c r="DJC62" s="124" t="s">
        <v>5821</v>
      </c>
      <c r="DJD62" s="171" t="s">
        <v>5822</v>
      </c>
      <c r="DJE62" s="124" t="s">
        <v>22199</v>
      </c>
      <c r="DJF62" s="170">
        <v>92692</v>
      </c>
      <c r="DJG62" s="124" t="s">
        <v>63</v>
      </c>
      <c r="DJH62" s="124" t="s">
        <v>57</v>
      </c>
      <c r="DJI62" s="124" t="s">
        <v>57</v>
      </c>
      <c r="DJJ62" s="124" t="s">
        <v>5820</v>
      </c>
      <c r="DJK62" s="124" t="s">
        <v>5821</v>
      </c>
      <c r="DJL62" s="171" t="s">
        <v>5822</v>
      </c>
      <c r="DJM62" s="124" t="s">
        <v>22199</v>
      </c>
      <c r="DJN62" s="170">
        <v>92692</v>
      </c>
      <c r="DJO62" s="124" t="s">
        <v>63</v>
      </c>
      <c r="DJP62" s="124" t="s">
        <v>57</v>
      </c>
      <c r="DJQ62" s="124" t="s">
        <v>57</v>
      </c>
      <c r="DJR62" s="124" t="s">
        <v>5820</v>
      </c>
      <c r="DJS62" s="124" t="s">
        <v>5821</v>
      </c>
      <c r="DJT62" s="171" t="s">
        <v>5822</v>
      </c>
      <c r="DJU62" s="124" t="s">
        <v>22199</v>
      </c>
      <c r="DJV62" s="170">
        <v>92692</v>
      </c>
      <c r="DJW62" s="124" t="s">
        <v>63</v>
      </c>
      <c r="DJX62" s="124" t="s">
        <v>57</v>
      </c>
      <c r="DJY62" s="124" t="s">
        <v>57</v>
      </c>
      <c r="DJZ62" s="124" t="s">
        <v>5820</v>
      </c>
      <c r="DKA62" s="124" t="s">
        <v>5821</v>
      </c>
      <c r="DKB62" s="171" t="s">
        <v>5822</v>
      </c>
      <c r="DKC62" s="124" t="s">
        <v>22199</v>
      </c>
      <c r="DKD62" s="170">
        <v>92692</v>
      </c>
      <c r="DKE62" s="124" t="s">
        <v>63</v>
      </c>
      <c r="DKF62" s="124" t="s">
        <v>57</v>
      </c>
      <c r="DKG62" s="124" t="s">
        <v>57</v>
      </c>
      <c r="DKH62" s="124" t="s">
        <v>5820</v>
      </c>
      <c r="DKI62" s="124" t="s">
        <v>5821</v>
      </c>
      <c r="DKJ62" s="171" t="s">
        <v>5822</v>
      </c>
      <c r="DKK62" s="124" t="s">
        <v>22199</v>
      </c>
      <c r="DKL62" s="170">
        <v>92692</v>
      </c>
      <c r="DKM62" s="124" t="s">
        <v>63</v>
      </c>
      <c r="DKN62" s="124" t="s">
        <v>57</v>
      </c>
      <c r="DKO62" s="124" t="s">
        <v>57</v>
      </c>
      <c r="DKP62" s="124" t="s">
        <v>5820</v>
      </c>
      <c r="DKQ62" s="124" t="s">
        <v>5821</v>
      </c>
      <c r="DKR62" s="171" t="s">
        <v>5822</v>
      </c>
      <c r="DKS62" s="124" t="s">
        <v>22199</v>
      </c>
      <c r="DKT62" s="170">
        <v>92692</v>
      </c>
      <c r="DKU62" s="124" t="s">
        <v>63</v>
      </c>
      <c r="DKV62" s="124" t="s">
        <v>57</v>
      </c>
      <c r="DKW62" s="124" t="s">
        <v>57</v>
      </c>
      <c r="DKX62" s="124" t="s">
        <v>5820</v>
      </c>
      <c r="DKY62" s="124" t="s">
        <v>5821</v>
      </c>
      <c r="DKZ62" s="171" t="s">
        <v>5822</v>
      </c>
      <c r="DLA62" s="124" t="s">
        <v>22199</v>
      </c>
      <c r="DLB62" s="170">
        <v>92692</v>
      </c>
      <c r="DLC62" s="124" t="s">
        <v>63</v>
      </c>
      <c r="DLD62" s="124" t="s">
        <v>57</v>
      </c>
      <c r="DLE62" s="124" t="s">
        <v>57</v>
      </c>
      <c r="DLF62" s="124" t="s">
        <v>5820</v>
      </c>
      <c r="DLG62" s="124" t="s">
        <v>5821</v>
      </c>
      <c r="DLH62" s="171" t="s">
        <v>5822</v>
      </c>
      <c r="DLI62" s="124" t="s">
        <v>22199</v>
      </c>
      <c r="DLJ62" s="170">
        <v>92692</v>
      </c>
      <c r="DLK62" s="124" t="s">
        <v>63</v>
      </c>
      <c r="DLL62" s="124" t="s">
        <v>57</v>
      </c>
      <c r="DLM62" s="124" t="s">
        <v>57</v>
      </c>
      <c r="DLN62" s="124" t="s">
        <v>5820</v>
      </c>
      <c r="DLO62" s="124" t="s">
        <v>5821</v>
      </c>
      <c r="DLP62" s="171" t="s">
        <v>5822</v>
      </c>
      <c r="DLQ62" s="124" t="s">
        <v>22199</v>
      </c>
      <c r="DLR62" s="170">
        <v>92692</v>
      </c>
      <c r="DLS62" s="124" t="s">
        <v>63</v>
      </c>
      <c r="DLT62" s="124" t="s">
        <v>57</v>
      </c>
      <c r="DLU62" s="124" t="s">
        <v>57</v>
      </c>
      <c r="DLV62" s="124" t="s">
        <v>5820</v>
      </c>
      <c r="DLW62" s="124" t="s">
        <v>5821</v>
      </c>
      <c r="DLX62" s="171" t="s">
        <v>5822</v>
      </c>
      <c r="DLY62" s="124" t="s">
        <v>22199</v>
      </c>
      <c r="DLZ62" s="170">
        <v>92692</v>
      </c>
      <c r="DMA62" s="124" t="s">
        <v>63</v>
      </c>
      <c r="DMB62" s="124" t="s">
        <v>57</v>
      </c>
      <c r="DMC62" s="124" t="s">
        <v>57</v>
      </c>
      <c r="DMD62" s="124" t="s">
        <v>5820</v>
      </c>
      <c r="DME62" s="124" t="s">
        <v>5821</v>
      </c>
      <c r="DMF62" s="171" t="s">
        <v>5822</v>
      </c>
      <c r="DMG62" s="124" t="s">
        <v>22199</v>
      </c>
      <c r="DMH62" s="170">
        <v>92692</v>
      </c>
      <c r="DMI62" s="124" t="s">
        <v>63</v>
      </c>
      <c r="DMJ62" s="124" t="s">
        <v>57</v>
      </c>
      <c r="DMK62" s="124" t="s">
        <v>57</v>
      </c>
      <c r="DML62" s="124" t="s">
        <v>5820</v>
      </c>
      <c r="DMM62" s="124" t="s">
        <v>5821</v>
      </c>
      <c r="DMN62" s="171" t="s">
        <v>5822</v>
      </c>
      <c r="DMO62" s="124" t="s">
        <v>22199</v>
      </c>
      <c r="DMP62" s="170">
        <v>92692</v>
      </c>
      <c r="DMQ62" s="124" t="s">
        <v>63</v>
      </c>
      <c r="DMR62" s="124" t="s">
        <v>57</v>
      </c>
      <c r="DMS62" s="124" t="s">
        <v>57</v>
      </c>
      <c r="DMT62" s="124" t="s">
        <v>5820</v>
      </c>
      <c r="DMU62" s="124" t="s">
        <v>5821</v>
      </c>
      <c r="DMV62" s="171" t="s">
        <v>5822</v>
      </c>
      <c r="DMW62" s="124" t="s">
        <v>22199</v>
      </c>
      <c r="DMX62" s="170">
        <v>92692</v>
      </c>
      <c r="DMY62" s="124" t="s">
        <v>63</v>
      </c>
      <c r="DMZ62" s="124" t="s">
        <v>57</v>
      </c>
      <c r="DNA62" s="124" t="s">
        <v>57</v>
      </c>
      <c r="DNB62" s="124" t="s">
        <v>5820</v>
      </c>
      <c r="DNC62" s="124" t="s">
        <v>5821</v>
      </c>
      <c r="DND62" s="171" t="s">
        <v>5822</v>
      </c>
      <c r="DNE62" s="124" t="s">
        <v>22199</v>
      </c>
      <c r="DNF62" s="170">
        <v>92692</v>
      </c>
      <c r="DNG62" s="124" t="s">
        <v>63</v>
      </c>
      <c r="DNH62" s="124" t="s">
        <v>57</v>
      </c>
      <c r="DNI62" s="124" t="s">
        <v>57</v>
      </c>
      <c r="DNJ62" s="124" t="s">
        <v>5820</v>
      </c>
      <c r="DNK62" s="124" t="s">
        <v>5821</v>
      </c>
      <c r="DNL62" s="171" t="s">
        <v>5822</v>
      </c>
      <c r="DNM62" s="124" t="s">
        <v>22199</v>
      </c>
      <c r="DNN62" s="170">
        <v>92692</v>
      </c>
      <c r="DNO62" s="124" t="s">
        <v>63</v>
      </c>
      <c r="DNP62" s="124" t="s">
        <v>57</v>
      </c>
      <c r="DNQ62" s="124" t="s">
        <v>57</v>
      </c>
      <c r="DNR62" s="124" t="s">
        <v>5820</v>
      </c>
      <c r="DNS62" s="124" t="s">
        <v>5821</v>
      </c>
      <c r="DNT62" s="171" t="s">
        <v>5822</v>
      </c>
      <c r="DNU62" s="124" t="s">
        <v>22199</v>
      </c>
      <c r="DNV62" s="170">
        <v>92692</v>
      </c>
      <c r="DNW62" s="124" t="s">
        <v>63</v>
      </c>
      <c r="DNX62" s="124" t="s">
        <v>57</v>
      </c>
      <c r="DNY62" s="124" t="s">
        <v>57</v>
      </c>
      <c r="DNZ62" s="124" t="s">
        <v>5820</v>
      </c>
      <c r="DOA62" s="124" t="s">
        <v>5821</v>
      </c>
      <c r="DOB62" s="171" t="s">
        <v>5822</v>
      </c>
      <c r="DOC62" s="124" t="s">
        <v>22199</v>
      </c>
      <c r="DOD62" s="170">
        <v>92692</v>
      </c>
      <c r="DOE62" s="124" t="s">
        <v>63</v>
      </c>
      <c r="DOF62" s="124" t="s">
        <v>57</v>
      </c>
      <c r="DOG62" s="124" t="s">
        <v>57</v>
      </c>
      <c r="DOH62" s="124" t="s">
        <v>5820</v>
      </c>
      <c r="DOI62" s="124" t="s">
        <v>5821</v>
      </c>
      <c r="DOJ62" s="171" t="s">
        <v>5822</v>
      </c>
      <c r="DOK62" s="124" t="s">
        <v>22199</v>
      </c>
      <c r="DOL62" s="170">
        <v>92692</v>
      </c>
      <c r="DOM62" s="124" t="s">
        <v>63</v>
      </c>
      <c r="DON62" s="124" t="s">
        <v>57</v>
      </c>
      <c r="DOO62" s="124" t="s">
        <v>57</v>
      </c>
      <c r="DOP62" s="124" t="s">
        <v>5820</v>
      </c>
      <c r="DOQ62" s="124" t="s">
        <v>5821</v>
      </c>
      <c r="DOR62" s="171" t="s">
        <v>5822</v>
      </c>
      <c r="DOS62" s="124" t="s">
        <v>22199</v>
      </c>
      <c r="DOT62" s="170">
        <v>92692</v>
      </c>
      <c r="DOU62" s="124" t="s">
        <v>63</v>
      </c>
      <c r="DOV62" s="124" t="s">
        <v>57</v>
      </c>
      <c r="DOW62" s="124" t="s">
        <v>57</v>
      </c>
      <c r="DOX62" s="124" t="s">
        <v>5820</v>
      </c>
      <c r="DOY62" s="124" t="s">
        <v>5821</v>
      </c>
      <c r="DOZ62" s="171" t="s">
        <v>5822</v>
      </c>
      <c r="DPA62" s="124" t="s">
        <v>22199</v>
      </c>
      <c r="DPB62" s="170">
        <v>92692</v>
      </c>
      <c r="DPC62" s="124" t="s">
        <v>63</v>
      </c>
      <c r="DPD62" s="124" t="s">
        <v>57</v>
      </c>
      <c r="DPE62" s="124" t="s">
        <v>57</v>
      </c>
      <c r="DPF62" s="124" t="s">
        <v>5820</v>
      </c>
      <c r="DPG62" s="124" t="s">
        <v>5821</v>
      </c>
      <c r="DPH62" s="171" t="s">
        <v>5822</v>
      </c>
      <c r="DPI62" s="124" t="s">
        <v>22199</v>
      </c>
      <c r="DPJ62" s="170">
        <v>92692</v>
      </c>
      <c r="DPK62" s="124" t="s">
        <v>63</v>
      </c>
      <c r="DPL62" s="124" t="s">
        <v>57</v>
      </c>
      <c r="DPM62" s="124" t="s">
        <v>57</v>
      </c>
      <c r="DPN62" s="124" t="s">
        <v>5820</v>
      </c>
      <c r="DPO62" s="124" t="s">
        <v>5821</v>
      </c>
      <c r="DPP62" s="171" t="s">
        <v>5822</v>
      </c>
      <c r="DPQ62" s="124" t="s">
        <v>22199</v>
      </c>
      <c r="DPR62" s="170">
        <v>92692</v>
      </c>
      <c r="DPS62" s="124" t="s">
        <v>63</v>
      </c>
      <c r="DPT62" s="124" t="s">
        <v>57</v>
      </c>
      <c r="DPU62" s="124" t="s">
        <v>57</v>
      </c>
      <c r="DPV62" s="124" t="s">
        <v>5820</v>
      </c>
      <c r="DPW62" s="124" t="s">
        <v>5821</v>
      </c>
      <c r="DPX62" s="171" t="s">
        <v>5822</v>
      </c>
      <c r="DPY62" s="124" t="s">
        <v>22199</v>
      </c>
      <c r="DPZ62" s="170">
        <v>92692</v>
      </c>
      <c r="DQA62" s="124" t="s">
        <v>63</v>
      </c>
      <c r="DQB62" s="124" t="s">
        <v>57</v>
      </c>
      <c r="DQC62" s="124" t="s">
        <v>57</v>
      </c>
      <c r="DQD62" s="124" t="s">
        <v>5820</v>
      </c>
      <c r="DQE62" s="124" t="s">
        <v>5821</v>
      </c>
      <c r="DQF62" s="171" t="s">
        <v>5822</v>
      </c>
      <c r="DQG62" s="124" t="s">
        <v>22199</v>
      </c>
      <c r="DQH62" s="170">
        <v>92692</v>
      </c>
      <c r="DQI62" s="124" t="s">
        <v>63</v>
      </c>
      <c r="DQJ62" s="124" t="s">
        <v>57</v>
      </c>
      <c r="DQK62" s="124" t="s">
        <v>57</v>
      </c>
      <c r="DQL62" s="124" t="s">
        <v>5820</v>
      </c>
      <c r="DQM62" s="124" t="s">
        <v>5821</v>
      </c>
      <c r="DQN62" s="171" t="s">
        <v>5822</v>
      </c>
      <c r="DQO62" s="124" t="s">
        <v>22199</v>
      </c>
      <c r="DQP62" s="170">
        <v>92692</v>
      </c>
      <c r="DQQ62" s="124" t="s">
        <v>63</v>
      </c>
      <c r="DQR62" s="124" t="s">
        <v>57</v>
      </c>
      <c r="DQS62" s="124" t="s">
        <v>57</v>
      </c>
      <c r="DQT62" s="124" t="s">
        <v>5820</v>
      </c>
      <c r="DQU62" s="124" t="s">
        <v>5821</v>
      </c>
      <c r="DQV62" s="171" t="s">
        <v>5822</v>
      </c>
      <c r="DQW62" s="124" t="s">
        <v>22199</v>
      </c>
      <c r="DQX62" s="170">
        <v>92692</v>
      </c>
      <c r="DQY62" s="124" t="s">
        <v>63</v>
      </c>
      <c r="DQZ62" s="124" t="s">
        <v>57</v>
      </c>
      <c r="DRA62" s="124" t="s">
        <v>57</v>
      </c>
      <c r="DRB62" s="124" t="s">
        <v>5820</v>
      </c>
      <c r="DRC62" s="124" t="s">
        <v>5821</v>
      </c>
      <c r="DRD62" s="171" t="s">
        <v>5822</v>
      </c>
      <c r="DRE62" s="124" t="s">
        <v>22199</v>
      </c>
      <c r="DRF62" s="170">
        <v>92692</v>
      </c>
      <c r="DRG62" s="124" t="s">
        <v>63</v>
      </c>
      <c r="DRH62" s="124" t="s">
        <v>57</v>
      </c>
      <c r="DRI62" s="124" t="s">
        <v>57</v>
      </c>
      <c r="DRJ62" s="124" t="s">
        <v>5820</v>
      </c>
      <c r="DRK62" s="124" t="s">
        <v>5821</v>
      </c>
      <c r="DRL62" s="171" t="s">
        <v>5822</v>
      </c>
      <c r="DRM62" s="124" t="s">
        <v>22199</v>
      </c>
      <c r="DRN62" s="170">
        <v>92692</v>
      </c>
      <c r="DRO62" s="124" t="s">
        <v>63</v>
      </c>
      <c r="DRP62" s="124" t="s">
        <v>57</v>
      </c>
      <c r="DRQ62" s="124" t="s">
        <v>57</v>
      </c>
      <c r="DRR62" s="124" t="s">
        <v>5820</v>
      </c>
      <c r="DRS62" s="124" t="s">
        <v>5821</v>
      </c>
      <c r="DRT62" s="171" t="s">
        <v>5822</v>
      </c>
      <c r="DRU62" s="124" t="s">
        <v>22199</v>
      </c>
      <c r="DRV62" s="170">
        <v>92692</v>
      </c>
      <c r="DRW62" s="124" t="s">
        <v>63</v>
      </c>
      <c r="DRX62" s="124" t="s">
        <v>57</v>
      </c>
      <c r="DRY62" s="124" t="s">
        <v>57</v>
      </c>
      <c r="DRZ62" s="124" t="s">
        <v>5820</v>
      </c>
      <c r="DSA62" s="124" t="s">
        <v>5821</v>
      </c>
      <c r="DSB62" s="171" t="s">
        <v>5822</v>
      </c>
      <c r="DSC62" s="124" t="s">
        <v>22199</v>
      </c>
      <c r="DSD62" s="170">
        <v>92692</v>
      </c>
      <c r="DSE62" s="124" t="s">
        <v>63</v>
      </c>
      <c r="DSF62" s="124" t="s">
        <v>57</v>
      </c>
      <c r="DSG62" s="124" t="s">
        <v>57</v>
      </c>
      <c r="DSH62" s="124" t="s">
        <v>5820</v>
      </c>
      <c r="DSI62" s="124" t="s">
        <v>5821</v>
      </c>
      <c r="DSJ62" s="171" t="s">
        <v>5822</v>
      </c>
      <c r="DSK62" s="124" t="s">
        <v>22199</v>
      </c>
      <c r="DSL62" s="170">
        <v>92692</v>
      </c>
      <c r="DSM62" s="124" t="s">
        <v>63</v>
      </c>
      <c r="DSN62" s="124" t="s">
        <v>57</v>
      </c>
      <c r="DSO62" s="124" t="s">
        <v>57</v>
      </c>
      <c r="DSP62" s="124" t="s">
        <v>5820</v>
      </c>
      <c r="DSQ62" s="124" t="s">
        <v>5821</v>
      </c>
      <c r="DSR62" s="171" t="s">
        <v>5822</v>
      </c>
      <c r="DSS62" s="124" t="s">
        <v>22199</v>
      </c>
      <c r="DST62" s="170">
        <v>92692</v>
      </c>
      <c r="DSU62" s="124" t="s">
        <v>63</v>
      </c>
      <c r="DSV62" s="124" t="s">
        <v>57</v>
      </c>
      <c r="DSW62" s="124" t="s">
        <v>57</v>
      </c>
      <c r="DSX62" s="124" t="s">
        <v>5820</v>
      </c>
      <c r="DSY62" s="124" t="s">
        <v>5821</v>
      </c>
      <c r="DSZ62" s="171" t="s">
        <v>5822</v>
      </c>
      <c r="DTA62" s="124" t="s">
        <v>22199</v>
      </c>
      <c r="DTB62" s="170">
        <v>92692</v>
      </c>
      <c r="DTC62" s="124" t="s">
        <v>63</v>
      </c>
      <c r="DTD62" s="124" t="s">
        <v>57</v>
      </c>
      <c r="DTE62" s="124" t="s">
        <v>57</v>
      </c>
      <c r="DTF62" s="124" t="s">
        <v>5820</v>
      </c>
      <c r="DTG62" s="124" t="s">
        <v>5821</v>
      </c>
      <c r="DTH62" s="171" t="s">
        <v>5822</v>
      </c>
      <c r="DTI62" s="124" t="s">
        <v>22199</v>
      </c>
      <c r="DTJ62" s="170">
        <v>92692</v>
      </c>
      <c r="DTK62" s="124" t="s">
        <v>63</v>
      </c>
      <c r="DTL62" s="124" t="s">
        <v>57</v>
      </c>
      <c r="DTM62" s="124" t="s">
        <v>57</v>
      </c>
      <c r="DTN62" s="124" t="s">
        <v>5820</v>
      </c>
      <c r="DTO62" s="124" t="s">
        <v>5821</v>
      </c>
      <c r="DTP62" s="171" t="s">
        <v>5822</v>
      </c>
      <c r="DTQ62" s="124" t="s">
        <v>22199</v>
      </c>
      <c r="DTR62" s="170">
        <v>92692</v>
      </c>
      <c r="DTS62" s="124" t="s">
        <v>63</v>
      </c>
      <c r="DTT62" s="124" t="s">
        <v>57</v>
      </c>
      <c r="DTU62" s="124" t="s">
        <v>57</v>
      </c>
      <c r="DTV62" s="124" t="s">
        <v>5820</v>
      </c>
      <c r="DTW62" s="124" t="s">
        <v>5821</v>
      </c>
      <c r="DTX62" s="171" t="s">
        <v>5822</v>
      </c>
      <c r="DTY62" s="124" t="s">
        <v>22199</v>
      </c>
      <c r="DTZ62" s="170">
        <v>92692</v>
      </c>
      <c r="DUA62" s="124" t="s">
        <v>63</v>
      </c>
      <c r="DUB62" s="124" t="s">
        <v>57</v>
      </c>
      <c r="DUC62" s="124" t="s">
        <v>57</v>
      </c>
      <c r="DUD62" s="124" t="s">
        <v>5820</v>
      </c>
      <c r="DUE62" s="124" t="s">
        <v>5821</v>
      </c>
      <c r="DUF62" s="171" t="s">
        <v>5822</v>
      </c>
      <c r="DUG62" s="124" t="s">
        <v>22199</v>
      </c>
      <c r="DUH62" s="170">
        <v>92692</v>
      </c>
      <c r="DUI62" s="124" t="s">
        <v>63</v>
      </c>
      <c r="DUJ62" s="124" t="s">
        <v>57</v>
      </c>
      <c r="DUK62" s="124" t="s">
        <v>57</v>
      </c>
      <c r="DUL62" s="124" t="s">
        <v>5820</v>
      </c>
      <c r="DUM62" s="124" t="s">
        <v>5821</v>
      </c>
      <c r="DUN62" s="171" t="s">
        <v>5822</v>
      </c>
      <c r="DUO62" s="124" t="s">
        <v>22199</v>
      </c>
      <c r="DUP62" s="170">
        <v>92692</v>
      </c>
      <c r="DUQ62" s="124" t="s">
        <v>63</v>
      </c>
      <c r="DUR62" s="124" t="s">
        <v>57</v>
      </c>
      <c r="DUS62" s="124" t="s">
        <v>57</v>
      </c>
      <c r="DUT62" s="124" t="s">
        <v>5820</v>
      </c>
      <c r="DUU62" s="124" t="s">
        <v>5821</v>
      </c>
      <c r="DUV62" s="171" t="s">
        <v>5822</v>
      </c>
      <c r="DUW62" s="124" t="s">
        <v>22199</v>
      </c>
      <c r="DUX62" s="170">
        <v>92692</v>
      </c>
      <c r="DUY62" s="124" t="s">
        <v>63</v>
      </c>
      <c r="DUZ62" s="124" t="s">
        <v>57</v>
      </c>
      <c r="DVA62" s="124" t="s">
        <v>57</v>
      </c>
      <c r="DVB62" s="124" t="s">
        <v>5820</v>
      </c>
      <c r="DVC62" s="124" t="s">
        <v>5821</v>
      </c>
      <c r="DVD62" s="171" t="s">
        <v>5822</v>
      </c>
      <c r="DVE62" s="124" t="s">
        <v>22199</v>
      </c>
      <c r="DVF62" s="170">
        <v>92692</v>
      </c>
      <c r="DVG62" s="124" t="s">
        <v>63</v>
      </c>
      <c r="DVH62" s="124" t="s">
        <v>57</v>
      </c>
      <c r="DVI62" s="124" t="s">
        <v>57</v>
      </c>
      <c r="DVJ62" s="124" t="s">
        <v>5820</v>
      </c>
      <c r="DVK62" s="124" t="s">
        <v>5821</v>
      </c>
      <c r="DVL62" s="171" t="s">
        <v>5822</v>
      </c>
      <c r="DVM62" s="124" t="s">
        <v>22199</v>
      </c>
      <c r="DVN62" s="170">
        <v>92692</v>
      </c>
      <c r="DVO62" s="124" t="s">
        <v>63</v>
      </c>
      <c r="DVP62" s="124" t="s">
        <v>57</v>
      </c>
      <c r="DVQ62" s="124" t="s">
        <v>57</v>
      </c>
      <c r="DVR62" s="124" t="s">
        <v>5820</v>
      </c>
      <c r="DVS62" s="124" t="s">
        <v>5821</v>
      </c>
      <c r="DVT62" s="171" t="s">
        <v>5822</v>
      </c>
      <c r="DVU62" s="124" t="s">
        <v>22199</v>
      </c>
      <c r="DVV62" s="170">
        <v>92692</v>
      </c>
      <c r="DVW62" s="124" t="s">
        <v>63</v>
      </c>
      <c r="DVX62" s="124" t="s">
        <v>57</v>
      </c>
      <c r="DVY62" s="124" t="s">
        <v>57</v>
      </c>
      <c r="DVZ62" s="124" t="s">
        <v>5820</v>
      </c>
      <c r="DWA62" s="124" t="s">
        <v>5821</v>
      </c>
      <c r="DWB62" s="171" t="s">
        <v>5822</v>
      </c>
      <c r="DWC62" s="124" t="s">
        <v>22199</v>
      </c>
      <c r="DWD62" s="170">
        <v>92692</v>
      </c>
      <c r="DWE62" s="124" t="s">
        <v>63</v>
      </c>
      <c r="DWF62" s="124" t="s">
        <v>57</v>
      </c>
      <c r="DWG62" s="124" t="s">
        <v>57</v>
      </c>
      <c r="DWH62" s="124" t="s">
        <v>5820</v>
      </c>
      <c r="DWI62" s="124" t="s">
        <v>5821</v>
      </c>
      <c r="DWJ62" s="171" t="s">
        <v>5822</v>
      </c>
      <c r="DWK62" s="124" t="s">
        <v>22199</v>
      </c>
      <c r="DWL62" s="170">
        <v>92692</v>
      </c>
      <c r="DWM62" s="124" t="s">
        <v>63</v>
      </c>
      <c r="DWN62" s="124" t="s">
        <v>57</v>
      </c>
      <c r="DWO62" s="124" t="s">
        <v>57</v>
      </c>
      <c r="DWP62" s="124" t="s">
        <v>5820</v>
      </c>
      <c r="DWQ62" s="124" t="s">
        <v>5821</v>
      </c>
      <c r="DWR62" s="171" t="s">
        <v>5822</v>
      </c>
      <c r="DWS62" s="124" t="s">
        <v>22199</v>
      </c>
      <c r="DWT62" s="170">
        <v>92692</v>
      </c>
      <c r="DWU62" s="124" t="s">
        <v>63</v>
      </c>
      <c r="DWV62" s="124" t="s">
        <v>57</v>
      </c>
      <c r="DWW62" s="124" t="s">
        <v>57</v>
      </c>
      <c r="DWX62" s="124" t="s">
        <v>5820</v>
      </c>
      <c r="DWY62" s="124" t="s">
        <v>5821</v>
      </c>
      <c r="DWZ62" s="171" t="s">
        <v>5822</v>
      </c>
      <c r="DXA62" s="124" t="s">
        <v>22199</v>
      </c>
      <c r="DXB62" s="170">
        <v>92692</v>
      </c>
      <c r="DXC62" s="124" t="s">
        <v>63</v>
      </c>
      <c r="DXD62" s="124" t="s">
        <v>57</v>
      </c>
      <c r="DXE62" s="124" t="s">
        <v>57</v>
      </c>
      <c r="DXF62" s="124" t="s">
        <v>5820</v>
      </c>
      <c r="DXG62" s="124" t="s">
        <v>5821</v>
      </c>
      <c r="DXH62" s="171" t="s">
        <v>5822</v>
      </c>
      <c r="DXI62" s="124" t="s">
        <v>22199</v>
      </c>
      <c r="DXJ62" s="170">
        <v>92692</v>
      </c>
      <c r="DXK62" s="124" t="s">
        <v>63</v>
      </c>
      <c r="DXL62" s="124" t="s">
        <v>57</v>
      </c>
      <c r="DXM62" s="124" t="s">
        <v>57</v>
      </c>
      <c r="DXN62" s="124" t="s">
        <v>5820</v>
      </c>
      <c r="DXO62" s="124" t="s">
        <v>5821</v>
      </c>
      <c r="DXP62" s="171" t="s">
        <v>5822</v>
      </c>
      <c r="DXQ62" s="124" t="s">
        <v>22199</v>
      </c>
      <c r="DXR62" s="170">
        <v>92692</v>
      </c>
      <c r="DXS62" s="124" t="s">
        <v>63</v>
      </c>
      <c r="DXT62" s="124" t="s">
        <v>57</v>
      </c>
      <c r="DXU62" s="124" t="s">
        <v>57</v>
      </c>
      <c r="DXV62" s="124" t="s">
        <v>5820</v>
      </c>
      <c r="DXW62" s="124" t="s">
        <v>5821</v>
      </c>
      <c r="DXX62" s="171" t="s">
        <v>5822</v>
      </c>
      <c r="DXY62" s="124" t="s">
        <v>22199</v>
      </c>
      <c r="DXZ62" s="170">
        <v>92692</v>
      </c>
      <c r="DYA62" s="124" t="s">
        <v>63</v>
      </c>
      <c r="DYB62" s="124" t="s">
        <v>57</v>
      </c>
      <c r="DYC62" s="124" t="s">
        <v>57</v>
      </c>
      <c r="DYD62" s="124" t="s">
        <v>5820</v>
      </c>
      <c r="DYE62" s="124" t="s">
        <v>5821</v>
      </c>
      <c r="DYF62" s="171" t="s">
        <v>5822</v>
      </c>
      <c r="DYG62" s="124" t="s">
        <v>22199</v>
      </c>
      <c r="DYH62" s="170">
        <v>92692</v>
      </c>
      <c r="DYI62" s="124" t="s">
        <v>63</v>
      </c>
      <c r="DYJ62" s="124" t="s">
        <v>57</v>
      </c>
      <c r="DYK62" s="124" t="s">
        <v>57</v>
      </c>
      <c r="DYL62" s="124" t="s">
        <v>5820</v>
      </c>
      <c r="DYM62" s="124" t="s">
        <v>5821</v>
      </c>
      <c r="DYN62" s="171" t="s">
        <v>5822</v>
      </c>
      <c r="DYO62" s="124" t="s">
        <v>22199</v>
      </c>
      <c r="DYP62" s="170">
        <v>92692</v>
      </c>
      <c r="DYQ62" s="124" t="s">
        <v>63</v>
      </c>
      <c r="DYR62" s="124" t="s">
        <v>57</v>
      </c>
      <c r="DYS62" s="124" t="s">
        <v>57</v>
      </c>
      <c r="DYT62" s="124" t="s">
        <v>5820</v>
      </c>
      <c r="DYU62" s="124" t="s">
        <v>5821</v>
      </c>
      <c r="DYV62" s="171" t="s">
        <v>5822</v>
      </c>
      <c r="DYW62" s="124" t="s">
        <v>22199</v>
      </c>
      <c r="DYX62" s="170">
        <v>92692</v>
      </c>
      <c r="DYY62" s="124" t="s">
        <v>63</v>
      </c>
      <c r="DYZ62" s="124" t="s">
        <v>57</v>
      </c>
      <c r="DZA62" s="124" t="s">
        <v>57</v>
      </c>
      <c r="DZB62" s="124" t="s">
        <v>5820</v>
      </c>
      <c r="DZC62" s="124" t="s">
        <v>5821</v>
      </c>
      <c r="DZD62" s="171" t="s">
        <v>5822</v>
      </c>
      <c r="DZE62" s="124" t="s">
        <v>22199</v>
      </c>
      <c r="DZF62" s="170">
        <v>92692</v>
      </c>
      <c r="DZG62" s="124" t="s">
        <v>63</v>
      </c>
      <c r="DZH62" s="124" t="s">
        <v>57</v>
      </c>
      <c r="DZI62" s="124" t="s">
        <v>57</v>
      </c>
      <c r="DZJ62" s="124" t="s">
        <v>5820</v>
      </c>
      <c r="DZK62" s="124" t="s">
        <v>5821</v>
      </c>
      <c r="DZL62" s="171" t="s">
        <v>5822</v>
      </c>
      <c r="DZM62" s="124" t="s">
        <v>22199</v>
      </c>
      <c r="DZN62" s="170">
        <v>92692</v>
      </c>
      <c r="DZO62" s="124" t="s">
        <v>63</v>
      </c>
      <c r="DZP62" s="124" t="s">
        <v>57</v>
      </c>
      <c r="DZQ62" s="124" t="s">
        <v>57</v>
      </c>
      <c r="DZR62" s="124" t="s">
        <v>5820</v>
      </c>
      <c r="DZS62" s="124" t="s">
        <v>5821</v>
      </c>
      <c r="DZT62" s="171" t="s">
        <v>5822</v>
      </c>
      <c r="DZU62" s="124" t="s">
        <v>22199</v>
      </c>
      <c r="DZV62" s="170">
        <v>92692</v>
      </c>
      <c r="DZW62" s="124" t="s">
        <v>63</v>
      </c>
      <c r="DZX62" s="124" t="s">
        <v>57</v>
      </c>
      <c r="DZY62" s="124" t="s">
        <v>57</v>
      </c>
      <c r="DZZ62" s="124" t="s">
        <v>5820</v>
      </c>
      <c r="EAA62" s="124" t="s">
        <v>5821</v>
      </c>
      <c r="EAB62" s="171" t="s">
        <v>5822</v>
      </c>
      <c r="EAC62" s="124" t="s">
        <v>22199</v>
      </c>
      <c r="EAD62" s="170">
        <v>92692</v>
      </c>
      <c r="EAE62" s="124" t="s">
        <v>63</v>
      </c>
      <c r="EAF62" s="124" t="s">
        <v>57</v>
      </c>
      <c r="EAG62" s="124" t="s">
        <v>57</v>
      </c>
      <c r="EAH62" s="124" t="s">
        <v>5820</v>
      </c>
      <c r="EAI62" s="124" t="s">
        <v>5821</v>
      </c>
      <c r="EAJ62" s="171" t="s">
        <v>5822</v>
      </c>
      <c r="EAK62" s="124" t="s">
        <v>22199</v>
      </c>
      <c r="EAL62" s="170">
        <v>92692</v>
      </c>
      <c r="EAM62" s="124" t="s">
        <v>63</v>
      </c>
      <c r="EAN62" s="124" t="s">
        <v>57</v>
      </c>
      <c r="EAO62" s="124" t="s">
        <v>57</v>
      </c>
      <c r="EAP62" s="124" t="s">
        <v>5820</v>
      </c>
      <c r="EAQ62" s="124" t="s">
        <v>5821</v>
      </c>
      <c r="EAR62" s="171" t="s">
        <v>5822</v>
      </c>
      <c r="EAS62" s="124" t="s">
        <v>22199</v>
      </c>
      <c r="EAT62" s="170">
        <v>92692</v>
      </c>
      <c r="EAU62" s="124" t="s">
        <v>63</v>
      </c>
      <c r="EAV62" s="124" t="s">
        <v>57</v>
      </c>
      <c r="EAW62" s="124" t="s">
        <v>57</v>
      </c>
      <c r="EAX62" s="124" t="s">
        <v>5820</v>
      </c>
      <c r="EAY62" s="124" t="s">
        <v>5821</v>
      </c>
      <c r="EAZ62" s="171" t="s">
        <v>5822</v>
      </c>
      <c r="EBA62" s="124" t="s">
        <v>22199</v>
      </c>
      <c r="EBB62" s="170">
        <v>92692</v>
      </c>
      <c r="EBC62" s="124" t="s">
        <v>63</v>
      </c>
      <c r="EBD62" s="124" t="s">
        <v>57</v>
      </c>
      <c r="EBE62" s="124" t="s">
        <v>57</v>
      </c>
      <c r="EBF62" s="124" t="s">
        <v>5820</v>
      </c>
      <c r="EBG62" s="124" t="s">
        <v>5821</v>
      </c>
      <c r="EBH62" s="171" t="s">
        <v>5822</v>
      </c>
      <c r="EBI62" s="124" t="s">
        <v>22199</v>
      </c>
      <c r="EBJ62" s="170">
        <v>92692</v>
      </c>
      <c r="EBK62" s="124" t="s">
        <v>63</v>
      </c>
      <c r="EBL62" s="124" t="s">
        <v>57</v>
      </c>
      <c r="EBM62" s="124" t="s">
        <v>57</v>
      </c>
      <c r="EBN62" s="124" t="s">
        <v>5820</v>
      </c>
      <c r="EBO62" s="124" t="s">
        <v>5821</v>
      </c>
      <c r="EBP62" s="171" t="s">
        <v>5822</v>
      </c>
      <c r="EBQ62" s="124" t="s">
        <v>22199</v>
      </c>
      <c r="EBR62" s="170">
        <v>92692</v>
      </c>
      <c r="EBS62" s="124" t="s">
        <v>63</v>
      </c>
      <c r="EBT62" s="124" t="s">
        <v>57</v>
      </c>
      <c r="EBU62" s="124" t="s">
        <v>57</v>
      </c>
      <c r="EBV62" s="124" t="s">
        <v>5820</v>
      </c>
      <c r="EBW62" s="124" t="s">
        <v>5821</v>
      </c>
      <c r="EBX62" s="171" t="s">
        <v>5822</v>
      </c>
      <c r="EBY62" s="124" t="s">
        <v>22199</v>
      </c>
      <c r="EBZ62" s="170">
        <v>92692</v>
      </c>
      <c r="ECA62" s="124" t="s">
        <v>63</v>
      </c>
      <c r="ECB62" s="124" t="s">
        <v>57</v>
      </c>
      <c r="ECC62" s="124" t="s">
        <v>57</v>
      </c>
      <c r="ECD62" s="124" t="s">
        <v>5820</v>
      </c>
      <c r="ECE62" s="124" t="s">
        <v>5821</v>
      </c>
      <c r="ECF62" s="171" t="s">
        <v>5822</v>
      </c>
      <c r="ECG62" s="124" t="s">
        <v>22199</v>
      </c>
      <c r="ECH62" s="170">
        <v>92692</v>
      </c>
      <c r="ECI62" s="124" t="s">
        <v>63</v>
      </c>
      <c r="ECJ62" s="124" t="s">
        <v>57</v>
      </c>
      <c r="ECK62" s="124" t="s">
        <v>57</v>
      </c>
      <c r="ECL62" s="124" t="s">
        <v>5820</v>
      </c>
      <c r="ECM62" s="124" t="s">
        <v>5821</v>
      </c>
      <c r="ECN62" s="171" t="s">
        <v>5822</v>
      </c>
      <c r="ECO62" s="124" t="s">
        <v>22199</v>
      </c>
      <c r="ECP62" s="170">
        <v>92692</v>
      </c>
      <c r="ECQ62" s="124" t="s">
        <v>63</v>
      </c>
      <c r="ECR62" s="124" t="s">
        <v>57</v>
      </c>
      <c r="ECS62" s="124" t="s">
        <v>57</v>
      </c>
      <c r="ECT62" s="124" t="s">
        <v>5820</v>
      </c>
      <c r="ECU62" s="124" t="s">
        <v>5821</v>
      </c>
      <c r="ECV62" s="171" t="s">
        <v>5822</v>
      </c>
      <c r="ECW62" s="124" t="s">
        <v>22199</v>
      </c>
      <c r="ECX62" s="170">
        <v>92692</v>
      </c>
      <c r="ECY62" s="124" t="s">
        <v>63</v>
      </c>
      <c r="ECZ62" s="124" t="s">
        <v>57</v>
      </c>
      <c r="EDA62" s="124" t="s">
        <v>57</v>
      </c>
      <c r="EDB62" s="124" t="s">
        <v>5820</v>
      </c>
      <c r="EDC62" s="124" t="s">
        <v>5821</v>
      </c>
      <c r="EDD62" s="171" t="s">
        <v>5822</v>
      </c>
      <c r="EDE62" s="124" t="s">
        <v>22199</v>
      </c>
      <c r="EDF62" s="170">
        <v>92692</v>
      </c>
      <c r="EDG62" s="124" t="s">
        <v>63</v>
      </c>
      <c r="EDH62" s="124" t="s">
        <v>57</v>
      </c>
      <c r="EDI62" s="124" t="s">
        <v>57</v>
      </c>
      <c r="EDJ62" s="124" t="s">
        <v>5820</v>
      </c>
      <c r="EDK62" s="124" t="s">
        <v>5821</v>
      </c>
      <c r="EDL62" s="171" t="s">
        <v>5822</v>
      </c>
      <c r="EDM62" s="124" t="s">
        <v>22199</v>
      </c>
      <c r="EDN62" s="170">
        <v>92692</v>
      </c>
      <c r="EDO62" s="124" t="s">
        <v>63</v>
      </c>
      <c r="EDP62" s="124" t="s">
        <v>57</v>
      </c>
      <c r="EDQ62" s="124" t="s">
        <v>57</v>
      </c>
      <c r="EDR62" s="124" t="s">
        <v>5820</v>
      </c>
      <c r="EDS62" s="124" t="s">
        <v>5821</v>
      </c>
      <c r="EDT62" s="171" t="s">
        <v>5822</v>
      </c>
      <c r="EDU62" s="124" t="s">
        <v>22199</v>
      </c>
      <c r="EDV62" s="170">
        <v>92692</v>
      </c>
      <c r="EDW62" s="124" t="s">
        <v>63</v>
      </c>
      <c r="EDX62" s="124" t="s">
        <v>57</v>
      </c>
      <c r="EDY62" s="124" t="s">
        <v>57</v>
      </c>
      <c r="EDZ62" s="124" t="s">
        <v>5820</v>
      </c>
      <c r="EEA62" s="124" t="s">
        <v>5821</v>
      </c>
      <c r="EEB62" s="171" t="s">
        <v>5822</v>
      </c>
      <c r="EEC62" s="124" t="s">
        <v>22199</v>
      </c>
      <c r="EED62" s="170">
        <v>92692</v>
      </c>
      <c r="EEE62" s="124" t="s">
        <v>63</v>
      </c>
      <c r="EEF62" s="124" t="s">
        <v>57</v>
      </c>
      <c r="EEG62" s="124" t="s">
        <v>57</v>
      </c>
      <c r="EEH62" s="124" t="s">
        <v>5820</v>
      </c>
      <c r="EEI62" s="124" t="s">
        <v>5821</v>
      </c>
      <c r="EEJ62" s="171" t="s">
        <v>5822</v>
      </c>
      <c r="EEK62" s="124" t="s">
        <v>22199</v>
      </c>
      <c r="EEL62" s="170">
        <v>92692</v>
      </c>
      <c r="EEM62" s="124" t="s">
        <v>63</v>
      </c>
      <c r="EEN62" s="124" t="s">
        <v>57</v>
      </c>
      <c r="EEO62" s="124" t="s">
        <v>57</v>
      </c>
      <c r="EEP62" s="124" t="s">
        <v>5820</v>
      </c>
      <c r="EEQ62" s="124" t="s">
        <v>5821</v>
      </c>
      <c r="EER62" s="171" t="s">
        <v>5822</v>
      </c>
      <c r="EES62" s="124" t="s">
        <v>22199</v>
      </c>
      <c r="EET62" s="170">
        <v>92692</v>
      </c>
      <c r="EEU62" s="124" t="s">
        <v>63</v>
      </c>
      <c r="EEV62" s="124" t="s">
        <v>57</v>
      </c>
      <c r="EEW62" s="124" t="s">
        <v>57</v>
      </c>
      <c r="EEX62" s="124" t="s">
        <v>5820</v>
      </c>
      <c r="EEY62" s="124" t="s">
        <v>5821</v>
      </c>
      <c r="EEZ62" s="171" t="s">
        <v>5822</v>
      </c>
      <c r="EFA62" s="124" t="s">
        <v>22199</v>
      </c>
      <c r="EFB62" s="170">
        <v>92692</v>
      </c>
      <c r="EFC62" s="124" t="s">
        <v>63</v>
      </c>
      <c r="EFD62" s="124" t="s">
        <v>57</v>
      </c>
      <c r="EFE62" s="124" t="s">
        <v>57</v>
      </c>
      <c r="EFF62" s="124" t="s">
        <v>5820</v>
      </c>
      <c r="EFG62" s="124" t="s">
        <v>5821</v>
      </c>
      <c r="EFH62" s="171" t="s">
        <v>5822</v>
      </c>
      <c r="EFI62" s="124" t="s">
        <v>22199</v>
      </c>
      <c r="EFJ62" s="170">
        <v>92692</v>
      </c>
      <c r="EFK62" s="124" t="s">
        <v>63</v>
      </c>
      <c r="EFL62" s="124" t="s">
        <v>57</v>
      </c>
      <c r="EFM62" s="124" t="s">
        <v>57</v>
      </c>
      <c r="EFN62" s="124" t="s">
        <v>5820</v>
      </c>
      <c r="EFO62" s="124" t="s">
        <v>5821</v>
      </c>
      <c r="EFP62" s="171" t="s">
        <v>5822</v>
      </c>
      <c r="EFQ62" s="124" t="s">
        <v>22199</v>
      </c>
      <c r="EFR62" s="170">
        <v>92692</v>
      </c>
      <c r="EFS62" s="124" t="s">
        <v>63</v>
      </c>
      <c r="EFT62" s="124" t="s">
        <v>57</v>
      </c>
      <c r="EFU62" s="124" t="s">
        <v>57</v>
      </c>
      <c r="EFV62" s="124" t="s">
        <v>5820</v>
      </c>
      <c r="EFW62" s="124" t="s">
        <v>5821</v>
      </c>
      <c r="EFX62" s="171" t="s">
        <v>5822</v>
      </c>
      <c r="EFY62" s="124" t="s">
        <v>22199</v>
      </c>
      <c r="EFZ62" s="170">
        <v>92692</v>
      </c>
      <c r="EGA62" s="124" t="s">
        <v>63</v>
      </c>
      <c r="EGB62" s="124" t="s">
        <v>57</v>
      </c>
      <c r="EGC62" s="124" t="s">
        <v>57</v>
      </c>
      <c r="EGD62" s="124" t="s">
        <v>5820</v>
      </c>
      <c r="EGE62" s="124" t="s">
        <v>5821</v>
      </c>
      <c r="EGF62" s="171" t="s">
        <v>5822</v>
      </c>
      <c r="EGG62" s="124" t="s">
        <v>22199</v>
      </c>
      <c r="EGH62" s="170">
        <v>92692</v>
      </c>
      <c r="EGI62" s="124" t="s">
        <v>63</v>
      </c>
      <c r="EGJ62" s="124" t="s">
        <v>57</v>
      </c>
      <c r="EGK62" s="124" t="s">
        <v>57</v>
      </c>
      <c r="EGL62" s="124" t="s">
        <v>5820</v>
      </c>
      <c r="EGM62" s="124" t="s">
        <v>5821</v>
      </c>
      <c r="EGN62" s="171" t="s">
        <v>5822</v>
      </c>
      <c r="EGO62" s="124" t="s">
        <v>22199</v>
      </c>
      <c r="EGP62" s="170">
        <v>92692</v>
      </c>
      <c r="EGQ62" s="124" t="s">
        <v>63</v>
      </c>
      <c r="EGR62" s="124" t="s">
        <v>57</v>
      </c>
      <c r="EGS62" s="124" t="s">
        <v>57</v>
      </c>
      <c r="EGT62" s="124" t="s">
        <v>5820</v>
      </c>
      <c r="EGU62" s="124" t="s">
        <v>5821</v>
      </c>
      <c r="EGV62" s="171" t="s">
        <v>5822</v>
      </c>
      <c r="EGW62" s="124" t="s">
        <v>22199</v>
      </c>
      <c r="EGX62" s="170">
        <v>92692</v>
      </c>
      <c r="EGY62" s="124" t="s">
        <v>63</v>
      </c>
      <c r="EGZ62" s="124" t="s">
        <v>57</v>
      </c>
      <c r="EHA62" s="124" t="s">
        <v>57</v>
      </c>
      <c r="EHB62" s="124" t="s">
        <v>5820</v>
      </c>
      <c r="EHC62" s="124" t="s">
        <v>5821</v>
      </c>
      <c r="EHD62" s="171" t="s">
        <v>5822</v>
      </c>
      <c r="EHE62" s="124" t="s">
        <v>22199</v>
      </c>
      <c r="EHF62" s="170">
        <v>92692</v>
      </c>
      <c r="EHG62" s="124" t="s">
        <v>63</v>
      </c>
      <c r="EHH62" s="124" t="s">
        <v>57</v>
      </c>
      <c r="EHI62" s="124" t="s">
        <v>57</v>
      </c>
      <c r="EHJ62" s="124" t="s">
        <v>5820</v>
      </c>
      <c r="EHK62" s="124" t="s">
        <v>5821</v>
      </c>
      <c r="EHL62" s="171" t="s">
        <v>5822</v>
      </c>
      <c r="EHM62" s="124" t="s">
        <v>22199</v>
      </c>
      <c r="EHN62" s="170">
        <v>92692</v>
      </c>
      <c r="EHO62" s="124" t="s">
        <v>63</v>
      </c>
      <c r="EHP62" s="124" t="s">
        <v>57</v>
      </c>
      <c r="EHQ62" s="124" t="s">
        <v>57</v>
      </c>
      <c r="EHR62" s="124" t="s">
        <v>5820</v>
      </c>
      <c r="EHS62" s="124" t="s">
        <v>5821</v>
      </c>
      <c r="EHT62" s="171" t="s">
        <v>5822</v>
      </c>
      <c r="EHU62" s="124" t="s">
        <v>22199</v>
      </c>
      <c r="EHV62" s="170">
        <v>92692</v>
      </c>
      <c r="EHW62" s="124" t="s">
        <v>63</v>
      </c>
      <c r="EHX62" s="124" t="s">
        <v>57</v>
      </c>
      <c r="EHY62" s="124" t="s">
        <v>57</v>
      </c>
      <c r="EHZ62" s="124" t="s">
        <v>5820</v>
      </c>
      <c r="EIA62" s="124" t="s">
        <v>5821</v>
      </c>
      <c r="EIB62" s="171" t="s">
        <v>5822</v>
      </c>
      <c r="EIC62" s="124" t="s">
        <v>22199</v>
      </c>
      <c r="EID62" s="170">
        <v>92692</v>
      </c>
      <c r="EIE62" s="124" t="s">
        <v>63</v>
      </c>
      <c r="EIF62" s="124" t="s">
        <v>57</v>
      </c>
      <c r="EIG62" s="124" t="s">
        <v>57</v>
      </c>
      <c r="EIH62" s="124" t="s">
        <v>5820</v>
      </c>
      <c r="EII62" s="124" t="s">
        <v>5821</v>
      </c>
      <c r="EIJ62" s="171" t="s">
        <v>5822</v>
      </c>
      <c r="EIK62" s="124" t="s">
        <v>22199</v>
      </c>
      <c r="EIL62" s="170">
        <v>92692</v>
      </c>
      <c r="EIM62" s="124" t="s">
        <v>63</v>
      </c>
      <c r="EIN62" s="124" t="s">
        <v>57</v>
      </c>
      <c r="EIO62" s="124" t="s">
        <v>57</v>
      </c>
      <c r="EIP62" s="124" t="s">
        <v>5820</v>
      </c>
      <c r="EIQ62" s="124" t="s">
        <v>5821</v>
      </c>
      <c r="EIR62" s="171" t="s">
        <v>5822</v>
      </c>
      <c r="EIS62" s="124" t="s">
        <v>22199</v>
      </c>
      <c r="EIT62" s="170">
        <v>92692</v>
      </c>
      <c r="EIU62" s="124" t="s">
        <v>63</v>
      </c>
      <c r="EIV62" s="124" t="s">
        <v>57</v>
      </c>
      <c r="EIW62" s="124" t="s">
        <v>57</v>
      </c>
      <c r="EIX62" s="124" t="s">
        <v>5820</v>
      </c>
      <c r="EIY62" s="124" t="s">
        <v>5821</v>
      </c>
      <c r="EIZ62" s="171" t="s">
        <v>5822</v>
      </c>
      <c r="EJA62" s="124" t="s">
        <v>22199</v>
      </c>
      <c r="EJB62" s="170">
        <v>92692</v>
      </c>
      <c r="EJC62" s="124" t="s">
        <v>63</v>
      </c>
      <c r="EJD62" s="124" t="s">
        <v>57</v>
      </c>
      <c r="EJE62" s="124" t="s">
        <v>57</v>
      </c>
      <c r="EJF62" s="124" t="s">
        <v>5820</v>
      </c>
      <c r="EJG62" s="124" t="s">
        <v>5821</v>
      </c>
      <c r="EJH62" s="171" t="s">
        <v>5822</v>
      </c>
      <c r="EJI62" s="124" t="s">
        <v>22199</v>
      </c>
      <c r="EJJ62" s="170">
        <v>92692</v>
      </c>
      <c r="EJK62" s="124" t="s">
        <v>63</v>
      </c>
      <c r="EJL62" s="124" t="s">
        <v>57</v>
      </c>
      <c r="EJM62" s="124" t="s">
        <v>57</v>
      </c>
      <c r="EJN62" s="124" t="s">
        <v>5820</v>
      </c>
      <c r="EJO62" s="124" t="s">
        <v>5821</v>
      </c>
      <c r="EJP62" s="171" t="s">
        <v>5822</v>
      </c>
      <c r="EJQ62" s="124" t="s">
        <v>22199</v>
      </c>
      <c r="EJR62" s="170">
        <v>92692</v>
      </c>
      <c r="EJS62" s="124" t="s">
        <v>63</v>
      </c>
      <c r="EJT62" s="124" t="s">
        <v>57</v>
      </c>
      <c r="EJU62" s="124" t="s">
        <v>57</v>
      </c>
      <c r="EJV62" s="124" t="s">
        <v>5820</v>
      </c>
      <c r="EJW62" s="124" t="s">
        <v>5821</v>
      </c>
      <c r="EJX62" s="171" t="s">
        <v>5822</v>
      </c>
      <c r="EJY62" s="124" t="s">
        <v>22199</v>
      </c>
      <c r="EJZ62" s="170">
        <v>92692</v>
      </c>
      <c r="EKA62" s="124" t="s">
        <v>63</v>
      </c>
      <c r="EKB62" s="124" t="s">
        <v>57</v>
      </c>
      <c r="EKC62" s="124" t="s">
        <v>57</v>
      </c>
      <c r="EKD62" s="124" t="s">
        <v>5820</v>
      </c>
      <c r="EKE62" s="124" t="s">
        <v>5821</v>
      </c>
      <c r="EKF62" s="171" t="s">
        <v>5822</v>
      </c>
      <c r="EKG62" s="124" t="s">
        <v>22199</v>
      </c>
      <c r="EKH62" s="170">
        <v>92692</v>
      </c>
      <c r="EKI62" s="124" t="s">
        <v>63</v>
      </c>
      <c r="EKJ62" s="124" t="s">
        <v>57</v>
      </c>
      <c r="EKK62" s="124" t="s">
        <v>57</v>
      </c>
      <c r="EKL62" s="124" t="s">
        <v>5820</v>
      </c>
      <c r="EKM62" s="124" t="s">
        <v>5821</v>
      </c>
      <c r="EKN62" s="171" t="s">
        <v>5822</v>
      </c>
      <c r="EKO62" s="124" t="s">
        <v>22199</v>
      </c>
      <c r="EKP62" s="170">
        <v>92692</v>
      </c>
      <c r="EKQ62" s="124" t="s">
        <v>63</v>
      </c>
      <c r="EKR62" s="124" t="s">
        <v>57</v>
      </c>
      <c r="EKS62" s="124" t="s">
        <v>57</v>
      </c>
      <c r="EKT62" s="124" t="s">
        <v>5820</v>
      </c>
      <c r="EKU62" s="124" t="s">
        <v>5821</v>
      </c>
      <c r="EKV62" s="171" t="s">
        <v>5822</v>
      </c>
      <c r="EKW62" s="124" t="s">
        <v>22199</v>
      </c>
      <c r="EKX62" s="170">
        <v>92692</v>
      </c>
      <c r="EKY62" s="124" t="s">
        <v>63</v>
      </c>
      <c r="EKZ62" s="124" t="s">
        <v>57</v>
      </c>
      <c r="ELA62" s="124" t="s">
        <v>57</v>
      </c>
      <c r="ELB62" s="124" t="s">
        <v>5820</v>
      </c>
      <c r="ELC62" s="124" t="s">
        <v>5821</v>
      </c>
      <c r="ELD62" s="171" t="s">
        <v>5822</v>
      </c>
      <c r="ELE62" s="124" t="s">
        <v>22199</v>
      </c>
      <c r="ELF62" s="170">
        <v>92692</v>
      </c>
      <c r="ELG62" s="124" t="s">
        <v>63</v>
      </c>
      <c r="ELH62" s="124" t="s">
        <v>57</v>
      </c>
      <c r="ELI62" s="124" t="s">
        <v>57</v>
      </c>
      <c r="ELJ62" s="124" t="s">
        <v>5820</v>
      </c>
      <c r="ELK62" s="124" t="s">
        <v>5821</v>
      </c>
      <c r="ELL62" s="171" t="s">
        <v>5822</v>
      </c>
      <c r="ELM62" s="124" t="s">
        <v>22199</v>
      </c>
      <c r="ELN62" s="170">
        <v>92692</v>
      </c>
      <c r="ELO62" s="124" t="s">
        <v>63</v>
      </c>
      <c r="ELP62" s="124" t="s">
        <v>57</v>
      </c>
      <c r="ELQ62" s="124" t="s">
        <v>57</v>
      </c>
      <c r="ELR62" s="124" t="s">
        <v>5820</v>
      </c>
      <c r="ELS62" s="124" t="s">
        <v>5821</v>
      </c>
      <c r="ELT62" s="171" t="s">
        <v>5822</v>
      </c>
      <c r="ELU62" s="124" t="s">
        <v>22199</v>
      </c>
      <c r="ELV62" s="170">
        <v>92692</v>
      </c>
      <c r="ELW62" s="124" t="s">
        <v>63</v>
      </c>
      <c r="ELX62" s="124" t="s">
        <v>57</v>
      </c>
      <c r="ELY62" s="124" t="s">
        <v>57</v>
      </c>
      <c r="ELZ62" s="124" t="s">
        <v>5820</v>
      </c>
      <c r="EMA62" s="124" t="s">
        <v>5821</v>
      </c>
      <c r="EMB62" s="171" t="s">
        <v>5822</v>
      </c>
      <c r="EMC62" s="124" t="s">
        <v>22199</v>
      </c>
      <c r="EMD62" s="170">
        <v>92692</v>
      </c>
      <c r="EME62" s="124" t="s">
        <v>63</v>
      </c>
      <c r="EMF62" s="124" t="s">
        <v>57</v>
      </c>
      <c r="EMG62" s="124" t="s">
        <v>57</v>
      </c>
      <c r="EMH62" s="124" t="s">
        <v>5820</v>
      </c>
      <c r="EMI62" s="124" t="s">
        <v>5821</v>
      </c>
      <c r="EMJ62" s="171" t="s">
        <v>5822</v>
      </c>
      <c r="EMK62" s="124" t="s">
        <v>22199</v>
      </c>
      <c r="EML62" s="170">
        <v>92692</v>
      </c>
      <c r="EMM62" s="124" t="s">
        <v>63</v>
      </c>
      <c r="EMN62" s="124" t="s">
        <v>57</v>
      </c>
      <c r="EMO62" s="124" t="s">
        <v>57</v>
      </c>
      <c r="EMP62" s="124" t="s">
        <v>5820</v>
      </c>
      <c r="EMQ62" s="124" t="s">
        <v>5821</v>
      </c>
      <c r="EMR62" s="171" t="s">
        <v>5822</v>
      </c>
      <c r="EMS62" s="124" t="s">
        <v>22199</v>
      </c>
      <c r="EMT62" s="170">
        <v>92692</v>
      </c>
      <c r="EMU62" s="124" t="s">
        <v>63</v>
      </c>
      <c r="EMV62" s="124" t="s">
        <v>57</v>
      </c>
      <c r="EMW62" s="124" t="s">
        <v>57</v>
      </c>
      <c r="EMX62" s="124" t="s">
        <v>5820</v>
      </c>
      <c r="EMY62" s="124" t="s">
        <v>5821</v>
      </c>
      <c r="EMZ62" s="171" t="s">
        <v>5822</v>
      </c>
      <c r="ENA62" s="124" t="s">
        <v>22199</v>
      </c>
      <c r="ENB62" s="170">
        <v>92692</v>
      </c>
      <c r="ENC62" s="124" t="s">
        <v>63</v>
      </c>
      <c r="END62" s="124" t="s">
        <v>57</v>
      </c>
      <c r="ENE62" s="124" t="s">
        <v>57</v>
      </c>
      <c r="ENF62" s="124" t="s">
        <v>5820</v>
      </c>
      <c r="ENG62" s="124" t="s">
        <v>5821</v>
      </c>
      <c r="ENH62" s="171" t="s">
        <v>5822</v>
      </c>
      <c r="ENI62" s="124" t="s">
        <v>22199</v>
      </c>
      <c r="ENJ62" s="170">
        <v>92692</v>
      </c>
      <c r="ENK62" s="124" t="s">
        <v>63</v>
      </c>
      <c r="ENL62" s="124" t="s">
        <v>57</v>
      </c>
      <c r="ENM62" s="124" t="s">
        <v>57</v>
      </c>
      <c r="ENN62" s="124" t="s">
        <v>5820</v>
      </c>
      <c r="ENO62" s="124" t="s">
        <v>5821</v>
      </c>
      <c r="ENP62" s="171" t="s">
        <v>5822</v>
      </c>
      <c r="ENQ62" s="124" t="s">
        <v>22199</v>
      </c>
      <c r="ENR62" s="170">
        <v>92692</v>
      </c>
      <c r="ENS62" s="124" t="s">
        <v>63</v>
      </c>
      <c r="ENT62" s="124" t="s">
        <v>57</v>
      </c>
      <c r="ENU62" s="124" t="s">
        <v>57</v>
      </c>
      <c r="ENV62" s="124" t="s">
        <v>5820</v>
      </c>
      <c r="ENW62" s="124" t="s">
        <v>5821</v>
      </c>
      <c r="ENX62" s="171" t="s">
        <v>5822</v>
      </c>
      <c r="ENY62" s="124" t="s">
        <v>22199</v>
      </c>
      <c r="ENZ62" s="170">
        <v>92692</v>
      </c>
      <c r="EOA62" s="124" t="s">
        <v>63</v>
      </c>
      <c r="EOB62" s="124" t="s">
        <v>57</v>
      </c>
      <c r="EOC62" s="124" t="s">
        <v>57</v>
      </c>
      <c r="EOD62" s="124" t="s">
        <v>5820</v>
      </c>
      <c r="EOE62" s="124" t="s">
        <v>5821</v>
      </c>
      <c r="EOF62" s="171" t="s">
        <v>5822</v>
      </c>
      <c r="EOG62" s="124" t="s">
        <v>22199</v>
      </c>
      <c r="EOH62" s="170">
        <v>92692</v>
      </c>
      <c r="EOI62" s="124" t="s">
        <v>63</v>
      </c>
      <c r="EOJ62" s="124" t="s">
        <v>57</v>
      </c>
      <c r="EOK62" s="124" t="s">
        <v>57</v>
      </c>
      <c r="EOL62" s="124" t="s">
        <v>5820</v>
      </c>
      <c r="EOM62" s="124" t="s">
        <v>5821</v>
      </c>
      <c r="EON62" s="171" t="s">
        <v>5822</v>
      </c>
      <c r="EOO62" s="124" t="s">
        <v>22199</v>
      </c>
      <c r="EOP62" s="170">
        <v>92692</v>
      </c>
      <c r="EOQ62" s="124" t="s">
        <v>63</v>
      </c>
      <c r="EOR62" s="124" t="s">
        <v>57</v>
      </c>
      <c r="EOS62" s="124" t="s">
        <v>57</v>
      </c>
      <c r="EOT62" s="124" t="s">
        <v>5820</v>
      </c>
      <c r="EOU62" s="124" t="s">
        <v>5821</v>
      </c>
      <c r="EOV62" s="171" t="s">
        <v>5822</v>
      </c>
      <c r="EOW62" s="124" t="s">
        <v>22199</v>
      </c>
      <c r="EOX62" s="170">
        <v>92692</v>
      </c>
      <c r="EOY62" s="124" t="s">
        <v>63</v>
      </c>
      <c r="EOZ62" s="124" t="s">
        <v>57</v>
      </c>
      <c r="EPA62" s="124" t="s">
        <v>57</v>
      </c>
      <c r="EPB62" s="124" t="s">
        <v>5820</v>
      </c>
      <c r="EPC62" s="124" t="s">
        <v>5821</v>
      </c>
      <c r="EPD62" s="171" t="s">
        <v>5822</v>
      </c>
      <c r="EPE62" s="124" t="s">
        <v>22199</v>
      </c>
      <c r="EPF62" s="170">
        <v>92692</v>
      </c>
      <c r="EPG62" s="124" t="s">
        <v>63</v>
      </c>
      <c r="EPH62" s="124" t="s">
        <v>57</v>
      </c>
      <c r="EPI62" s="124" t="s">
        <v>57</v>
      </c>
      <c r="EPJ62" s="124" t="s">
        <v>5820</v>
      </c>
      <c r="EPK62" s="124" t="s">
        <v>5821</v>
      </c>
      <c r="EPL62" s="171" t="s">
        <v>5822</v>
      </c>
      <c r="EPM62" s="124" t="s">
        <v>22199</v>
      </c>
      <c r="EPN62" s="170">
        <v>92692</v>
      </c>
      <c r="EPO62" s="124" t="s">
        <v>63</v>
      </c>
      <c r="EPP62" s="124" t="s">
        <v>57</v>
      </c>
      <c r="EPQ62" s="124" t="s">
        <v>57</v>
      </c>
      <c r="EPR62" s="124" t="s">
        <v>5820</v>
      </c>
      <c r="EPS62" s="124" t="s">
        <v>5821</v>
      </c>
      <c r="EPT62" s="171" t="s">
        <v>5822</v>
      </c>
      <c r="EPU62" s="124" t="s">
        <v>22199</v>
      </c>
      <c r="EPV62" s="170">
        <v>92692</v>
      </c>
      <c r="EPW62" s="124" t="s">
        <v>63</v>
      </c>
      <c r="EPX62" s="124" t="s">
        <v>57</v>
      </c>
      <c r="EPY62" s="124" t="s">
        <v>57</v>
      </c>
      <c r="EPZ62" s="124" t="s">
        <v>5820</v>
      </c>
      <c r="EQA62" s="124" t="s">
        <v>5821</v>
      </c>
      <c r="EQB62" s="171" t="s">
        <v>5822</v>
      </c>
      <c r="EQC62" s="124" t="s">
        <v>22199</v>
      </c>
      <c r="EQD62" s="170">
        <v>92692</v>
      </c>
      <c r="EQE62" s="124" t="s">
        <v>63</v>
      </c>
      <c r="EQF62" s="124" t="s">
        <v>57</v>
      </c>
      <c r="EQG62" s="124" t="s">
        <v>57</v>
      </c>
      <c r="EQH62" s="124" t="s">
        <v>5820</v>
      </c>
      <c r="EQI62" s="124" t="s">
        <v>5821</v>
      </c>
      <c r="EQJ62" s="171" t="s">
        <v>5822</v>
      </c>
      <c r="EQK62" s="124" t="s">
        <v>22199</v>
      </c>
      <c r="EQL62" s="170">
        <v>92692</v>
      </c>
      <c r="EQM62" s="124" t="s">
        <v>63</v>
      </c>
      <c r="EQN62" s="124" t="s">
        <v>57</v>
      </c>
      <c r="EQO62" s="124" t="s">
        <v>57</v>
      </c>
      <c r="EQP62" s="124" t="s">
        <v>5820</v>
      </c>
      <c r="EQQ62" s="124" t="s">
        <v>5821</v>
      </c>
      <c r="EQR62" s="171" t="s">
        <v>5822</v>
      </c>
      <c r="EQS62" s="124" t="s">
        <v>22199</v>
      </c>
      <c r="EQT62" s="170">
        <v>92692</v>
      </c>
      <c r="EQU62" s="124" t="s">
        <v>63</v>
      </c>
      <c r="EQV62" s="124" t="s">
        <v>57</v>
      </c>
      <c r="EQW62" s="124" t="s">
        <v>57</v>
      </c>
      <c r="EQX62" s="124" t="s">
        <v>5820</v>
      </c>
      <c r="EQY62" s="124" t="s">
        <v>5821</v>
      </c>
      <c r="EQZ62" s="171" t="s">
        <v>5822</v>
      </c>
      <c r="ERA62" s="124" t="s">
        <v>22199</v>
      </c>
      <c r="ERB62" s="170">
        <v>92692</v>
      </c>
      <c r="ERC62" s="124" t="s">
        <v>63</v>
      </c>
      <c r="ERD62" s="124" t="s">
        <v>57</v>
      </c>
      <c r="ERE62" s="124" t="s">
        <v>57</v>
      </c>
      <c r="ERF62" s="124" t="s">
        <v>5820</v>
      </c>
      <c r="ERG62" s="124" t="s">
        <v>5821</v>
      </c>
      <c r="ERH62" s="171" t="s">
        <v>5822</v>
      </c>
      <c r="ERI62" s="124" t="s">
        <v>22199</v>
      </c>
      <c r="ERJ62" s="170">
        <v>92692</v>
      </c>
      <c r="ERK62" s="124" t="s">
        <v>63</v>
      </c>
      <c r="ERL62" s="124" t="s">
        <v>57</v>
      </c>
      <c r="ERM62" s="124" t="s">
        <v>57</v>
      </c>
      <c r="ERN62" s="124" t="s">
        <v>5820</v>
      </c>
      <c r="ERO62" s="124" t="s">
        <v>5821</v>
      </c>
      <c r="ERP62" s="171" t="s">
        <v>5822</v>
      </c>
      <c r="ERQ62" s="124" t="s">
        <v>22199</v>
      </c>
      <c r="ERR62" s="170">
        <v>92692</v>
      </c>
      <c r="ERS62" s="124" t="s">
        <v>63</v>
      </c>
      <c r="ERT62" s="124" t="s">
        <v>57</v>
      </c>
      <c r="ERU62" s="124" t="s">
        <v>57</v>
      </c>
      <c r="ERV62" s="124" t="s">
        <v>5820</v>
      </c>
      <c r="ERW62" s="124" t="s">
        <v>5821</v>
      </c>
      <c r="ERX62" s="171" t="s">
        <v>5822</v>
      </c>
      <c r="ERY62" s="124" t="s">
        <v>22199</v>
      </c>
      <c r="ERZ62" s="170">
        <v>92692</v>
      </c>
      <c r="ESA62" s="124" t="s">
        <v>63</v>
      </c>
      <c r="ESB62" s="124" t="s">
        <v>57</v>
      </c>
      <c r="ESC62" s="124" t="s">
        <v>57</v>
      </c>
      <c r="ESD62" s="124" t="s">
        <v>5820</v>
      </c>
      <c r="ESE62" s="124" t="s">
        <v>5821</v>
      </c>
      <c r="ESF62" s="171" t="s">
        <v>5822</v>
      </c>
      <c r="ESG62" s="124" t="s">
        <v>22199</v>
      </c>
      <c r="ESH62" s="170">
        <v>92692</v>
      </c>
      <c r="ESI62" s="124" t="s">
        <v>63</v>
      </c>
      <c r="ESJ62" s="124" t="s">
        <v>57</v>
      </c>
      <c r="ESK62" s="124" t="s">
        <v>57</v>
      </c>
      <c r="ESL62" s="124" t="s">
        <v>5820</v>
      </c>
      <c r="ESM62" s="124" t="s">
        <v>5821</v>
      </c>
      <c r="ESN62" s="171" t="s">
        <v>5822</v>
      </c>
      <c r="ESO62" s="124" t="s">
        <v>22199</v>
      </c>
      <c r="ESP62" s="170">
        <v>92692</v>
      </c>
      <c r="ESQ62" s="124" t="s">
        <v>63</v>
      </c>
      <c r="ESR62" s="124" t="s">
        <v>57</v>
      </c>
      <c r="ESS62" s="124" t="s">
        <v>57</v>
      </c>
      <c r="EST62" s="124" t="s">
        <v>5820</v>
      </c>
      <c r="ESU62" s="124" t="s">
        <v>5821</v>
      </c>
      <c r="ESV62" s="171" t="s">
        <v>5822</v>
      </c>
      <c r="ESW62" s="124" t="s">
        <v>22199</v>
      </c>
      <c r="ESX62" s="170">
        <v>92692</v>
      </c>
      <c r="ESY62" s="124" t="s">
        <v>63</v>
      </c>
      <c r="ESZ62" s="124" t="s">
        <v>57</v>
      </c>
      <c r="ETA62" s="124" t="s">
        <v>57</v>
      </c>
      <c r="ETB62" s="124" t="s">
        <v>5820</v>
      </c>
      <c r="ETC62" s="124" t="s">
        <v>5821</v>
      </c>
      <c r="ETD62" s="171" t="s">
        <v>5822</v>
      </c>
      <c r="ETE62" s="124" t="s">
        <v>22199</v>
      </c>
      <c r="ETF62" s="170">
        <v>92692</v>
      </c>
      <c r="ETG62" s="124" t="s">
        <v>63</v>
      </c>
      <c r="ETH62" s="124" t="s">
        <v>57</v>
      </c>
      <c r="ETI62" s="124" t="s">
        <v>57</v>
      </c>
      <c r="ETJ62" s="124" t="s">
        <v>5820</v>
      </c>
      <c r="ETK62" s="124" t="s">
        <v>5821</v>
      </c>
      <c r="ETL62" s="171" t="s">
        <v>5822</v>
      </c>
      <c r="ETM62" s="124" t="s">
        <v>22199</v>
      </c>
      <c r="ETN62" s="170">
        <v>92692</v>
      </c>
      <c r="ETO62" s="124" t="s">
        <v>63</v>
      </c>
      <c r="ETP62" s="124" t="s">
        <v>57</v>
      </c>
      <c r="ETQ62" s="124" t="s">
        <v>57</v>
      </c>
      <c r="ETR62" s="124" t="s">
        <v>5820</v>
      </c>
      <c r="ETS62" s="124" t="s">
        <v>5821</v>
      </c>
      <c r="ETT62" s="171" t="s">
        <v>5822</v>
      </c>
      <c r="ETU62" s="124" t="s">
        <v>22199</v>
      </c>
      <c r="ETV62" s="170">
        <v>92692</v>
      </c>
      <c r="ETW62" s="124" t="s">
        <v>63</v>
      </c>
      <c r="ETX62" s="124" t="s">
        <v>57</v>
      </c>
      <c r="ETY62" s="124" t="s">
        <v>57</v>
      </c>
      <c r="ETZ62" s="124" t="s">
        <v>5820</v>
      </c>
      <c r="EUA62" s="124" t="s">
        <v>5821</v>
      </c>
      <c r="EUB62" s="171" t="s">
        <v>5822</v>
      </c>
      <c r="EUC62" s="124" t="s">
        <v>22199</v>
      </c>
      <c r="EUD62" s="170">
        <v>92692</v>
      </c>
      <c r="EUE62" s="124" t="s">
        <v>63</v>
      </c>
      <c r="EUF62" s="124" t="s">
        <v>57</v>
      </c>
      <c r="EUG62" s="124" t="s">
        <v>57</v>
      </c>
      <c r="EUH62" s="124" t="s">
        <v>5820</v>
      </c>
      <c r="EUI62" s="124" t="s">
        <v>5821</v>
      </c>
      <c r="EUJ62" s="171" t="s">
        <v>5822</v>
      </c>
      <c r="EUK62" s="124" t="s">
        <v>22199</v>
      </c>
      <c r="EUL62" s="170">
        <v>92692</v>
      </c>
      <c r="EUM62" s="124" t="s">
        <v>63</v>
      </c>
      <c r="EUN62" s="124" t="s">
        <v>57</v>
      </c>
      <c r="EUO62" s="124" t="s">
        <v>57</v>
      </c>
      <c r="EUP62" s="124" t="s">
        <v>5820</v>
      </c>
      <c r="EUQ62" s="124" t="s">
        <v>5821</v>
      </c>
      <c r="EUR62" s="171" t="s">
        <v>5822</v>
      </c>
      <c r="EUS62" s="124" t="s">
        <v>22199</v>
      </c>
      <c r="EUT62" s="170">
        <v>92692</v>
      </c>
      <c r="EUU62" s="124" t="s">
        <v>63</v>
      </c>
      <c r="EUV62" s="124" t="s">
        <v>57</v>
      </c>
      <c r="EUW62" s="124" t="s">
        <v>57</v>
      </c>
      <c r="EUX62" s="124" t="s">
        <v>5820</v>
      </c>
      <c r="EUY62" s="124" t="s">
        <v>5821</v>
      </c>
      <c r="EUZ62" s="171" t="s">
        <v>5822</v>
      </c>
      <c r="EVA62" s="124" t="s">
        <v>22199</v>
      </c>
      <c r="EVB62" s="170">
        <v>92692</v>
      </c>
      <c r="EVC62" s="124" t="s">
        <v>63</v>
      </c>
      <c r="EVD62" s="124" t="s">
        <v>57</v>
      </c>
      <c r="EVE62" s="124" t="s">
        <v>57</v>
      </c>
      <c r="EVF62" s="124" t="s">
        <v>5820</v>
      </c>
      <c r="EVG62" s="124" t="s">
        <v>5821</v>
      </c>
      <c r="EVH62" s="171" t="s">
        <v>5822</v>
      </c>
      <c r="EVI62" s="124" t="s">
        <v>22199</v>
      </c>
      <c r="EVJ62" s="170">
        <v>92692</v>
      </c>
      <c r="EVK62" s="124" t="s">
        <v>63</v>
      </c>
      <c r="EVL62" s="124" t="s">
        <v>57</v>
      </c>
      <c r="EVM62" s="124" t="s">
        <v>57</v>
      </c>
      <c r="EVN62" s="124" t="s">
        <v>5820</v>
      </c>
      <c r="EVO62" s="124" t="s">
        <v>5821</v>
      </c>
      <c r="EVP62" s="171" t="s">
        <v>5822</v>
      </c>
      <c r="EVQ62" s="124" t="s">
        <v>22199</v>
      </c>
      <c r="EVR62" s="170">
        <v>92692</v>
      </c>
      <c r="EVS62" s="124" t="s">
        <v>63</v>
      </c>
      <c r="EVT62" s="124" t="s">
        <v>57</v>
      </c>
      <c r="EVU62" s="124" t="s">
        <v>57</v>
      </c>
      <c r="EVV62" s="124" t="s">
        <v>5820</v>
      </c>
      <c r="EVW62" s="124" t="s">
        <v>5821</v>
      </c>
      <c r="EVX62" s="171" t="s">
        <v>5822</v>
      </c>
      <c r="EVY62" s="124" t="s">
        <v>22199</v>
      </c>
      <c r="EVZ62" s="170">
        <v>92692</v>
      </c>
      <c r="EWA62" s="124" t="s">
        <v>63</v>
      </c>
      <c r="EWB62" s="124" t="s">
        <v>57</v>
      </c>
      <c r="EWC62" s="124" t="s">
        <v>57</v>
      </c>
      <c r="EWD62" s="124" t="s">
        <v>5820</v>
      </c>
      <c r="EWE62" s="124" t="s">
        <v>5821</v>
      </c>
      <c r="EWF62" s="171" t="s">
        <v>5822</v>
      </c>
      <c r="EWG62" s="124" t="s">
        <v>22199</v>
      </c>
      <c r="EWH62" s="170">
        <v>92692</v>
      </c>
      <c r="EWI62" s="124" t="s">
        <v>63</v>
      </c>
      <c r="EWJ62" s="124" t="s">
        <v>57</v>
      </c>
      <c r="EWK62" s="124" t="s">
        <v>57</v>
      </c>
      <c r="EWL62" s="124" t="s">
        <v>5820</v>
      </c>
      <c r="EWM62" s="124" t="s">
        <v>5821</v>
      </c>
      <c r="EWN62" s="171" t="s">
        <v>5822</v>
      </c>
      <c r="EWO62" s="124" t="s">
        <v>22199</v>
      </c>
      <c r="EWP62" s="170">
        <v>92692</v>
      </c>
      <c r="EWQ62" s="124" t="s">
        <v>63</v>
      </c>
      <c r="EWR62" s="124" t="s">
        <v>57</v>
      </c>
      <c r="EWS62" s="124" t="s">
        <v>57</v>
      </c>
      <c r="EWT62" s="124" t="s">
        <v>5820</v>
      </c>
      <c r="EWU62" s="124" t="s">
        <v>5821</v>
      </c>
      <c r="EWV62" s="171" t="s">
        <v>5822</v>
      </c>
      <c r="EWW62" s="124" t="s">
        <v>22199</v>
      </c>
      <c r="EWX62" s="170">
        <v>92692</v>
      </c>
      <c r="EWY62" s="124" t="s">
        <v>63</v>
      </c>
      <c r="EWZ62" s="124" t="s">
        <v>57</v>
      </c>
      <c r="EXA62" s="124" t="s">
        <v>57</v>
      </c>
      <c r="EXB62" s="124" t="s">
        <v>5820</v>
      </c>
      <c r="EXC62" s="124" t="s">
        <v>5821</v>
      </c>
      <c r="EXD62" s="171" t="s">
        <v>5822</v>
      </c>
      <c r="EXE62" s="124" t="s">
        <v>22199</v>
      </c>
      <c r="EXF62" s="170">
        <v>92692</v>
      </c>
      <c r="EXG62" s="124" t="s">
        <v>63</v>
      </c>
      <c r="EXH62" s="124" t="s">
        <v>57</v>
      </c>
      <c r="EXI62" s="124" t="s">
        <v>57</v>
      </c>
      <c r="EXJ62" s="124" t="s">
        <v>5820</v>
      </c>
      <c r="EXK62" s="124" t="s">
        <v>5821</v>
      </c>
      <c r="EXL62" s="171" t="s">
        <v>5822</v>
      </c>
      <c r="EXM62" s="124" t="s">
        <v>22199</v>
      </c>
      <c r="EXN62" s="170">
        <v>92692</v>
      </c>
      <c r="EXO62" s="124" t="s">
        <v>63</v>
      </c>
      <c r="EXP62" s="124" t="s">
        <v>57</v>
      </c>
      <c r="EXQ62" s="124" t="s">
        <v>57</v>
      </c>
      <c r="EXR62" s="124" t="s">
        <v>5820</v>
      </c>
      <c r="EXS62" s="124" t="s">
        <v>5821</v>
      </c>
      <c r="EXT62" s="171" t="s">
        <v>5822</v>
      </c>
      <c r="EXU62" s="124" t="s">
        <v>22199</v>
      </c>
      <c r="EXV62" s="170">
        <v>92692</v>
      </c>
      <c r="EXW62" s="124" t="s">
        <v>63</v>
      </c>
      <c r="EXX62" s="124" t="s">
        <v>57</v>
      </c>
      <c r="EXY62" s="124" t="s">
        <v>57</v>
      </c>
      <c r="EXZ62" s="124" t="s">
        <v>5820</v>
      </c>
      <c r="EYA62" s="124" t="s">
        <v>5821</v>
      </c>
      <c r="EYB62" s="171" t="s">
        <v>5822</v>
      </c>
      <c r="EYC62" s="124" t="s">
        <v>22199</v>
      </c>
      <c r="EYD62" s="170">
        <v>92692</v>
      </c>
      <c r="EYE62" s="124" t="s">
        <v>63</v>
      </c>
      <c r="EYF62" s="124" t="s">
        <v>57</v>
      </c>
      <c r="EYG62" s="124" t="s">
        <v>57</v>
      </c>
      <c r="EYH62" s="124" t="s">
        <v>5820</v>
      </c>
      <c r="EYI62" s="124" t="s">
        <v>5821</v>
      </c>
      <c r="EYJ62" s="171" t="s">
        <v>5822</v>
      </c>
      <c r="EYK62" s="124" t="s">
        <v>22199</v>
      </c>
      <c r="EYL62" s="170">
        <v>92692</v>
      </c>
      <c r="EYM62" s="124" t="s">
        <v>63</v>
      </c>
      <c r="EYN62" s="124" t="s">
        <v>57</v>
      </c>
      <c r="EYO62" s="124" t="s">
        <v>57</v>
      </c>
      <c r="EYP62" s="124" t="s">
        <v>5820</v>
      </c>
      <c r="EYQ62" s="124" t="s">
        <v>5821</v>
      </c>
      <c r="EYR62" s="171" t="s">
        <v>5822</v>
      </c>
      <c r="EYS62" s="124" t="s">
        <v>22199</v>
      </c>
      <c r="EYT62" s="170">
        <v>92692</v>
      </c>
      <c r="EYU62" s="124" t="s">
        <v>63</v>
      </c>
      <c r="EYV62" s="124" t="s">
        <v>57</v>
      </c>
      <c r="EYW62" s="124" t="s">
        <v>57</v>
      </c>
      <c r="EYX62" s="124" t="s">
        <v>5820</v>
      </c>
      <c r="EYY62" s="124" t="s">
        <v>5821</v>
      </c>
      <c r="EYZ62" s="171" t="s">
        <v>5822</v>
      </c>
      <c r="EZA62" s="124" t="s">
        <v>22199</v>
      </c>
      <c r="EZB62" s="170">
        <v>92692</v>
      </c>
      <c r="EZC62" s="124" t="s">
        <v>63</v>
      </c>
      <c r="EZD62" s="124" t="s">
        <v>57</v>
      </c>
      <c r="EZE62" s="124" t="s">
        <v>57</v>
      </c>
      <c r="EZF62" s="124" t="s">
        <v>5820</v>
      </c>
      <c r="EZG62" s="124" t="s">
        <v>5821</v>
      </c>
      <c r="EZH62" s="171" t="s">
        <v>5822</v>
      </c>
      <c r="EZI62" s="124" t="s">
        <v>22199</v>
      </c>
      <c r="EZJ62" s="170">
        <v>92692</v>
      </c>
      <c r="EZK62" s="124" t="s">
        <v>63</v>
      </c>
      <c r="EZL62" s="124" t="s">
        <v>57</v>
      </c>
      <c r="EZM62" s="124" t="s">
        <v>57</v>
      </c>
      <c r="EZN62" s="124" t="s">
        <v>5820</v>
      </c>
      <c r="EZO62" s="124" t="s">
        <v>5821</v>
      </c>
      <c r="EZP62" s="171" t="s">
        <v>5822</v>
      </c>
      <c r="EZQ62" s="124" t="s">
        <v>22199</v>
      </c>
      <c r="EZR62" s="170">
        <v>92692</v>
      </c>
      <c r="EZS62" s="124" t="s">
        <v>63</v>
      </c>
      <c r="EZT62" s="124" t="s">
        <v>57</v>
      </c>
      <c r="EZU62" s="124" t="s">
        <v>57</v>
      </c>
      <c r="EZV62" s="124" t="s">
        <v>5820</v>
      </c>
      <c r="EZW62" s="124" t="s">
        <v>5821</v>
      </c>
      <c r="EZX62" s="171" t="s">
        <v>5822</v>
      </c>
      <c r="EZY62" s="124" t="s">
        <v>22199</v>
      </c>
      <c r="EZZ62" s="170">
        <v>92692</v>
      </c>
      <c r="FAA62" s="124" t="s">
        <v>63</v>
      </c>
      <c r="FAB62" s="124" t="s">
        <v>57</v>
      </c>
      <c r="FAC62" s="124" t="s">
        <v>57</v>
      </c>
      <c r="FAD62" s="124" t="s">
        <v>5820</v>
      </c>
      <c r="FAE62" s="124" t="s">
        <v>5821</v>
      </c>
      <c r="FAF62" s="171" t="s">
        <v>5822</v>
      </c>
      <c r="FAG62" s="124" t="s">
        <v>22199</v>
      </c>
      <c r="FAH62" s="170">
        <v>92692</v>
      </c>
      <c r="FAI62" s="124" t="s">
        <v>63</v>
      </c>
      <c r="FAJ62" s="124" t="s">
        <v>57</v>
      </c>
      <c r="FAK62" s="124" t="s">
        <v>57</v>
      </c>
      <c r="FAL62" s="124" t="s">
        <v>5820</v>
      </c>
      <c r="FAM62" s="124" t="s">
        <v>5821</v>
      </c>
      <c r="FAN62" s="171" t="s">
        <v>5822</v>
      </c>
      <c r="FAO62" s="124" t="s">
        <v>22199</v>
      </c>
      <c r="FAP62" s="170">
        <v>92692</v>
      </c>
      <c r="FAQ62" s="124" t="s">
        <v>63</v>
      </c>
      <c r="FAR62" s="124" t="s">
        <v>57</v>
      </c>
      <c r="FAS62" s="124" t="s">
        <v>57</v>
      </c>
      <c r="FAT62" s="124" t="s">
        <v>5820</v>
      </c>
      <c r="FAU62" s="124" t="s">
        <v>5821</v>
      </c>
      <c r="FAV62" s="171" t="s">
        <v>5822</v>
      </c>
      <c r="FAW62" s="124" t="s">
        <v>22199</v>
      </c>
      <c r="FAX62" s="170">
        <v>92692</v>
      </c>
      <c r="FAY62" s="124" t="s">
        <v>63</v>
      </c>
      <c r="FAZ62" s="124" t="s">
        <v>57</v>
      </c>
      <c r="FBA62" s="124" t="s">
        <v>57</v>
      </c>
      <c r="FBB62" s="124" t="s">
        <v>5820</v>
      </c>
      <c r="FBC62" s="124" t="s">
        <v>5821</v>
      </c>
      <c r="FBD62" s="171" t="s">
        <v>5822</v>
      </c>
      <c r="FBE62" s="124" t="s">
        <v>22199</v>
      </c>
      <c r="FBF62" s="170">
        <v>92692</v>
      </c>
      <c r="FBG62" s="124" t="s">
        <v>63</v>
      </c>
      <c r="FBH62" s="124" t="s">
        <v>57</v>
      </c>
      <c r="FBI62" s="124" t="s">
        <v>57</v>
      </c>
      <c r="FBJ62" s="124" t="s">
        <v>5820</v>
      </c>
      <c r="FBK62" s="124" t="s">
        <v>5821</v>
      </c>
      <c r="FBL62" s="171" t="s">
        <v>5822</v>
      </c>
      <c r="FBM62" s="124" t="s">
        <v>22199</v>
      </c>
      <c r="FBN62" s="170">
        <v>92692</v>
      </c>
      <c r="FBO62" s="124" t="s">
        <v>63</v>
      </c>
      <c r="FBP62" s="124" t="s">
        <v>57</v>
      </c>
      <c r="FBQ62" s="124" t="s">
        <v>57</v>
      </c>
      <c r="FBR62" s="124" t="s">
        <v>5820</v>
      </c>
      <c r="FBS62" s="124" t="s">
        <v>5821</v>
      </c>
      <c r="FBT62" s="171" t="s">
        <v>5822</v>
      </c>
      <c r="FBU62" s="124" t="s">
        <v>22199</v>
      </c>
      <c r="FBV62" s="170">
        <v>92692</v>
      </c>
      <c r="FBW62" s="124" t="s">
        <v>63</v>
      </c>
      <c r="FBX62" s="124" t="s">
        <v>57</v>
      </c>
      <c r="FBY62" s="124" t="s">
        <v>57</v>
      </c>
      <c r="FBZ62" s="124" t="s">
        <v>5820</v>
      </c>
      <c r="FCA62" s="124" t="s">
        <v>5821</v>
      </c>
      <c r="FCB62" s="171" t="s">
        <v>5822</v>
      </c>
      <c r="FCC62" s="124" t="s">
        <v>22199</v>
      </c>
      <c r="FCD62" s="170">
        <v>92692</v>
      </c>
      <c r="FCE62" s="124" t="s">
        <v>63</v>
      </c>
      <c r="FCF62" s="124" t="s">
        <v>57</v>
      </c>
      <c r="FCG62" s="124" t="s">
        <v>57</v>
      </c>
      <c r="FCH62" s="124" t="s">
        <v>5820</v>
      </c>
      <c r="FCI62" s="124" t="s">
        <v>5821</v>
      </c>
      <c r="FCJ62" s="171" t="s">
        <v>5822</v>
      </c>
      <c r="FCK62" s="124" t="s">
        <v>22199</v>
      </c>
      <c r="FCL62" s="170">
        <v>92692</v>
      </c>
      <c r="FCM62" s="124" t="s">
        <v>63</v>
      </c>
      <c r="FCN62" s="124" t="s">
        <v>57</v>
      </c>
      <c r="FCO62" s="124" t="s">
        <v>57</v>
      </c>
      <c r="FCP62" s="124" t="s">
        <v>5820</v>
      </c>
      <c r="FCQ62" s="124" t="s">
        <v>5821</v>
      </c>
      <c r="FCR62" s="171" t="s">
        <v>5822</v>
      </c>
      <c r="FCS62" s="124" t="s">
        <v>22199</v>
      </c>
      <c r="FCT62" s="170">
        <v>92692</v>
      </c>
      <c r="FCU62" s="124" t="s">
        <v>63</v>
      </c>
      <c r="FCV62" s="124" t="s">
        <v>57</v>
      </c>
      <c r="FCW62" s="124" t="s">
        <v>57</v>
      </c>
      <c r="FCX62" s="124" t="s">
        <v>5820</v>
      </c>
      <c r="FCY62" s="124" t="s">
        <v>5821</v>
      </c>
      <c r="FCZ62" s="171" t="s">
        <v>5822</v>
      </c>
      <c r="FDA62" s="124" t="s">
        <v>22199</v>
      </c>
      <c r="FDB62" s="170">
        <v>92692</v>
      </c>
      <c r="FDC62" s="124" t="s">
        <v>63</v>
      </c>
      <c r="FDD62" s="124" t="s">
        <v>57</v>
      </c>
      <c r="FDE62" s="124" t="s">
        <v>57</v>
      </c>
      <c r="FDF62" s="124" t="s">
        <v>5820</v>
      </c>
      <c r="FDG62" s="124" t="s">
        <v>5821</v>
      </c>
      <c r="FDH62" s="171" t="s">
        <v>5822</v>
      </c>
      <c r="FDI62" s="124" t="s">
        <v>22199</v>
      </c>
      <c r="FDJ62" s="170">
        <v>92692</v>
      </c>
      <c r="FDK62" s="124" t="s">
        <v>63</v>
      </c>
      <c r="FDL62" s="124" t="s">
        <v>57</v>
      </c>
      <c r="FDM62" s="124" t="s">
        <v>57</v>
      </c>
      <c r="FDN62" s="124" t="s">
        <v>5820</v>
      </c>
      <c r="FDO62" s="124" t="s">
        <v>5821</v>
      </c>
      <c r="FDP62" s="171" t="s">
        <v>5822</v>
      </c>
      <c r="FDQ62" s="124" t="s">
        <v>22199</v>
      </c>
      <c r="FDR62" s="170">
        <v>92692</v>
      </c>
      <c r="FDS62" s="124" t="s">
        <v>63</v>
      </c>
      <c r="FDT62" s="124" t="s">
        <v>57</v>
      </c>
      <c r="FDU62" s="124" t="s">
        <v>57</v>
      </c>
      <c r="FDV62" s="124" t="s">
        <v>5820</v>
      </c>
      <c r="FDW62" s="124" t="s">
        <v>5821</v>
      </c>
      <c r="FDX62" s="171" t="s">
        <v>5822</v>
      </c>
      <c r="FDY62" s="124" t="s">
        <v>22199</v>
      </c>
      <c r="FDZ62" s="170">
        <v>92692</v>
      </c>
      <c r="FEA62" s="124" t="s">
        <v>63</v>
      </c>
      <c r="FEB62" s="124" t="s">
        <v>57</v>
      </c>
      <c r="FEC62" s="124" t="s">
        <v>57</v>
      </c>
      <c r="FED62" s="124" t="s">
        <v>5820</v>
      </c>
      <c r="FEE62" s="124" t="s">
        <v>5821</v>
      </c>
      <c r="FEF62" s="171" t="s">
        <v>5822</v>
      </c>
      <c r="FEG62" s="124" t="s">
        <v>22199</v>
      </c>
      <c r="FEH62" s="170">
        <v>92692</v>
      </c>
      <c r="FEI62" s="124" t="s">
        <v>63</v>
      </c>
      <c r="FEJ62" s="124" t="s">
        <v>57</v>
      </c>
      <c r="FEK62" s="124" t="s">
        <v>57</v>
      </c>
      <c r="FEL62" s="124" t="s">
        <v>5820</v>
      </c>
      <c r="FEM62" s="124" t="s">
        <v>5821</v>
      </c>
      <c r="FEN62" s="171" t="s">
        <v>5822</v>
      </c>
      <c r="FEO62" s="124" t="s">
        <v>22199</v>
      </c>
      <c r="FEP62" s="170">
        <v>92692</v>
      </c>
      <c r="FEQ62" s="124" t="s">
        <v>63</v>
      </c>
      <c r="FER62" s="124" t="s">
        <v>57</v>
      </c>
      <c r="FES62" s="124" t="s">
        <v>57</v>
      </c>
      <c r="FET62" s="124" t="s">
        <v>5820</v>
      </c>
      <c r="FEU62" s="124" t="s">
        <v>5821</v>
      </c>
      <c r="FEV62" s="171" t="s">
        <v>5822</v>
      </c>
      <c r="FEW62" s="124" t="s">
        <v>22199</v>
      </c>
      <c r="FEX62" s="170">
        <v>92692</v>
      </c>
      <c r="FEY62" s="124" t="s">
        <v>63</v>
      </c>
      <c r="FEZ62" s="124" t="s">
        <v>57</v>
      </c>
      <c r="FFA62" s="124" t="s">
        <v>57</v>
      </c>
      <c r="FFB62" s="124" t="s">
        <v>5820</v>
      </c>
      <c r="FFC62" s="124" t="s">
        <v>5821</v>
      </c>
      <c r="FFD62" s="171" t="s">
        <v>5822</v>
      </c>
      <c r="FFE62" s="124" t="s">
        <v>22199</v>
      </c>
      <c r="FFF62" s="170">
        <v>92692</v>
      </c>
      <c r="FFG62" s="124" t="s">
        <v>63</v>
      </c>
      <c r="FFH62" s="124" t="s">
        <v>57</v>
      </c>
      <c r="FFI62" s="124" t="s">
        <v>57</v>
      </c>
      <c r="FFJ62" s="124" t="s">
        <v>5820</v>
      </c>
      <c r="FFK62" s="124" t="s">
        <v>5821</v>
      </c>
      <c r="FFL62" s="171" t="s">
        <v>5822</v>
      </c>
      <c r="FFM62" s="124" t="s">
        <v>22199</v>
      </c>
      <c r="FFN62" s="170">
        <v>92692</v>
      </c>
      <c r="FFO62" s="124" t="s">
        <v>63</v>
      </c>
      <c r="FFP62" s="124" t="s">
        <v>57</v>
      </c>
      <c r="FFQ62" s="124" t="s">
        <v>57</v>
      </c>
      <c r="FFR62" s="124" t="s">
        <v>5820</v>
      </c>
      <c r="FFS62" s="124" t="s">
        <v>5821</v>
      </c>
      <c r="FFT62" s="171" t="s">
        <v>5822</v>
      </c>
      <c r="FFU62" s="124" t="s">
        <v>22199</v>
      </c>
      <c r="FFV62" s="170">
        <v>92692</v>
      </c>
      <c r="FFW62" s="124" t="s">
        <v>63</v>
      </c>
      <c r="FFX62" s="124" t="s">
        <v>57</v>
      </c>
      <c r="FFY62" s="124" t="s">
        <v>57</v>
      </c>
      <c r="FFZ62" s="124" t="s">
        <v>5820</v>
      </c>
      <c r="FGA62" s="124" t="s">
        <v>5821</v>
      </c>
      <c r="FGB62" s="171" t="s">
        <v>5822</v>
      </c>
      <c r="FGC62" s="124" t="s">
        <v>22199</v>
      </c>
      <c r="FGD62" s="170">
        <v>92692</v>
      </c>
      <c r="FGE62" s="124" t="s">
        <v>63</v>
      </c>
      <c r="FGF62" s="124" t="s">
        <v>57</v>
      </c>
      <c r="FGG62" s="124" t="s">
        <v>57</v>
      </c>
      <c r="FGH62" s="124" t="s">
        <v>5820</v>
      </c>
      <c r="FGI62" s="124" t="s">
        <v>5821</v>
      </c>
      <c r="FGJ62" s="171" t="s">
        <v>5822</v>
      </c>
      <c r="FGK62" s="124" t="s">
        <v>22199</v>
      </c>
      <c r="FGL62" s="170">
        <v>92692</v>
      </c>
      <c r="FGM62" s="124" t="s">
        <v>63</v>
      </c>
      <c r="FGN62" s="124" t="s">
        <v>57</v>
      </c>
      <c r="FGO62" s="124" t="s">
        <v>57</v>
      </c>
      <c r="FGP62" s="124" t="s">
        <v>5820</v>
      </c>
      <c r="FGQ62" s="124" t="s">
        <v>5821</v>
      </c>
      <c r="FGR62" s="171" t="s">
        <v>5822</v>
      </c>
      <c r="FGS62" s="124" t="s">
        <v>22199</v>
      </c>
      <c r="FGT62" s="170">
        <v>92692</v>
      </c>
      <c r="FGU62" s="124" t="s">
        <v>63</v>
      </c>
      <c r="FGV62" s="124" t="s">
        <v>57</v>
      </c>
      <c r="FGW62" s="124" t="s">
        <v>57</v>
      </c>
      <c r="FGX62" s="124" t="s">
        <v>5820</v>
      </c>
      <c r="FGY62" s="124" t="s">
        <v>5821</v>
      </c>
      <c r="FGZ62" s="171" t="s">
        <v>5822</v>
      </c>
      <c r="FHA62" s="124" t="s">
        <v>22199</v>
      </c>
      <c r="FHB62" s="170">
        <v>92692</v>
      </c>
      <c r="FHC62" s="124" t="s">
        <v>63</v>
      </c>
      <c r="FHD62" s="124" t="s">
        <v>57</v>
      </c>
      <c r="FHE62" s="124" t="s">
        <v>57</v>
      </c>
      <c r="FHF62" s="124" t="s">
        <v>5820</v>
      </c>
      <c r="FHG62" s="124" t="s">
        <v>5821</v>
      </c>
      <c r="FHH62" s="171" t="s">
        <v>5822</v>
      </c>
      <c r="FHI62" s="124" t="s">
        <v>22199</v>
      </c>
      <c r="FHJ62" s="170">
        <v>92692</v>
      </c>
      <c r="FHK62" s="124" t="s">
        <v>63</v>
      </c>
      <c r="FHL62" s="124" t="s">
        <v>57</v>
      </c>
      <c r="FHM62" s="124" t="s">
        <v>57</v>
      </c>
      <c r="FHN62" s="124" t="s">
        <v>5820</v>
      </c>
      <c r="FHO62" s="124" t="s">
        <v>5821</v>
      </c>
      <c r="FHP62" s="171" t="s">
        <v>5822</v>
      </c>
      <c r="FHQ62" s="124" t="s">
        <v>22199</v>
      </c>
      <c r="FHR62" s="170">
        <v>92692</v>
      </c>
      <c r="FHS62" s="124" t="s">
        <v>63</v>
      </c>
      <c r="FHT62" s="124" t="s">
        <v>57</v>
      </c>
      <c r="FHU62" s="124" t="s">
        <v>57</v>
      </c>
      <c r="FHV62" s="124" t="s">
        <v>5820</v>
      </c>
      <c r="FHW62" s="124" t="s">
        <v>5821</v>
      </c>
      <c r="FHX62" s="171" t="s">
        <v>5822</v>
      </c>
      <c r="FHY62" s="124" t="s">
        <v>22199</v>
      </c>
      <c r="FHZ62" s="170">
        <v>92692</v>
      </c>
      <c r="FIA62" s="124" t="s">
        <v>63</v>
      </c>
      <c r="FIB62" s="124" t="s">
        <v>57</v>
      </c>
      <c r="FIC62" s="124" t="s">
        <v>57</v>
      </c>
      <c r="FID62" s="124" t="s">
        <v>5820</v>
      </c>
      <c r="FIE62" s="124" t="s">
        <v>5821</v>
      </c>
      <c r="FIF62" s="171" t="s">
        <v>5822</v>
      </c>
      <c r="FIG62" s="124" t="s">
        <v>22199</v>
      </c>
      <c r="FIH62" s="170">
        <v>92692</v>
      </c>
      <c r="FII62" s="124" t="s">
        <v>63</v>
      </c>
      <c r="FIJ62" s="124" t="s">
        <v>57</v>
      </c>
      <c r="FIK62" s="124" t="s">
        <v>57</v>
      </c>
      <c r="FIL62" s="124" t="s">
        <v>5820</v>
      </c>
      <c r="FIM62" s="124" t="s">
        <v>5821</v>
      </c>
      <c r="FIN62" s="171" t="s">
        <v>5822</v>
      </c>
      <c r="FIO62" s="124" t="s">
        <v>22199</v>
      </c>
      <c r="FIP62" s="170">
        <v>92692</v>
      </c>
      <c r="FIQ62" s="124" t="s">
        <v>63</v>
      </c>
      <c r="FIR62" s="124" t="s">
        <v>57</v>
      </c>
      <c r="FIS62" s="124" t="s">
        <v>57</v>
      </c>
      <c r="FIT62" s="124" t="s">
        <v>5820</v>
      </c>
      <c r="FIU62" s="124" t="s">
        <v>5821</v>
      </c>
      <c r="FIV62" s="171" t="s">
        <v>5822</v>
      </c>
      <c r="FIW62" s="124" t="s">
        <v>22199</v>
      </c>
      <c r="FIX62" s="170">
        <v>92692</v>
      </c>
      <c r="FIY62" s="124" t="s">
        <v>63</v>
      </c>
      <c r="FIZ62" s="124" t="s">
        <v>57</v>
      </c>
      <c r="FJA62" s="124" t="s">
        <v>57</v>
      </c>
      <c r="FJB62" s="124" t="s">
        <v>5820</v>
      </c>
      <c r="FJC62" s="124" t="s">
        <v>5821</v>
      </c>
      <c r="FJD62" s="171" t="s">
        <v>5822</v>
      </c>
      <c r="FJE62" s="124" t="s">
        <v>22199</v>
      </c>
      <c r="FJF62" s="170">
        <v>92692</v>
      </c>
      <c r="FJG62" s="124" t="s">
        <v>63</v>
      </c>
      <c r="FJH62" s="124" t="s">
        <v>57</v>
      </c>
      <c r="FJI62" s="124" t="s">
        <v>57</v>
      </c>
      <c r="FJJ62" s="124" t="s">
        <v>5820</v>
      </c>
      <c r="FJK62" s="124" t="s">
        <v>5821</v>
      </c>
      <c r="FJL62" s="171" t="s">
        <v>5822</v>
      </c>
      <c r="FJM62" s="124" t="s">
        <v>22199</v>
      </c>
      <c r="FJN62" s="170">
        <v>92692</v>
      </c>
      <c r="FJO62" s="124" t="s">
        <v>63</v>
      </c>
      <c r="FJP62" s="124" t="s">
        <v>57</v>
      </c>
      <c r="FJQ62" s="124" t="s">
        <v>57</v>
      </c>
      <c r="FJR62" s="124" t="s">
        <v>5820</v>
      </c>
      <c r="FJS62" s="124" t="s">
        <v>5821</v>
      </c>
      <c r="FJT62" s="171" t="s">
        <v>5822</v>
      </c>
      <c r="FJU62" s="124" t="s">
        <v>22199</v>
      </c>
      <c r="FJV62" s="170">
        <v>92692</v>
      </c>
      <c r="FJW62" s="124" t="s">
        <v>63</v>
      </c>
      <c r="FJX62" s="124" t="s">
        <v>57</v>
      </c>
      <c r="FJY62" s="124" t="s">
        <v>57</v>
      </c>
      <c r="FJZ62" s="124" t="s">
        <v>5820</v>
      </c>
      <c r="FKA62" s="124" t="s">
        <v>5821</v>
      </c>
      <c r="FKB62" s="171" t="s">
        <v>5822</v>
      </c>
      <c r="FKC62" s="124" t="s">
        <v>22199</v>
      </c>
      <c r="FKD62" s="170">
        <v>92692</v>
      </c>
      <c r="FKE62" s="124" t="s">
        <v>63</v>
      </c>
      <c r="FKF62" s="124" t="s">
        <v>57</v>
      </c>
      <c r="FKG62" s="124" t="s">
        <v>57</v>
      </c>
      <c r="FKH62" s="124" t="s">
        <v>5820</v>
      </c>
      <c r="FKI62" s="124" t="s">
        <v>5821</v>
      </c>
      <c r="FKJ62" s="171" t="s">
        <v>5822</v>
      </c>
      <c r="FKK62" s="124" t="s">
        <v>22199</v>
      </c>
      <c r="FKL62" s="170">
        <v>92692</v>
      </c>
      <c r="FKM62" s="124" t="s">
        <v>63</v>
      </c>
      <c r="FKN62" s="124" t="s">
        <v>57</v>
      </c>
      <c r="FKO62" s="124" t="s">
        <v>57</v>
      </c>
      <c r="FKP62" s="124" t="s">
        <v>5820</v>
      </c>
      <c r="FKQ62" s="124" t="s">
        <v>5821</v>
      </c>
      <c r="FKR62" s="171" t="s">
        <v>5822</v>
      </c>
      <c r="FKS62" s="124" t="s">
        <v>22199</v>
      </c>
      <c r="FKT62" s="170">
        <v>92692</v>
      </c>
      <c r="FKU62" s="124" t="s">
        <v>63</v>
      </c>
      <c r="FKV62" s="124" t="s">
        <v>57</v>
      </c>
      <c r="FKW62" s="124" t="s">
        <v>57</v>
      </c>
      <c r="FKX62" s="124" t="s">
        <v>5820</v>
      </c>
      <c r="FKY62" s="124" t="s">
        <v>5821</v>
      </c>
      <c r="FKZ62" s="171" t="s">
        <v>5822</v>
      </c>
      <c r="FLA62" s="124" t="s">
        <v>22199</v>
      </c>
      <c r="FLB62" s="170">
        <v>92692</v>
      </c>
      <c r="FLC62" s="124" t="s">
        <v>63</v>
      </c>
      <c r="FLD62" s="124" t="s">
        <v>57</v>
      </c>
      <c r="FLE62" s="124" t="s">
        <v>57</v>
      </c>
      <c r="FLF62" s="124" t="s">
        <v>5820</v>
      </c>
      <c r="FLG62" s="124" t="s">
        <v>5821</v>
      </c>
      <c r="FLH62" s="171" t="s">
        <v>5822</v>
      </c>
      <c r="FLI62" s="124" t="s">
        <v>22199</v>
      </c>
      <c r="FLJ62" s="170">
        <v>92692</v>
      </c>
      <c r="FLK62" s="124" t="s">
        <v>63</v>
      </c>
      <c r="FLL62" s="124" t="s">
        <v>57</v>
      </c>
      <c r="FLM62" s="124" t="s">
        <v>57</v>
      </c>
      <c r="FLN62" s="124" t="s">
        <v>5820</v>
      </c>
      <c r="FLO62" s="124" t="s">
        <v>5821</v>
      </c>
      <c r="FLP62" s="171" t="s">
        <v>5822</v>
      </c>
      <c r="FLQ62" s="124" t="s">
        <v>22199</v>
      </c>
      <c r="FLR62" s="170">
        <v>92692</v>
      </c>
      <c r="FLS62" s="124" t="s">
        <v>63</v>
      </c>
      <c r="FLT62" s="124" t="s">
        <v>57</v>
      </c>
      <c r="FLU62" s="124" t="s">
        <v>57</v>
      </c>
      <c r="FLV62" s="124" t="s">
        <v>5820</v>
      </c>
      <c r="FLW62" s="124" t="s">
        <v>5821</v>
      </c>
      <c r="FLX62" s="171" t="s">
        <v>5822</v>
      </c>
      <c r="FLY62" s="124" t="s">
        <v>22199</v>
      </c>
      <c r="FLZ62" s="170">
        <v>92692</v>
      </c>
      <c r="FMA62" s="124" t="s">
        <v>63</v>
      </c>
      <c r="FMB62" s="124" t="s">
        <v>57</v>
      </c>
      <c r="FMC62" s="124" t="s">
        <v>57</v>
      </c>
      <c r="FMD62" s="124" t="s">
        <v>5820</v>
      </c>
      <c r="FME62" s="124" t="s">
        <v>5821</v>
      </c>
      <c r="FMF62" s="171" t="s">
        <v>5822</v>
      </c>
      <c r="FMG62" s="124" t="s">
        <v>22199</v>
      </c>
      <c r="FMH62" s="170">
        <v>92692</v>
      </c>
      <c r="FMI62" s="124" t="s">
        <v>63</v>
      </c>
      <c r="FMJ62" s="124" t="s">
        <v>57</v>
      </c>
      <c r="FMK62" s="124" t="s">
        <v>57</v>
      </c>
      <c r="FML62" s="124" t="s">
        <v>5820</v>
      </c>
      <c r="FMM62" s="124" t="s">
        <v>5821</v>
      </c>
      <c r="FMN62" s="171" t="s">
        <v>5822</v>
      </c>
      <c r="FMO62" s="124" t="s">
        <v>22199</v>
      </c>
      <c r="FMP62" s="170">
        <v>92692</v>
      </c>
      <c r="FMQ62" s="124" t="s">
        <v>63</v>
      </c>
      <c r="FMR62" s="124" t="s">
        <v>57</v>
      </c>
      <c r="FMS62" s="124" t="s">
        <v>57</v>
      </c>
      <c r="FMT62" s="124" t="s">
        <v>5820</v>
      </c>
      <c r="FMU62" s="124" t="s">
        <v>5821</v>
      </c>
      <c r="FMV62" s="171" t="s">
        <v>5822</v>
      </c>
      <c r="FMW62" s="124" t="s">
        <v>22199</v>
      </c>
      <c r="FMX62" s="170">
        <v>92692</v>
      </c>
      <c r="FMY62" s="124" t="s">
        <v>63</v>
      </c>
      <c r="FMZ62" s="124" t="s">
        <v>57</v>
      </c>
      <c r="FNA62" s="124" t="s">
        <v>57</v>
      </c>
      <c r="FNB62" s="124" t="s">
        <v>5820</v>
      </c>
      <c r="FNC62" s="124" t="s">
        <v>5821</v>
      </c>
      <c r="FND62" s="171" t="s">
        <v>5822</v>
      </c>
      <c r="FNE62" s="124" t="s">
        <v>22199</v>
      </c>
      <c r="FNF62" s="170">
        <v>92692</v>
      </c>
      <c r="FNG62" s="124" t="s">
        <v>63</v>
      </c>
      <c r="FNH62" s="124" t="s">
        <v>57</v>
      </c>
      <c r="FNI62" s="124" t="s">
        <v>57</v>
      </c>
      <c r="FNJ62" s="124" t="s">
        <v>5820</v>
      </c>
      <c r="FNK62" s="124" t="s">
        <v>5821</v>
      </c>
      <c r="FNL62" s="171" t="s">
        <v>5822</v>
      </c>
      <c r="FNM62" s="124" t="s">
        <v>22199</v>
      </c>
      <c r="FNN62" s="170">
        <v>92692</v>
      </c>
      <c r="FNO62" s="124" t="s">
        <v>63</v>
      </c>
      <c r="FNP62" s="124" t="s">
        <v>57</v>
      </c>
      <c r="FNQ62" s="124" t="s">
        <v>57</v>
      </c>
      <c r="FNR62" s="124" t="s">
        <v>5820</v>
      </c>
      <c r="FNS62" s="124" t="s">
        <v>5821</v>
      </c>
      <c r="FNT62" s="171" t="s">
        <v>5822</v>
      </c>
      <c r="FNU62" s="124" t="s">
        <v>22199</v>
      </c>
      <c r="FNV62" s="170">
        <v>92692</v>
      </c>
      <c r="FNW62" s="124" t="s">
        <v>63</v>
      </c>
      <c r="FNX62" s="124" t="s">
        <v>57</v>
      </c>
      <c r="FNY62" s="124" t="s">
        <v>57</v>
      </c>
      <c r="FNZ62" s="124" t="s">
        <v>5820</v>
      </c>
      <c r="FOA62" s="124" t="s">
        <v>5821</v>
      </c>
      <c r="FOB62" s="171" t="s">
        <v>5822</v>
      </c>
      <c r="FOC62" s="124" t="s">
        <v>22199</v>
      </c>
      <c r="FOD62" s="170">
        <v>92692</v>
      </c>
      <c r="FOE62" s="124" t="s">
        <v>63</v>
      </c>
      <c r="FOF62" s="124" t="s">
        <v>57</v>
      </c>
      <c r="FOG62" s="124" t="s">
        <v>57</v>
      </c>
      <c r="FOH62" s="124" t="s">
        <v>5820</v>
      </c>
      <c r="FOI62" s="124" t="s">
        <v>5821</v>
      </c>
      <c r="FOJ62" s="171" t="s">
        <v>5822</v>
      </c>
      <c r="FOK62" s="124" t="s">
        <v>22199</v>
      </c>
      <c r="FOL62" s="170">
        <v>92692</v>
      </c>
      <c r="FOM62" s="124" t="s">
        <v>63</v>
      </c>
      <c r="FON62" s="124" t="s">
        <v>57</v>
      </c>
      <c r="FOO62" s="124" t="s">
        <v>57</v>
      </c>
      <c r="FOP62" s="124" t="s">
        <v>5820</v>
      </c>
      <c r="FOQ62" s="124" t="s">
        <v>5821</v>
      </c>
      <c r="FOR62" s="171" t="s">
        <v>5822</v>
      </c>
      <c r="FOS62" s="124" t="s">
        <v>22199</v>
      </c>
      <c r="FOT62" s="170">
        <v>92692</v>
      </c>
      <c r="FOU62" s="124" t="s">
        <v>63</v>
      </c>
      <c r="FOV62" s="124" t="s">
        <v>57</v>
      </c>
      <c r="FOW62" s="124" t="s">
        <v>57</v>
      </c>
      <c r="FOX62" s="124" t="s">
        <v>5820</v>
      </c>
      <c r="FOY62" s="124" t="s">
        <v>5821</v>
      </c>
      <c r="FOZ62" s="171" t="s">
        <v>5822</v>
      </c>
      <c r="FPA62" s="124" t="s">
        <v>22199</v>
      </c>
      <c r="FPB62" s="170">
        <v>92692</v>
      </c>
      <c r="FPC62" s="124" t="s">
        <v>63</v>
      </c>
      <c r="FPD62" s="124" t="s">
        <v>57</v>
      </c>
      <c r="FPE62" s="124" t="s">
        <v>57</v>
      </c>
      <c r="FPF62" s="124" t="s">
        <v>5820</v>
      </c>
      <c r="FPG62" s="124" t="s">
        <v>5821</v>
      </c>
      <c r="FPH62" s="171" t="s">
        <v>5822</v>
      </c>
      <c r="FPI62" s="124" t="s">
        <v>22199</v>
      </c>
      <c r="FPJ62" s="170">
        <v>92692</v>
      </c>
      <c r="FPK62" s="124" t="s">
        <v>63</v>
      </c>
      <c r="FPL62" s="124" t="s">
        <v>57</v>
      </c>
      <c r="FPM62" s="124" t="s">
        <v>57</v>
      </c>
      <c r="FPN62" s="124" t="s">
        <v>5820</v>
      </c>
      <c r="FPO62" s="124" t="s">
        <v>5821</v>
      </c>
      <c r="FPP62" s="171" t="s">
        <v>5822</v>
      </c>
      <c r="FPQ62" s="124" t="s">
        <v>22199</v>
      </c>
      <c r="FPR62" s="170">
        <v>92692</v>
      </c>
      <c r="FPS62" s="124" t="s">
        <v>63</v>
      </c>
      <c r="FPT62" s="124" t="s">
        <v>57</v>
      </c>
      <c r="FPU62" s="124" t="s">
        <v>57</v>
      </c>
      <c r="FPV62" s="124" t="s">
        <v>5820</v>
      </c>
      <c r="FPW62" s="124" t="s">
        <v>5821</v>
      </c>
      <c r="FPX62" s="171" t="s">
        <v>5822</v>
      </c>
      <c r="FPY62" s="124" t="s">
        <v>22199</v>
      </c>
      <c r="FPZ62" s="170">
        <v>92692</v>
      </c>
      <c r="FQA62" s="124" t="s">
        <v>63</v>
      </c>
      <c r="FQB62" s="124" t="s">
        <v>57</v>
      </c>
      <c r="FQC62" s="124" t="s">
        <v>57</v>
      </c>
      <c r="FQD62" s="124" t="s">
        <v>5820</v>
      </c>
      <c r="FQE62" s="124" t="s">
        <v>5821</v>
      </c>
      <c r="FQF62" s="171" t="s">
        <v>5822</v>
      </c>
      <c r="FQG62" s="124" t="s">
        <v>22199</v>
      </c>
      <c r="FQH62" s="170">
        <v>92692</v>
      </c>
      <c r="FQI62" s="124" t="s">
        <v>63</v>
      </c>
      <c r="FQJ62" s="124" t="s">
        <v>57</v>
      </c>
      <c r="FQK62" s="124" t="s">
        <v>57</v>
      </c>
      <c r="FQL62" s="124" t="s">
        <v>5820</v>
      </c>
      <c r="FQM62" s="124" t="s">
        <v>5821</v>
      </c>
      <c r="FQN62" s="171" t="s">
        <v>5822</v>
      </c>
      <c r="FQO62" s="124" t="s">
        <v>22199</v>
      </c>
      <c r="FQP62" s="170">
        <v>92692</v>
      </c>
      <c r="FQQ62" s="124" t="s">
        <v>63</v>
      </c>
      <c r="FQR62" s="124" t="s">
        <v>57</v>
      </c>
      <c r="FQS62" s="124" t="s">
        <v>57</v>
      </c>
      <c r="FQT62" s="124" t="s">
        <v>5820</v>
      </c>
      <c r="FQU62" s="124" t="s">
        <v>5821</v>
      </c>
      <c r="FQV62" s="171" t="s">
        <v>5822</v>
      </c>
      <c r="FQW62" s="124" t="s">
        <v>22199</v>
      </c>
      <c r="FQX62" s="170">
        <v>92692</v>
      </c>
      <c r="FQY62" s="124" t="s">
        <v>63</v>
      </c>
      <c r="FQZ62" s="124" t="s">
        <v>57</v>
      </c>
      <c r="FRA62" s="124" t="s">
        <v>57</v>
      </c>
      <c r="FRB62" s="124" t="s">
        <v>5820</v>
      </c>
      <c r="FRC62" s="124" t="s">
        <v>5821</v>
      </c>
      <c r="FRD62" s="171" t="s">
        <v>5822</v>
      </c>
      <c r="FRE62" s="124" t="s">
        <v>22199</v>
      </c>
      <c r="FRF62" s="170">
        <v>92692</v>
      </c>
      <c r="FRG62" s="124" t="s">
        <v>63</v>
      </c>
      <c r="FRH62" s="124" t="s">
        <v>57</v>
      </c>
      <c r="FRI62" s="124" t="s">
        <v>57</v>
      </c>
      <c r="FRJ62" s="124" t="s">
        <v>5820</v>
      </c>
      <c r="FRK62" s="124" t="s">
        <v>5821</v>
      </c>
      <c r="FRL62" s="171" t="s">
        <v>5822</v>
      </c>
      <c r="FRM62" s="124" t="s">
        <v>22199</v>
      </c>
      <c r="FRN62" s="170">
        <v>92692</v>
      </c>
      <c r="FRO62" s="124" t="s">
        <v>63</v>
      </c>
      <c r="FRP62" s="124" t="s">
        <v>57</v>
      </c>
      <c r="FRQ62" s="124" t="s">
        <v>57</v>
      </c>
      <c r="FRR62" s="124" t="s">
        <v>5820</v>
      </c>
      <c r="FRS62" s="124" t="s">
        <v>5821</v>
      </c>
      <c r="FRT62" s="171" t="s">
        <v>5822</v>
      </c>
      <c r="FRU62" s="124" t="s">
        <v>22199</v>
      </c>
      <c r="FRV62" s="170">
        <v>92692</v>
      </c>
      <c r="FRW62" s="124" t="s">
        <v>63</v>
      </c>
      <c r="FRX62" s="124" t="s">
        <v>57</v>
      </c>
      <c r="FRY62" s="124" t="s">
        <v>57</v>
      </c>
      <c r="FRZ62" s="124" t="s">
        <v>5820</v>
      </c>
      <c r="FSA62" s="124" t="s">
        <v>5821</v>
      </c>
      <c r="FSB62" s="171" t="s">
        <v>5822</v>
      </c>
      <c r="FSC62" s="124" t="s">
        <v>22199</v>
      </c>
      <c r="FSD62" s="170">
        <v>92692</v>
      </c>
      <c r="FSE62" s="124" t="s">
        <v>63</v>
      </c>
      <c r="FSF62" s="124" t="s">
        <v>57</v>
      </c>
      <c r="FSG62" s="124" t="s">
        <v>57</v>
      </c>
      <c r="FSH62" s="124" t="s">
        <v>5820</v>
      </c>
      <c r="FSI62" s="124" t="s">
        <v>5821</v>
      </c>
      <c r="FSJ62" s="171" t="s">
        <v>5822</v>
      </c>
      <c r="FSK62" s="124" t="s">
        <v>22199</v>
      </c>
      <c r="FSL62" s="170">
        <v>92692</v>
      </c>
      <c r="FSM62" s="124" t="s">
        <v>63</v>
      </c>
      <c r="FSN62" s="124" t="s">
        <v>57</v>
      </c>
      <c r="FSO62" s="124" t="s">
        <v>57</v>
      </c>
      <c r="FSP62" s="124" t="s">
        <v>5820</v>
      </c>
      <c r="FSQ62" s="124" t="s">
        <v>5821</v>
      </c>
      <c r="FSR62" s="171" t="s">
        <v>5822</v>
      </c>
      <c r="FSS62" s="124" t="s">
        <v>22199</v>
      </c>
      <c r="FST62" s="170">
        <v>92692</v>
      </c>
      <c r="FSU62" s="124" t="s">
        <v>63</v>
      </c>
      <c r="FSV62" s="124" t="s">
        <v>57</v>
      </c>
      <c r="FSW62" s="124" t="s">
        <v>57</v>
      </c>
      <c r="FSX62" s="124" t="s">
        <v>5820</v>
      </c>
      <c r="FSY62" s="124" t="s">
        <v>5821</v>
      </c>
      <c r="FSZ62" s="171" t="s">
        <v>5822</v>
      </c>
      <c r="FTA62" s="124" t="s">
        <v>22199</v>
      </c>
      <c r="FTB62" s="170">
        <v>92692</v>
      </c>
      <c r="FTC62" s="124" t="s">
        <v>63</v>
      </c>
      <c r="FTD62" s="124" t="s">
        <v>57</v>
      </c>
      <c r="FTE62" s="124" t="s">
        <v>57</v>
      </c>
      <c r="FTF62" s="124" t="s">
        <v>5820</v>
      </c>
      <c r="FTG62" s="124" t="s">
        <v>5821</v>
      </c>
      <c r="FTH62" s="171" t="s">
        <v>5822</v>
      </c>
      <c r="FTI62" s="124" t="s">
        <v>22199</v>
      </c>
      <c r="FTJ62" s="170">
        <v>92692</v>
      </c>
      <c r="FTK62" s="124" t="s">
        <v>63</v>
      </c>
      <c r="FTL62" s="124" t="s">
        <v>57</v>
      </c>
      <c r="FTM62" s="124" t="s">
        <v>57</v>
      </c>
      <c r="FTN62" s="124" t="s">
        <v>5820</v>
      </c>
      <c r="FTO62" s="124" t="s">
        <v>5821</v>
      </c>
      <c r="FTP62" s="171" t="s">
        <v>5822</v>
      </c>
      <c r="FTQ62" s="124" t="s">
        <v>22199</v>
      </c>
      <c r="FTR62" s="170">
        <v>92692</v>
      </c>
      <c r="FTS62" s="124" t="s">
        <v>63</v>
      </c>
      <c r="FTT62" s="124" t="s">
        <v>57</v>
      </c>
      <c r="FTU62" s="124" t="s">
        <v>57</v>
      </c>
      <c r="FTV62" s="124" t="s">
        <v>5820</v>
      </c>
      <c r="FTW62" s="124" t="s">
        <v>5821</v>
      </c>
      <c r="FTX62" s="171" t="s">
        <v>5822</v>
      </c>
      <c r="FTY62" s="124" t="s">
        <v>22199</v>
      </c>
      <c r="FTZ62" s="170">
        <v>92692</v>
      </c>
      <c r="FUA62" s="124" t="s">
        <v>63</v>
      </c>
      <c r="FUB62" s="124" t="s">
        <v>57</v>
      </c>
      <c r="FUC62" s="124" t="s">
        <v>57</v>
      </c>
      <c r="FUD62" s="124" t="s">
        <v>5820</v>
      </c>
      <c r="FUE62" s="124" t="s">
        <v>5821</v>
      </c>
      <c r="FUF62" s="171" t="s">
        <v>5822</v>
      </c>
      <c r="FUG62" s="124" t="s">
        <v>22199</v>
      </c>
      <c r="FUH62" s="170">
        <v>92692</v>
      </c>
      <c r="FUI62" s="124" t="s">
        <v>63</v>
      </c>
      <c r="FUJ62" s="124" t="s">
        <v>57</v>
      </c>
      <c r="FUK62" s="124" t="s">
        <v>57</v>
      </c>
      <c r="FUL62" s="124" t="s">
        <v>5820</v>
      </c>
      <c r="FUM62" s="124" t="s">
        <v>5821</v>
      </c>
      <c r="FUN62" s="171" t="s">
        <v>5822</v>
      </c>
      <c r="FUO62" s="124" t="s">
        <v>22199</v>
      </c>
      <c r="FUP62" s="170">
        <v>92692</v>
      </c>
      <c r="FUQ62" s="124" t="s">
        <v>63</v>
      </c>
      <c r="FUR62" s="124" t="s">
        <v>57</v>
      </c>
      <c r="FUS62" s="124" t="s">
        <v>57</v>
      </c>
      <c r="FUT62" s="124" t="s">
        <v>5820</v>
      </c>
      <c r="FUU62" s="124" t="s">
        <v>5821</v>
      </c>
      <c r="FUV62" s="171" t="s">
        <v>5822</v>
      </c>
      <c r="FUW62" s="124" t="s">
        <v>22199</v>
      </c>
      <c r="FUX62" s="170">
        <v>92692</v>
      </c>
      <c r="FUY62" s="124" t="s">
        <v>63</v>
      </c>
      <c r="FUZ62" s="124" t="s">
        <v>57</v>
      </c>
      <c r="FVA62" s="124" t="s">
        <v>57</v>
      </c>
      <c r="FVB62" s="124" t="s">
        <v>5820</v>
      </c>
      <c r="FVC62" s="124" t="s">
        <v>5821</v>
      </c>
      <c r="FVD62" s="171" t="s">
        <v>5822</v>
      </c>
      <c r="FVE62" s="124" t="s">
        <v>22199</v>
      </c>
      <c r="FVF62" s="170">
        <v>92692</v>
      </c>
      <c r="FVG62" s="124" t="s">
        <v>63</v>
      </c>
      <c r="FVH62" s="124" t="s">
        <v>57</v>
      </c>
      <c r="FVI62" s="124" t="s">
        <v>57</v>
      </c>
      <c r="FVJ62" s="124" t="s">
        <v>5820</v>
      </c>
      <c r="FVK62" s="124" t="s">
        <v>5821</v>
      </c>
      <c r="FVL62" s="171" t="s">
        <v>5822</v>
      </c>
      <c r="FVM62" s="124" t="s">
        <v>22199</v>
      </c>
      <c r="FVN62" s="170">
        <v>92692</v>
      </c>
      <c r="FVO62" s="124" t="s">
        <v>63</v>
      </c>
      <c r="FVP62" s="124" t="s">
        <v>57</v>
      </c>
      <c r="FVQ62" s="124" t="s">
        <v>57</v>
      </c>
      <c r="FVR62" s="124" t="s">
        <v>5820</v>
      </c>
      <c r="FVS62" s="124" t="s">
        <v>5821</v>
      </c>
      <c r="FVT62" s="171" t="s">
        <v>5822</v>
      </c>
      <c r="FVU62" s="124" t="s">
        <v>22199</v>
      </c>
      <c r="FVV62" s="170">
        <v>92692</v>
      </c>
      <c r="FVW62" s="124" t="s">
        <v>63</v>
      </c>
      <c r="FVX62" s="124" t="s">
        <v>57</v>
      </c>
      <c r="FVY62" s="124" t="s">
        <v>57</v>
      </c>
      <c r="FVZ62" s="124" t="s">
        <v>5820</v>
      </c>
      <c r="FWA62" s="124" t="s">
        <v>5821</v>
      </c>
      <c r="FWB62" s="171" t="s">
        <v>5822</v>
      </c>
      <c r="FWC62" s="124" t="s">
        <v>22199</v>
      </c>
      <c r="FWD62" s="170">
        <v>92692</v>
      </c>
      <c r="FWE62" s="124" t="s">
        <v>63</v>
      </c>
      <c r="FWF62" s="124" t="s">
        <v>57</v>
      </c>
      <c r="FWG62" s="124" t="s">
        <v>57</v>
      </c>
      <c r="FWH62" s="124" t="s">
        <v>5820</v>
      </c>
      <c r="FWI62" s="124" t="s">
        <v>5821</v>
      </c>
      <c r="FWJ62" s="171" t="s">
        <v>5822</v>
      </c>
      <c r="FWK62" s="124" t="s">
        <v>22199</v>
      </c>
      <c r="FWL62" s="170">
        <v>92692</v>
      </c>
      <c r="FWM62" s="124" t="s">
        <v>63</v>
      </c>
      <c r="FWN62" s="124" t="s">
        <v>57</v>
      </c>
      <c r="FWO62" s="124" t="s">
        <v>57</v>
      </c>
      <c r="FWP62" s="124" t="s">
        <v>5820</v>
      </c>
      <c r="FWQ62" s="124" t="s">
        <v>5821</v>
      </c>
      <c r="FWR62" s="171" t="s">
        <v>5822</v>
      </c>
      <c r="FWS62" s="124" t="s">
        <v>22199</v>
      </c>
      <c r="FWT62" s="170">
        <v>92692</v>
      </c>
      <c r="FWU62" s="124" t="s">
        <v>63</v>
      </c>
      <c r="FWV62" s="124" t="s">
        <v>57</v>
      </c>
      <c r="FWW62" s="124" t="s">
        <v>57</v>
      </c>
      <c r="FWX62" s="124" t="s">
        <v>5820</v>
      </c>
      <c r="FWY62" s="124" t="s">
        <v>5821</v>
      </c>
      <c r="FWZ62" s="171" t="s">
        <v>5822</v>
      </c>
      <c r="FXA62" s="124" t="s">
        <v>22199</v>
      </c>
      <c r="FXB62" s="170">
        <v>92692</v>
      </c>
      <c r="FXC62" s="124" t="s">
        <v>63</v>
      </c>
      <c r="FXD62" s="124" t="s">
        <v>57</v>
      </c>
      <c r="FXE62" s="124" t="s">
        <v>57</v>
      </c>
      <c r="FXF62" s="124" t="s">
        <v>5820</v>
      </c>
      <c r="FXG62" s="124" t="s">
        <v>5821</v>
      </c>
      <c r="FXH62" s="171" t="s">
        <v>5822</v>
      </c>
      <c r="FXI62" s="124" t="s">
        <v>22199</v>
      </c>
      <c r="FXJ62" s="170">
        <v>92692</v>
      </c>
      <c r="FXK62" s="124" t="s">
        <v>63</v>
      </c>
      <c r="FXL62" s="124" t="s">
        <v>57</v>
      </c>
      <c r="FXM62" s="124" t="s">
        <v>57</v>
      </c>
      <c r="FXN62" s="124" t="s">
        <v>5820</v>
      </c>
      <c r="FXO62" s="124" t="s">
        <v>5821</v>
      </c>
      <c r="FXP62" s="171" t="s">
        <v>5822</v>
      </c>
      <c r="FXQ62" s="124" t="s">
        <v>22199</v>
      </c>
      <c r="FXR62" s="170">
        <v>92692</v>
      </c>
      <c r="FXS62" s="124" t="s">
        <v>63</v>
      </c>
      <c r="FXT62" s="124" t="s">
        <v>57</v>
      </c>
      <c r="FXU62" s="124" t="s">
        <v>57</v>
      </c>
      <c r="FXV62" s="124" t="s">
        <v>5820</v>
      </c>
      <c r="FXW62" s="124" t="s">
        <v>5821</v>
      </c>
      <c r="FXX62" s="171" t="s">
        <v>5822</v>
      </c>
      <c r="FXY62" s="124" t="s">
        <v>22199</v>
      </c>
      <c r="FXZ62" s="170">
        <v>92692</v>
      </c>
      <c r="FYA62" s="124" t="s">
        <v>63</v>
      </c>
      <c r="FYB62" s="124" t="s">
        <v>57</v>
      </c>
      <c r="FYC62" s="124" t="s">
        <v>57</v>
      </c>
      <c r="FYD62" s="124" t="s">
        <v>5820</v>
      </c>
      <c r="FYE62" s="124" t="s">
        <v>5821</v>
      </c>
      <c r="FYF62" s="171" t="s">
        <v>5822</v>
      </c>
      <c r="FYG62" s="124" t="s">
        <v>22199</v>
      </c>
      <c r="FYH62" s="170">
        <v>92692</v>
      </c>
      <c r="FYI62" s="124" t="s">
        <v>63</v>
      </c>
      <c r="FYJ62" s="124" t="s">
        <v>57</v>
      </c>
      <c r="FYK62" s="124" t="s">
        <v>57</v>
      </c>
      <c r="FYL62" s="124" t="s">
        <v>5820</v>
      </c>
      <c r="FYM62" s="124" t="s">
        <v>5821</v>
      </c>
      <c r="FYN62" s="171" t="s">
        <v>5822</v>
      </c>
      <c r="FYO62" s="124" t="s">
        <v>22199</v>
      </c>
      <c r="FYP62" s="170">
        <v>92692</v>
      </c>
      <c r="FYQ62" s="124" t="s">
        <v>63</v>
      </c>
      <c r="FYR62" s="124" t="s">
        <v>57</v>
      </c>
      <c r="FYS62" s="124" t="s">
        <v>57</v>
      </c>
      <c r="FYT62" s="124" t="s">
        <v>5820</v>
      </c>
      <c r="FYU62" s="124" t="s">
        <v>5821</v>
      </c>
      <c r="FYV62" s="171" t="s">
        <v>5822</v>
      </c>
      <c r="FYW62" s="124" t="s">
        <v>22199</v>
      </c>
      <c r="FYX62" s="170">
        <v>92692</v>
      </c>
      <c r="FYY62" s="124" t="s">
        <v>63</v>
      </c>
      <c r="FYZ62" s="124" t="s">
        <v>57</v>
      </c>
      <c r="FZA62" s="124" t="s">
        <v>57</v>
      </c>
      <c r="FZB62" s="124" t="s">
        <v>5820</v>
      </c>
      <c r="FZC62" s="124" t="s">
        <v>5821</v>
      </c>
      <c r="FZD62" s="171" t="s">
        <v>5822</v>
      </c>
      <c r="FZE62" s="124" t="s">
        <v>22199</v>
      </c>
      <c r="FZF62" s="170">
        <v>92692</v>
      </c>
      <c r="FZG62" s="124" t="s">
        <v>63</v>
      </c>
      <c r="FZH62" s="124" t="s">
        <v>57</v>
      </c>
      <c r="FZI62" s="124" t="s">
        <v>57</v>
      </c>
      <c r="FZJ62" s="124" t="s">
        <v>5820</v>
      </c>
      <c r="FZK62" s="124" t="s">
        <v>5821</v>
      </c>
      <c r="FZL62" s="171" t="s">
        <v>5822</v>
      </c>
      <c r="FZM62" s="124" t="s">
        <v>22199</v>
      </c>
      <c r="FZN62" s="170">
        <v>92692</v>
      </c>
      <c r="FZO62" s="124" t="s">
        <v>63</v>
      </c>
      <c r="FZP62" s="124" t="s">
        <v>57</v>
      </c>
      <c r="FZQ62" s="124" t="s">
        <v>57</v>
      </c>
      <c r="FZR62" s="124" t="s">
        <v>5820</v>
      </c>
      <c r="FZS62" s="124" t="s">
        <v>5821</v>
      </c>
      <c r="FZT62" s="171" t="s">
        <v>5822</v>
      </c>
      <c r="FZU62" s="124" t="s">
        <v>22199</v>
      </c>
      <c r="FZV62" s="170">
        <v>92692</v>
      </c>
      <c r="FZW62" s="124" t="s">
        <v>63</v>
      </c>
      <c r="FZX62" s="124" t="s">
        <v>57</v>
      </c>
      <c r="FZY62" s="124" t="s">
        <v>57</v>
      </c>
      <c r="FZZ62" s="124" t="s">
        <v>5820</v>
      </c>
      <c r="GAA62" s="124" t="s">
        <v>5821</v>
      </c>
      <c r="GAB62" s="171" t="s">
        <v>5822</v>
      </c>
      <c r="GAC62" s="124" t="s">
        <v>22199</v>
      </c>
      <c r="GAD62" s="170">
        <v>92692</v>
      </c>
      <c r="GAE62" s="124" t="s">
        <v>63</v>
      </c>
      <c r="GAF62" s="124" t="s">
        <v>57</v>
      </c>
      <c r="GAG62" s="124" t="s">
        <v>57</v>
      </c>
      <c r="GAH62" s="124" t="s">
        <v>5820</v>
      </c>
      <c r="GAI62" s="124" t="s">
        <v>5821</v>
      </c>
      <c r="GAJ62" s="171" t="s">
        <v>5822</v>
      </c>
      <c r="GAK62" s="124" t="s">
        <v>22199</v>
      </c>
      <c r="GAL62" s="170">
        <v>92692</v>
      </c>
      <c r="GAM62" s="124" t="s">
        <v>63</v>
      </c>
      <c r="GAN62" s="124" t="s">
        <v>57</v>
      </c>
      <c r="GAO62" s="124" t="s">
        <v>57</v>
      </c>
      <c r="GAP62" s="124" t="s">
        <v>5820</v>
      </c>
      <c r="GAQ62" s="124" t="s">
        <v>5821</v>
      </c>
      <c r="GAR62" s="171" t="s">
        <v>5822</v>
      </c>
      <c r="GAS62" s="124" t="s">
        <v>22199</v>
      </c>
      <c r="GAT62" s="170">
        <v>92692</v>
      </c>
      <c r="GAU62" s="124" t="s">
        <v>63</v>
      </c>
      <c r="GAV62" s="124" t="s">
        <v>57</v>
      </c>
      <c r="GAW62" s="124" t="s">
        <v>57</v>
      </c>
      <c r="GAX62" s="124" t="s">
        <v>5820</v>
      </c>
      <c r="GAY62" s="124" t="s">
        <v>5821</v>
      </c>
      <c r="GAZ62" s="171" t="s">
        <v>5822</v>
      </c>
      <c r="GBA62" s="124" t="s">
        <v>22199</v>
      </c>
      <c r="GBB62" s="170">
        <v>92692</v>
      </c>
      <c r="GBC62" s="124" t="s">
        <v>63</v>
      </c>
      <c r="GBD62" s="124" t="s">
        <v>57</v>
      </c>
      <c r="GBE62" s="124" t="s">
        <v>57</v>
      </c>
      <c r="GBF62" s="124" t="s">
        <v>5820</v>
      </c>
      <c r="GBG62" s="124" t="s">
        <v>5821</v>
      </c>
      <c r="GBH62" s="171" t="s">
        <v>5822</v>
      </c>
      <c r="GBI62" s="124" t="s">
        <v>22199</v>
      </c>
      <c r="GBJ62" s="170">
        <v>92692</v>
      </c>
      <c r="GBK62" s="124" t="s">
        <v>63</v>
      </c>
      <c r="GBL62" s="124" t="s">
        <v>57</v>
      </c>
      <c r="GBM62" s="124" t="s">
        <v>57</v>
      </c>
      <c r="GBN62" s="124" t="s">
        <v>5820</v>
      </c>
      <c r="GBO62" s="124" t="s">
        <v>5821</v>
      </c>
      <c r="GBP62" s="171" t="s">
        <v>5822</v>
      </c>
      <c r="GBQ62" s="124" t="s">
        <v>22199</v>
      </c>
      <c r="GBR62" s="170">
        <v>92692</v>
      </c>
      <c r="GBS62" s="124" t="s">
        <v>63</v>
      </c>
      <c r="GBT62" s="124" t="s">
        <v>57</v>
      </c>
      <c r="GBU62" s="124" t="s">
        <v>57</v>
      </c>
      <c r="GBV62" s="124" t="s">
        <v>5820</v>
      </c>
      <c r="GBW62" s="124" t="s">
        <v>5821</v>
      </c>
      <c r="GBX62" s="171" t="s">
        <v>5822</v>
      </c>
      <c r="GBY62" s="124" t="s">
        <v>22199</v>
      </c>
      <c r="GBZ62" s="170">
        <v>92692</v>
      </c>
      <c r="GCA62" s="124" t="s">
        <v>63</v>
      </c>
      <c r="GCB62" s="124" t="s">
        <v>57</v>
      </c>
      <c r="GCC62" s="124" t="s">
        <v>57</v>
      </c>
      <c r="GCD62" s="124" t="s">
        <v>5820</v>
      </c>
      <c r="GCE62" s="124" t="s">
        <v>5821</v>
      </c>
      <c r="GCF62" s="171" t="s">
        <v>5822</v>
      </c>
      <c r="GCG62" s="124" t="s">
        <v>22199</v>
      </c>
      <c r="GCH62" s="170">
        <v>92692</v>
      </c>
      <c r="GCI62" s="124" t="s">
        <v>63</v>
      </c>
      <c r="GCJ62" s="124" t="s">
        <v>57</v>
      </c>
      <c r="GCK62" s="124" t="s">
        <v>57</v>
      </c>
      <c r="GCL62" s="124" t="s">
        <v>5820</v>
      </c>
      <c r="GCM62" s="124" t="s">
        <v>5821</v>
      </c>
      <c r="GCN62" s="171" t="s">
        <v>5822</v>
      </c>
      <c r="GCO62" s="124" t="s">
        <v>22199</v>
      </c>
      <c r="GCP62" s="170">
        <v>92692</v>
      </c>
      <c r="GCQ62" s="124" t="s">
        <v>63</v>
      </c>
      <c r="GCR62" s="124" t="s">
        <v>57</v>
      </c>
      <c r="GCS62" s="124" t="s">
        <v>57</v>
      </c>
      <c r="GCT62" s="124" t="s">
        <v>5820</v>
      </c>
      <c r="GCU62" s="124" t="s">
        <v>5821</v>
      </c>
      <c r="GCV62" s="171" t="s">
        <v>5822</v>
      </c>
      <c r="GCW62" s="124" t="s">
        <v>22199</v>
      </c>
      <c r="GCX62" s="170">
        <v>92692</v>
      </c>
      <c r="GCY62" s="124" t="s">
        <v>63</v>
      </c>
      <c r="GCZ62" s="124" t="s">
        <v>57</v>
      </c>
      <c r="GDA62" s="124" t="s">
        <v>57</v>
      </c>
      <c r="GDB62" s="124" t="s">
        <v>5820</v>
      </c>
      <c r="GDC62" s="124" t="s">
        <v>5821</v>
      </c>
      <c r="GDD62" s="171" t="s">
        <v>5822</v>
      </c>
      <c r="GDE62" s="124" t="s">
        <v>22199</v>
      </c>
      <c r="GDF62" s="170">
        <v>92692</v>
      </c>
      <c r="GDG62" s="124" t="s">
        <v>63</v>
      </c>
      <c r="GDH62" s="124" t="s">
        <v>57</v>
      </c>
      <c r="GDI62" s="124" t="s">
        <v>57</v>
      </c>
      <c r="GDJ62" s="124" t="s">
        <v>5820</v>
      </c>
      <c r="GDK62" s="124" t="s">
        <v>5821</v>
      </c>
      <c r="GDL62" s="171" t="s">
        <v>5822</v>
      </c>
      <c r="GDM62" s="124" t="s">
        <v>22199</v>
      </c>
      <c r="GDN62" s="170">
        <v>92692</v>
      </c>
      <c r="GDO62" s="124" t="s">
        <v>63</v>
      </c>
      <c r="GDP62" s="124" t="s">
        <v>57</v>
      </c>
      <c r="GDQ62" s="124" t="s">
        <v>57</v>
      </c>
      <c r="GDR62" s="124" t="s">
        <v>5820</v>
      </c>
      <c r="GDS62" s="124" t="s">
        <v>5821</v>
      </c>
      <c r="GDT62" s="171" t="s">
        <v>5822</v>
      </c>
      <c r="GDU62" s="124" t="s">
        <v>22199</v>
      </c>
      <c r="GDV62" s="170">
        <v>92692</v>
      </c>
      <c r="GDW62" s="124" t="s">
        <v>63</v>
      </c>
      <c r="GDX62" s="124" t="s">
        <v>57</v>
      </c>
      <c r="GDY62" s="124" t="s">
        <v>57</v>
      </c>
      <c r="GDZ62" s="124" t="s">
        <v>5820</v>
      </c>
      <c r="GEA62" s="124" t="s">
        <v>5821</v>
      </c>
      <c r="GEB62" s="171" t="s">
        <v>5822</v>
      </c>
      <c r="GEC62" s="124" t="s">
        <v>22199</v>
      </c>
      <c r="GED62" s="170">
        <v>92692</v>
      </c>
      <c r="GEE62" s="124" t="s">
        <v>63</v>
      </c>
      <c r="GEF62" s="124" t="s">
        <v>57</v>
      </c>
      <c r="GEG62" s="124" t="s">
        <v>57</v>
      </c>
      <c r="GEH62" s="124" t="s">
        <v>5820</v>
      </c>
      <c r="GEI62" s="124" t="s">
        <v>5821</v>
      </c>
      <c r="GEJ62" s="171" t="s">
        <v>5822</v>
      </c>
      <c r="GEK62" s="124" t="s">
        <v>22199</v>
      </c>
      <c r="GEL62" s="170">
        <v>92692</v>
      </c>
      <c r="GEM62" s="124" t="s">
        <v>63</v>
      </c>
      <c r="GEN62" s="124" t="s">
        <v>57</v>
      </c>
      <c r="GEO62" s="124" t="s">
        <v>57</v>
      </c>
      <c r="GEP62" s="124" t="s">
        <v>5820</v>
      </c>
      <c r="GEQ62" s="124" t="s">
        <v>5821</v>
      </c>
      <c r="GER62" s="171" t="s">
        <v>5822</v>
      </c>
      <c r="GES62" s="124" t="s">
        <v>22199</v>
      </c>
      <c r="GET62" s="170">
        <v>92692</v>
      </c>
      <c r="GEU62" s="124" t="s">
        <v>63</v>
      </c>
      <c r="GEV62" s="124" t="s">
        <v>57</v>
      </c>
      <c r="GEW62" s="124" t="s">
        <v>57</v>
      </c>
      <c r="GEX62" s="124" t="s">
        <v>5820</v>
      </c>
      <c r="GEY62" s="124" t="s">
        <v>5821</v>
      </c>
      <c r="GEZ62" s="171" t="s">
        <v>5822</v>
      </c>
      <c r="GFA62" s="124" t="s">
        <v>22199</v>
      </c>
      <c r="GFB62" s="170">
        <v>92692</v>
      </c>
      <c r="GFC62" s="124" t="s">
        <v>63</v>
      </c>
      <c r="GFD62" s="124" t="s">
        <v>57</v>
      </c>
      <c r="GFE62" s="124" t="s">
        <v>57</v>
      </c>
      <c r="GFF62" s="124" t="s">
        <v>5820</v>
      </c>
      <c r="GFG62" s="124" t="s">
        <v>5821</v>
      </c>
      <c r="GFH62" s="171" t="s">
        <v>5822</v>
      </c>
      <c r="GFI62" s="124" t="s">
        <v>22199</v>
      </c>
      <c r="GFJ62" s="170">
        <v>92692</v>
      </c>
      <c r="GFK62" s="124" t="s">
        <v>63</v>
      </c>
      <c r="GFL62" s="124" t="s">
        <v>57</v>
      </c>
      <c r="GFM62" s="124" t="s">
        <v>57</v>
      </c>
      <c r="GFN62" s="124" t="s">
        <v>5820</v>
      </c>
      <c r="GFO62" s="124" t="s">
        <v>5821</v>
      </c>
      <c r="GFP62" s="171" t="s">
        <v>5822</v>
      </c>
      <c r="GFQ62" s="124" t="s">
        <v>22199</v>
      </c>
      <c r="GFR62" s="170">
        <v>92692</v>
      </c>
      <c r="GFS62" s="124" t="s">
        <v>63</v>
      </c>
      <c r="GFT62" s="124" t="s">
        <v>57</v>
      </c>
      <c r="GFU62" s="124" t="s">
        <v>57</v>
      </c>
      <c r="GFV62" s="124" t="s">
        <v>5820</v>
      </c>
      <c r="GFW62" s="124" t="s">
        <v>5821</v>
      </c>
      <c r="GFX62" s="171" t="s">
        <v>5822</v>
      </c>
      <c r="GFY62" s="124" t="s">
        <v>22199</v>
      </c>
      <c r="GFZ62" s="170">
        <v>92692</v>
      </c>
      <c r="GGA62" s="124" t="s">
        <v>63</v>
      </c>
      <c r="GGB62" s="124" t="s">
        <v>57</v>
      </c>
      <c r="GGC62" s="124" t="s">
        <v>57</v>
      </c>
      <c r="GGD62" s="124" t="s">
        <v>5820</v>
      </c>
      <c r="GGE62" s="124" t="s">
        <v>5821</v>
      </c>
      <c r="GGF62" s="171" t="s">
        <v>5822</v>
      </c>
      <c r="GGG62" s="124" t="s">
        <v>22199</v>
      </c>
      <c r="GGH62" s="170">
        <v>92692</v>
      </c>
      <c r="GGI62" s="124" t="s">
        <v>63</v>
      </c>
      <c r="GGJ62" s="124" t="s">
        <v>57</v>
      </c>
      <c r="GGK62" s="124" t="s">
        <v>57</v>
      </c>
      <c r="GGL62" s="124" t="s">
        <v>5820</v>
      </c>
      <c r="GGM62" s="124" t="s">
        <v>5821</v>
      </c>
      <c r="GGN62" s="171" t="s">
        <v>5822</v>
      </c>
      <c r="GGO62" s="124" t="s">
        <v>22199</v>
      </c>
      <c r="GGP62" s="170">
        <v>92692</v>
      </c>
      <c r="GGQ62" s="124" t="s">
        <v>63</v>
      </c>
      <c r="GGR62" s="124" t="s">
        <v>57</v>
      </c>
      <c r="GGS62" s="124" t="s">
        <v>57</v>
      </c>
      <c r="GGT62" s="124" t="s">
        <v>5820</v>
      </c>
      <c r="GGU62" s="124" t="s">
        <v>5821</v>
      </c>
      <c r="GGV62" s="171" t="s">
        <v>5822</v>
      </c>
      <c r="GGW62" s="124" t="s">
        <v>22199</v>
      </c>
      <c r="GGX62" s="170">
        <v>92692</v>
      </c>
      <c r="GGY62" s="124" t="s">
        <v>63</v>
      </c>
      <c r="GGZ62" s="124" t="s">
        <v>57</v>
      </c>
      <c r="GHA62" s="124" t="s">
        <v>57</v>
      </c>
      <c r="GHB62" s="124" t="s">
        <v>5820</v>
      </c>
      <c r="GHC62" s="124" t="s">
        <v>5821</v>
      </c>
      <c r="GHD62" s="171" t="s">
        <v>5822</v>
      </c>
      <c r="GHE62" s="124" t="s">
        <v>22199</v>
      </c>
      <c r="GHF62" s="170">
        <v>92692</v>
      </c>
      <c r="GHG62" s="124" t="s">
        <v>63</v>
      </c>
      <c r="GHH62" s="124" t="s">
        <v>57</v>
      </c>
      <c r="GHI62" s="124" t="s">
        <v>57</v>
      </c>
      <c r="GHJ62" s="124" t="s">
        <v>5820</v>
      </c>
      <c r="GHK62" s="124" t="s">
        <v>5821</v>
      </c>
      <c r="GHL62" s="171" t="s">
        <v>5822</v>
      </c>
      <c r="GHM62" s="124" t="s">
        <v>22199</v>
      </c>
      <c r="GHN62" s="170">
        <v>92692</v>
      </c>
      <c r="GHO62" s="124" t="s">
        <v>63</v>
      </c>
      <c r="GHP62" s="124" t="s">
        <v>57</v>
      </c>
      <c r="GHQ62" s="124" t="s">
        <v>57</v>
      </c>
      <c r="GHR62" s="124" t="s">
        <v>5820</v>
      </c>
      <c r="GHS62" s="124" t="s">
        <v>5821</v>
      </c>
      <c r="GHT62" s="171" t="s">
        <v>5822</v>
      </c>
      <c r="GHU62" s="124" t="s">
        <v>22199</v>
      </c>
      <c r="GHV62" s="170">
        <v>92692</v>
      </c>
      <c r="GHW62" s="124" t="s">
        <v>63</v>
      </c>
      <c r="GHX62" s="124" t="s">
        <v>57</v>
      </c>
      <c r="GHY62" s="124" t="s">
        <v>57</v>
      </c>
      <c r="GHZ62" s="124" t="s">
        <v>5820</v>
      </c>
      <c r="GIA62" s="124" t="s">
        <v>5821</v>
      </c>
      <c r="GIB62" s="171" t="s">
        <v>5822</v>
      </c>
      <c r="GIC62" s="124" t="s">
        <v>22199</v>
      </c>
      <c r="GID62" s="170">
        <v>92692</v>
      </c>
      <c r="GIE62" s="124" t="s">
        <v>63</v>
      </c>
      <c r="GIF62" s="124" t="s">
        <v>57</v>
      </c>
      <c r="GIG62" s="124" t="s">
        <v>57</v>
      </c>
      <c r="GIH62" s="124" t="s">
        <v>5820</v>
      </c>
      <c r="GII62" s="124" t="s">
        <v>5821</v>
      </c>
      <c r="GIJ62" s="171" t="s">
        <v>5822</v>
      </c>
      <c r="GIK62" s="124" t="s">
        <v>22199</v>
      </c>
      <c r="GIL62" s="170">
        <v>92692</v>
      </c>
      <c r="GIM62" s="124" t="s">
        <v>63</v>
      </c>
      <c r="GIN62" s="124" t="s">
        <v>57</v>
      </c>
      <c r="GIO62" s="124" t="s">
        <v>57</v>
      </c>
      <c r="GIP62" s="124" t="s">
        <v>5820</v>
      </c>
      <c r="GIQ62" s="124" t="s">
        <v>5821</v>
      </c>
      <c r="GIR62" s="171" t="s">
        <v>5822</v>
      </c>
      <c r="GIS62" s="124" t="s">
        <v>22199</v>
      </c>
      <c r="GIT62" s="170">
        <v>92692</v>
      </c>
      <c r="GIU62" s="124" t="s">
        <v>63</v>
      </c>
      <c r="GIV62" s="124" t="s">
        <v>57</v>
      </c>
      <c r="GIW62" s="124" t="s">
        <v>57</v>
      </c>
      <c r="GIX62" s="124" t="s">
        <v>5820</v>
      </c>
      <c r="GIY62" s="124" t="s">
        <v>5821</v>
      </c>
      <c r="GIZ62" s="171" t="s">
        <v>5822</v>
      </c>
      <c r="GJA62" s="124" t="s">
        <v>22199</v>
      </c>
      <c r="GJB62" s="170">
        <v>92692</v>
      </c>
      <c r="GJC62" s="124" t="s">
        <v>63</v>
      </c>
      <c r="GJD62" s="124" t="s">
        <v>57</v>
      </c>
      <c r="GJE62" s="124" t="s">
        <v>57</v>
      </c>
      <c r="GJF62" s="124" t="s">
        <v>5820</v>
      </c>
      <c r="GJG62" s="124" t="s">
        <v>5821</v>
      </c>
      <c r="GJH62" s="171" t="s">
        <v>5822</v>
      </c>
      <c r="GJI62" s="124" t="s">
        <v>22199</v>
      </c>
      <c r="GJJ62" s="170">
        <v>92692</v>
      </c>
      <c r="GJK62" s="124" t="s">
        <v>63</v>
      </c>
      <c r="GJL62" s="124" t="s">
        <v>57</v>
      </c>
      <c r="GJM62" s="124" t="s">
        <v>57</v>
      </c>
      <c r="GJN62" s="124" t="s">
        <v>5820</v>
      </c>
      <c r="GJO62" s="124" t="s">
        <v>5821</v>
      </c>
      <c r="GJP62" s="171" t="s">
        <v>5822</v>
      </c>
      <c r="GJQ62" s="124" t="s">
        <v>22199</v>
      </c>
      <c r="GJR62" s="170">
        <v>92692</v>
      </c>
      <c r="GJS62" s="124" t="s">
        <v>63</v>
      </c>
      <c r="GJT62" s="124" t="s">
        <v>57</v>
      </c>
      <c r="GJU62" s="124" t="s">
        <v>57</v>
      </c>
      <c r="GJV62" s="124" t="s">
        <v>5820</v>
      </c>
      <c r="GJW62" s="124" t="s">
        <v>5821</v>
      </c>
      <c r="GJX62" s="171" t="s">
        <v>5822</v>
      </c>
      <c r="GJY62" s="124" t="s">
        <v>22199</v>
      </c>
      <c r="GJZ62" s="170">
        <v>92692</v>
      </c>
      <c r="GKA62" s="124" t="s">
        <v>63</v>
      </c>
      <c r="GKB62" s="124" t="s">
        <v>57</v>
      </c>
      <c r="GKC62" s="124" t="s">
        <v>57</v>
      </c>
      <c r="GKD62" s="124" t="s">
        <v>5820</v>
      </c>
      <c r="GKE62" s="124" t="s">
        <v>5821</v>
      </c>
      <c r="GKF62" s="171" t="s">
        <v>5822</v>
      </c>
      <c r="GKG62" s="124" t="s">
        <v>22199</v>
      </c>
      <c r="GKH62" s="170">
        <v>92692</v>
      </c>
      <c r="GKI62" s="124" t="s">
        <v>63</v>
      </c>
      <c r="GKJ62" s="124" t="s">
        <v>57</v>
      </c>
      <c r="GKK62" s="124" t="s">
        <v>57</v>
      </c>
      <c r="GKL62" s="124" t="s">
        <v>5820</v>
      </c>
      <c r="GKM62" s="124" t="s">
        <v>5821</v>
      </c>
      <c r="GKN62" s="171" t="s">
        <v>5822</v>
      </c>
      <c r="GKO62" s="124" t="s">
        <v>22199</v>
      </c>
      <c r="GKP62" s="170">
        <v>92692</v>
      </c>
      <c r="GKQ62" s="124" t="s">
        <v>63</v>
      </c>
      <c r="GKR62" s="124" t="s">
        <v>57</v>
      </c>
      <c r="GKS62" s="124" t="s">
        <v>57</v>
      </c>
      <c r="GKT62" s="124" t="s">
        <v>5820</v>
      </c>
      <c r="GKU62" s="124" t="s">
        <v>5821</v>
      </c>
      <c r="GKV62" s="171" t="s">
        <v>5822</v>
      </c>
      <c r="GKW62" s="124" t="s">
        <v>22199</v>
      </c>
      <c r="GKX62" s="170">
        <v>92692</v>
      </c>
      <c r="GKY62" s="124" t="s">
        <v>63</v>
      </c>
      <c r="GKZ62" s="124" t="s">
        <v>57</v>
      </c>
      <c r="GLA62" s="124" t="s">
        <v>57</v>
      </c>
      <c r="GLB62" s="124" t="s">
        <v>5820</v>
      </c>
      <c r="GLC62" s="124" t="s">
        <v>5821</v>
      </c>
      <c r="GLD62" s="171" t="s">
        <v>5822</v>
      </c>
      <c r="GLE62" s="124" t="s">
        <v>22199</v>
      </c>
      <c r="GLF62" s="170">
        <v>92692</v>
      </c>
      <c r="GLG62" s="124" t="s">
        <v>63</v>
      </c>
      <c r="GLH62" s="124" t="s">
        <v>57</v>
      </c>
      <c r="GLI62" s="124" t="s">
        <v>57</v>
      </c>
      <c r="GLJ62" s="124" t="s">
        <v>5820</v>
      </c>
      <c r="GLK62" s="124" t="s">
        <v>5821</v>
      </c>
      <c r="GLL62" s="171" t="s">
        <v>5822</v>
      </c>
      <c r="GLM62" s="124" t="s">
        <v>22199</v>
      </c>
      <c r="GLN62" s="170">
        <v>92692</v>
      </c>
      <c r="GLO62" s="124" t="s">
        <v>63</v>
      </c>
      <c r="GLP62" s="124" t="s">
        <v>57</v>
      </c>
      <c r="GLQ62" s="124" t="s">
        <v>57</v>
      </c>
      <c r="GLR62" s="124" t="s">
        <v>5820</v>
      </c>
      <c r="GLS62" s="124" t="s">
        <v>5821</v>
      </c>
      <c r="GLT62" s="171" t="s">
        <v>5822</v>
      </c>
      <c r="GLU62" s="124" t="s">
        <v>22199</v>
      </c>
      <c r="GLV62" s="170">
        <v>92692</v>
      </c>
      <c r="GLW62" s="124" t="s">
        <v>63</v>
      </c>
      <c r="GLX62" s="124" t="s">
        <v>57</v>
      </c>
      <c r="GLY62" s="124" t="s">
        <v>57</v>
      </c>
      <c r="GLZ62" s="124" t="s">
        <v>5820</v>
      </c>
      <c r="GMA62" s="124" t="s">
        <v>5821</v>
      </c>
      <c r="GMB62" s="171" t="s">
        <v>5822</v>
      </c>
      <c r="GMC62" s="124" t="s">
        <v>22199</v>
      </c>
      <c r="GMD62" s="170">
        <v>92692</v>
      </c>
      <c r="GME62" s="124" t="s">
        <v>63</v>
      </c>
      <c r="GMF62" s="124" t="s">
        <v>57</v>
      </c>
      <c r="GMG62" s="124" t="s">
        <v>57</v>
      </c>
      <c r="GMH62" s="124" t="s">
        <v>5820</v>
      </c>
      <c r="GMI62" s="124" t="s">
        <v>5821</v>
      </c>
      <c r="GMJ62" s="171" t="s">
        <v>5822</v>
      </c>
      <c r="GMK62" s="124" t="s">
        <v>22199</v>
      </c>
      <c r="GML62" s="170">
        <v>92692</v>
      </c>
      <c r="GMM62" s="124" t="s">
        <v>63</v>
      </c>
      <c r="GMN62" s="124" t="s">
        <v>57</v>
      </c>
      <c r="GMO62" s="124" t="s">
        <v>57</v>
      </c>
      <c r="GMP62" s="124" t="s">
        <v>5820</v>
      </c>
      <c r="GMQ62" s="124" t="s">
        <v>5821</v>
      </c>
      <c r="GMR62" s="171" t="s">
        <v>5822</v>
      </c>
      <c r="GMS62" s="124" t="s">
        <v>22199</v>
      </c>
      <c r="GMT62" s="170">
        <v>92692</v>
      </c>
      <c r="GMU62" s="124" t="s">
        <v>63</v>
      </c>
      <c r="GMV62" s="124" t="s">
        <v>57</v>
      </c>
      <c r="GMW62" s="124" t="s">
        <v>57</v>
      </c>
      <c r="GMX62" s="124" t="s">
        <v>5820</v>
      </c>
      <c r="GMY62" s="124" t="s">
        <v>5821</v>
      </c>
      <c r="GMZ62" s="171" t="s">
        <v>5822</v>
      </c>
      <c r="GNA62" s="124" t="s">
        <v>22199</v>
      </c>
      <c r="GNB62" s="170">
        <v>92692</v>
      </c>
      <c r="GNC62" s="124" t="s">
        <v>63</v>
      </c>
      <c r="GND62" s="124" t="s">
        <v>57</v>
      </c>
      <c r="GNE62" s="124" t="s">
        <v>57</v>
      </c>
      <c r="GNF62" s="124" t="s">
        <v>5820</v>
      </c>
      <c r="GNG62" s="124" t="s">
        <v>5821</v>
      </c>
      <c r="GNH62" s="171" t="s">
        <v>5822</v>
      </c>
      <c r="GNI62" s="124" t="s">
        <v>22199</v>
      </c>
      <c r="GNJ62" s="170">
        <v>92692</v>
      </c>
      <c r="GNK62" s="124" t="s">
        <v>63</v>
      </c>
      <c r="GNL62" s="124" t="s">
        <v>57</v>
      </c>
      <c r="GNM62" s="124" t="s">
        <v>57</v>
      </c>
      <c r="GNN62" s="124" t="s">
        <v>5820</v>
      </c>
      <c r="GNO62" s="124" t="s">
        <v>5821</v>
      </c>
      <c r="GNP62" s="171" t="s">
        <v>5822</v>
      </c>
      <c r="GNQ62" s="124" t="s">
        <v>22199</v>
      </c>
      <c r="GNR62" s="170">
        <v>92692</v>
      </c>
      <c r="GNS62" s="124" t="s">
        <v>63</v>
      </c>
      <c r="GNT62" s="124" t="s">
        <v>57</v>
      </c>
      <c r="GNU62" s="124" t="s">
        <v>57</v>
      </c>
      <c r="GNV62" s="124" t="s">
        <v>5820</v>
      </c>
      <c r="GNW62" s="124" t="s">
        <v>5821</v>
      </c>
      <c r="GNX62" s="171" t="s">
        <v>5822</v>
      </c>
      <c r="GNY62" s="124" t="s">
        <v>22199</v>
      </c>
      <c r="GNZ62" s="170">
        <v>92692</v>
      </c>
      <c r="GOA62" s="124" t="s">
        <v>63</v>
      </c>
      <c r="GOB62" s="124" t="s">
        <v>57</v>
      </c>
      <c r="GOC62" s="124" t="s">
        <v>57</v>
      </c>
      <c r="GOD62" s="124" t="s">
        <v>5820</v>
      </c>
      <c r="GOE62" s="124" t="s">
        <v>5821</v>
      </c>
      <c r="GOF62" s="171" t="s">
        <v>5822</v>
      </c>
      <c r="GOG62" s="124" t="s">
        <v>22199</v>
      </c>
      <c r="GOH62" s="170">
        <v>92692</v>
      </c>
      <c r="GOI62" s="124" t="s">
        <v>63</v>
      </c>
      <c r="GOJ62" s="124" t="s">
        <v>57</v>
      </c>
      <c r="GOK62" s="124" t="s">
        <v>57</v>
      </c>
      <c r="GOL62" s="124" t="s">
        <v>5820</v>
      </c>
      <c r="GOM62" s="124" t="s">
        <v>5821</v>
      </c>
      <c r="GON62" s="171" t="s">
        <v>5822</v>
      </c>
      <c r="GOO62" s="124" t="s">
        <v>22199</v>
      </c>
      <c r="GOP62" s="170">
        <v>92692</v>
      </c>
      <c r="GOQ62" s="124" t="s">
        <v>63</v>
      </c>
      <c r="GOR62" s="124" t="s">
        <v>57</v>
      </c>
      <c r="GOS62" s="124" t="s">
        <v>57</v>
      </c>
      <c r="GOT62" s="124" t="s">
        <v>5820</v>
      </c>
      <c r="GOU62" s="124" t="s">
        <v>5821</v>
      </c>
      <c r="GOV62" s="171" t="s">
        <v>5822</v>
      </c>
      <c r="GOW62" s="124" t="s">
        <v>22199</v>
      </c>
      <c r="GOX62" s="170">
        <v>92692</v>
      </c>
      <c r="GOY62" s="124" t="s">
        <v>63</v>
      </c>
      <c r="GOZ62" s="124" t="s">
        <v>57</v>
      </c>
      <c r="GPA62" s="124" t="s">
        <v>57</v>
      </c>
      <c r="GPB62" s="124" t="s">
        <v>5820</v>
      </c>
      <c r="GPC62" s="124" t="s">
        <v>5821</v>
      </c>
      <c r="GPD62" s="171" t="s">
        <v>5822</v>
      </c>
      <c r="GPE62" s="124" t="s">
        <v>22199</v>
      </c>
      <c r="GPF62" s="170">
        <v>92692</v>
      </c>
      <c r="GPG62" s="124" t="s">
        <v>63</v>
      </c>
      <c r="GPH62" s="124" t="s">
        <v>57</v>
      </c>
      <c r="GPI62" s="124" t="s">
        <v>57</v>
      </c>
      <c r="GPJ62" s="124" t="s">
        <v>5820</v>
      </c>
      <c r="GPK62" s="124" t="s">
        <v>5821</v>
      </c>
      <c r="GPL62" s="171" t="s">
        <v>5822</v>
      </c>
      <c r="GPM62" s="124" t="s">
        <v>22199</v>
      </c>
      <c r="GPN62" s="170">
        <v>92692</v>
      </c>
      <c r="GPO62" s="124" t="s">
        <v>63</v>
      </c>
      <c r="GPP62" s="124" t="s">
        <v>57</v>
      </c>
      <c r="GPQ62" s="124" t="s">
        <v>57</v>
      </c>
      <c r="GPR62" s="124" t="s">
        <v>5820</v>
      </c>
      <c r="GPS62" s="124" t="s">
        <v>5821</v>
      </c>
      <c r="GPT62" s="171" t="s">
        <v>5822</v>
      </c>
      <c r="GPU62" s="124" t="s">
        <v>22199</v>
      </c>
      <c r="GPV62" s="170">
        <v>92692</v>
      </c>
      <c r="GPW62" s="124" t="s">
        <v>63</v>
      </c>
      <c r="GPX62" s="124" t="s">
        <v>57</v>
      </c>
      <c r="GPY62" s="124" t="s">
        <v>57</v>
      </c>
      <c r="GPZ62" s="124" t="s">
        <v>5820</v>
      </c>
      <c r="GQA62" s="124" t="s">
        <v>5821</v>
      </c>
      <c r="GQB62" s="171" t="s">
        <v>5822</v>
      </c>
      <c r="GQC62" s="124" t="s">
        <v>22199</v>
      </c>
      <c r="GQD62" s="170">
        <v>92692</v>
      </c>
      <c r="GQE62" s="124" t="s">
        <v>63</v>
      </c>
      <c r="GQF62" s="124" t="s">
        <v>57</v>
      </c>
      <c r="GQG62" s="124" t="s">
        <v>57</v>
      </c>
      <c r="GQH62" s="124" t="s">
        <v>5820</v>
      </c>
      <c r="GQI62" s="124" t="s">
        <v>5821</v>
      </c>
      <c r="GQJ62" s="171" t="s">
        <v>5822</v>
      </c>
      <c r="GQK62" s="124" t="s">
        <v>22199</v>
      </c>
      <c r="GQL62" s="170">
        <v>92692</v>
      </c>
      <c r="GQM62" s="124" t="s">
        <v>63</v>
      </c>
      <c r="GQN62" s="124" t="s">
        <v>57</v>
      </c>
      <c r="GQO62" s="124" t="s">
        <v>57</v>
      </c>
      <c r="GQP62" s="124" t="s">
        <v>5820</v>
      </c>
      <c r="GQQ62" s="124" t="s">
        <v>5821</v>
      </c>
      <c r="GQR62" s="171" t="s">
        <v>5822</v>
      </c>
      <c r="GQS62" s="124" t="s">
        <v>22199</v>
      </c>
      <c r="GQT62" s="170">
        <v>92692</v>
      </c>
      <c r="GQU62" s="124" t="s">
        <v>63</v>
      </c>
      <c r="GQV62" s="124" t="s">
        <v>57</v>
      </c>
      <c r="GQW62" s="124" t="s">
        <v>57</v>
      </c>
      <c r="GQX62" s="124" t="s">
        <v>5820</v>
      </c>
      <c r="GQY62" s="124" t="s">
        <v>5821</v>
      </c>
      <c r="GQZ62" s="171" t="s">
        <v>5822</v>
      </c>
      <c r="GRA62" s="124" t="s">
        <v>22199</v>
      </c>
      <c r="GRB62" s="170">
        <v>92692</v>
      </c>
      <c r="GRC62" s="124" t="s">
        <v>63</v>
      </c>
      <c r="GRD62" s="124" t="s">
        <v>57</v>
      </c>
      <c r="GRE62" s="124" t="s">
        <v>57</v>
      </c>
      <c r="GRF62" s="124" t="s">
        <v>5820</v>
      </c>
      <c r="GRG62" s="124" t="s">
        <v>5821</v>
      </c>
      <c r="GRH62" s="171" t="s">
        <v>5822</v>
      </c>
      <c r="GRI62" s="124" t="s">
        <v>22199</v>
      </c>
      <c r="GRJ62" s="170">
        <v>92692</v>
      </c>
      <c r="GRK62" s="124" t="s">
        <v>63</v>
      </c>
      <c r="GRL62" s="124" t="s">
        <v>57</v>
      </c>
      <c r="GRM62" s="124" t="s">
        <v>57</v>
      </c>
      <c r="GRN62" s="124" t="s">
        <v>5820</v>
      </c>
      <c r="GRO62" s="124" t="s">
        <v>5821</v>
      </c>
      <c r="GRP62" s="171" t="s">
        <v>5822</v>
      </c>
      <c r="GRQ62" s="124" t="s">
        <v>22199</v>
      </c>
      <c r="GRR62" s="170">
        <v>92692</v>
      </c>
      <c r="GRS62" s="124" t="s">
        <v>63</v>
      </c>
      <c r="GRT62" s="124" t="s">
        <v>57</v>
      </c>
      <c r="GRU62" s="124" t="s">
        <v>57</v>
      </c>
      <c r="GRV62" s="124" t="s">
        <v>5820</v>
      </c>
      <c r="GRW62" s="124" t="s">
        <v>5821</v>
      </c>
      <c r="GRX62" s="171" t="s">
        <v>5822</v>
      </c>
      <c r="GRY62" s="124" t="s">
        <v>22199</v>
      </c>
      <c r="GRZ62" s="170">
        <v>92692</v>
      </c>
      <c r="GSA62" s="124" t="s">
        <v>63</v>
      </c>
      <c r="GSB62" s="124" t="s">
        <v>57</v>
      </c>
      <c r="GSC62" s="124" t="s">
        <v>57</v>
      </c>
      <c r="GSD62" s="124" t="s">
        <v>5820</v>
      </c>
      <c r="GSE62" s="124" t="s">
        <v>5821</v>
      </c>
      <c r="GSF62" s="171" t="s">
        <v>5822</v>
      </c>
      <c r="GSG62" s="124" t="s">
        <v>22199</v>
      </c>
      <c r="GSH62" s="170">
        <v>92692</v>
      </c>
      <c r="GSI62" s="124" t="s">
        <v>63</v>
      </c>
      <c r="GSJ62" s="124" t="s">
        <v>57</v>
      </c>
      <c r="GSK62" s="124" t="s">
        <v>57</v>
      </c>
      <c r="GSL62" s="124" t="s">
        <v>5820</v>
      </c>
      <c r="GSM62" s="124" t="s">
        <v>5821</v>
      </c>
      <c r="GSN62" s="171" t="s">
        <v>5822</v>
      </c>
      <c r="GSO62" s="124" t="s">
        <v>22199</v>
      </c>
      <c r="GSP62" s="170">
        <v>92692</v>
      </c>
      <c r="GSQ62" s="124" t="s">
        <v>63</v>
      </c>
      <c r="GSR62" s="124" t="s">
        <v>57</v>
      </c>
      <c r="GSS62" s="124" t="s">
        <v>57</v>
      </c>
      <c r="GST62" s="124" t="s">
        <v>5820</v>
      </c>
      <c r="GSU62" s="124" t="s">
        <v>5821</v>
      </c>
      <c r="GSV62" s="171" t="s">
        <v>5822</v>
      </c>
      <c r="GSW62" s="124" t="s">
        <v>22199</v>
      </c>
      <c r="GSX62" s="170">
        <v>92692</v>
      </c>
      <c r="GSY62" s="124" t="s">
        <v>63</v>
      </c>
      <c r="GSZ62" s="124" t="s">
        <v>57</v>
      </c>
      <c r="GTA62" s="124" t="s">
        <v>57</v>
      </c>
      <c r="GTB62" s="124" t="s">
        <v>5820</v>
      </c>
      <c r="GTC62" s="124" t="s">
        <v>5821</v>
      </c>
      <c r="GTD62" s="171" t="s">
        <v>5822</v>
      </c>
      <c r="GTE62" s="124" t="s">
        <v>22199</v>
      </c>
      <c r="GTF62" s="170">
        <v>92692</v>
      </c>
      <c r="GTG62" s="124" t="s">
        <v>63</v>
      </c>
      <c r="GTH62" s="124" t="s">
        <v>57</v>
      </c>
      <c r="GTI62" s="124" t="s">
        <v>57</v>
      </c>
      <c r="GTJ62" s="124" t="s">
        <v>5820</v>
      </c>
      <c r="GTK62" s="124" t="s">
        <v>5821</v>
      </c>
      <c r="GTL62" s="171" t="s">
        <v>5822</v>
      </c>
      <c r="GTM62" s="124" t="s">
        <v>22199</v>
      </c>
      <c r="GTN62" s="170">
        <v>92692</v>
      </c>
      <c r="GTO62" s="124" t="s">
        <v>63</v>
      </c>
      <c r="GTP62" s="124" t="s">
        <v>57</v>
      </c>
      <c r="GTQ62" s="124" t="s">
        <v>57</v>
      </c>
      <c r="GTR62" s="124" t="s">
        <v>5820</v>
      </c>
      <c r="GTS62" s="124" t="s">
        <v>5821</v>
      </c>
      <c r="GTT62" s="171" t="s">
        <v>5822</v>
      </c>
      <c r="GTU62" s="124" t="s">
        <v>22199</v>
      </c>
      <c r="GTV62" s="170">
        <v>92692</v>
      </c>
      <c r="GTW62" s="124" t="s">
        <v>63</v>
      </c>
      <c r="GTX62" s="124" t="s">
        <v>57</v>
      </c>
      <c r="GTY62" s="124" t="s">
        <v>57</v>
      </c>
      <c r="GTZ62" s="124" t="s">
        <v>5820</v>
      </c>
      <c r="GUA62" s="124" t="s">
        <v>5821</v>
      </c>
      <c r="GUB62" s="171" t="s">
        <v>5822</v>
      </c>
      <c r="GUC62" s="124" t="s">
        <v>22199</v>
      </c>
      <c r="GUD62" s="170">
        <v>92692</v>
      </c>
      <c r="GUE62" s="124" t="s">
        <v>63</v>
      </c>
      <c r="GUF62" s="124" t="s">
        <v>57</v>
      </c>
      <c r="GUG62" s="124" t="s">
        <v>57</v>
      </c>
      <c r="GUH62" s="124" t="s">
        <v>5820</v>
      </c>
      <c r="GUI62" s="124" t="s">
        <v>5821</v>
      </c>
      <c r="GUJ62" s="171" t="s">
        <v>5822</v>
      </c>
      <c r="GUK62" s="124" t="s">
        <v>22199</v>
      </c>
      <c r="GUL62" s="170">
        <v>92692</v>
      </c>
      <c r="GUM62" s="124" t="s">
        <v>63</v>
      </c>
      <c r="GUN62" s="124" t="s">
        <v>57</v>
      </c>
      <c r="GUO62" s="124" t="s">
        <v>57</v>
      </c>
      <c r="GUP62" s="124" t="s">
        <v>5820</v>
      </c>
      <c r="GUQ62" s="124" t="s">
        <v>5821</v>
      </c>
      <c r="GUR62" s="171" t="s">
        <v>5822</v>
      </c>
      <c r="GUS62" s="124" t="s">
        <v>22199</v>
      </c>
      <c r="GUT62" s="170">
        <v>92692</v>
      </c>
      <c r="GUU62" s="124" t="s">
        <v>63</v>
      </c>
      <c r="GUV62" s="124" t="s">
        <v>57</v>
      </c>
      <c r="GUW62" s="124" t="s">
        <v>57</v>
      </c>
      <c r="GUX62" s="124" t="s">
        <v>5820</v>
      </c>
      <c r="GUY62" s="124" t="s">
        <v>5821</v>
      </c>
      <c r="GUZ62" s="171" t="s">
        <v>5822</v>
      </c>
      <c r="GVA62" s="124" t="s">
        <v>22199</v>
      </c>
      <c r="GVB62" s="170">
        <v>92692</v>
      </c>
      <c r="GVC62" s="124" t="s">
        <v>63</v>
      </c>
      <c r="GVD62" s="124" t="s">
        <v>57</v>
      </c>
      <c r="GVE62" s="124" t="s">
        <v>57</v>
      </c>
      <c r="GVF62" s="124" t="s">
        <v>5820</v>
      </c>
      <c r="GVG62" s="124" t="s">
        <v>5821</v>
      </c>
      <c r="GVH62" s="171" t="s">
        <v>5822</v>
      </c>
      <c r="GVI62" s="124" t="s">
        <v>22199</v>
      </c>
      <c r="GVJ62" s="170">
        <v>92692</v>
      </c>
      <c r="GVK62" s="124" t="s">
        <v>63</v>
      </c>
      <c r="GVL62" s="124" t="s">
        <v>57</v>
      </c>
      <c r="GVM62" s="124" t="s">
        <v>57</v>
      </c>
      <c r="GVN62" s="124" t="s">
        <v>5820</v>
      </c>
      <c r="GVO62" s="124" t="s">
        <v>5821</v>
      </c>
      <c r="GVP62" s="171" t="s">
        <v>5822</v>
      </c>
      <c r="GVQ62" s="124" t="s">
        <v>22199</v>
      </c>
      <c r="GVR62" s="170">
        <v>92692</v>
      </c>
      <c r="GVS62" s="124" t="s">
        <v>63</v>
      </c>
      <c r="GVT62" s="124" t="s">
        <v>57</v>
      </c>
      <c r="GVU62" s="124" t="s">
        <v>57</v>
      </c>
      <c r="GVV62" s="124" t="s">
        <v>5820</v>
      </c>
      <c r="GVW62" s="124" t="s">
        <v>5821</v>
      </c>
      <c r="GVX62" s="171" t="s">
        <v>5822</v>
      </c>
      <c r="GVY62" s="124" t="s">
        <v>22199</v>
      </c>
      <c r="GVZ62" s="170">
        <v>92692</v>
      </c>
      <c r="GWA62" s="124" t="s">
        <v>63</v>
      </c>
      <c r="GWB62" s="124" t="s">
        <v>57</v>
      </c>
      <c r="GWC62" s="124" t="s">
        <v>57</v>
      </c>
      <c r="GWD62" s="124" t="s">
        <v>5820</v>
      </c>
      <c r="GWE62" s="124" t="s">
        <v>5821</v>
      </c>
      <c r="GWF62" s="171" t="s">
        <v>5822</v>
      </c>
      <c r="GWG62" s="124" t="s">
        <v>22199</v>
      </c>
      <c r="GWH62" s="170">
        <v>92692</v>
      </c>
      <c r="GWI62" s="124" t="s">
        <v>63</v>
      </c>
      <c r="GWJ62" s="124" t="s">
        <v>57</v>
      </c>
      <c r="GWK62" s="124" t="s">
        <v>57</v>
      </c>
      <c r="GWL62" s="124" t="s">
        <v>5820</v>
      </c>
      <c r="GWM62" s="124" t="s">
        <v>5821</v>
      </c>
      <c r="GWN62" s="171" t="s">
        <v>5822</v>
      </c>
      <c r="GWO62" s="124" t="s">
        <v>22199</v>
      </c>
      <c r="GWP62" s="170">
        <v>92692</v>
      </c>
      <c r="GWQ62" s="124" t="s">
        <v>63</v>
      </c>
      <c r="GWR62" s="124" t="s">
        <v>57</v>
      </c>
      <c r="GWS62" s="124" t="s">
        <v>57</v>
      </c>
      <c r="GWT62" s="124" t="s">
        <v>5820</v>
      </c>
      <c r="GWU62" s="124" t="s">
        <v>5821</v>
      </c>
      <c r="GWV62" s="171" t="s">
        <v>5822</v>
      </c>
      <c r="GWW62" s="124" t="s">
        <v>22199</v>
      </c>
      <c r="GWX62" s="170">
        <v>92692</v>
      </c>
      <c r="GWY62" s="124" t="s">
        <v>63</v>
      </c>
      <c r="GWZ62" s="124" t="s">
        <v>57</v>
      </c>
      <c r="GXA62" s="124" t="s">
        <v>57</v>
      </c>
      <c r="GXB62" s="124" t="s">
        <v>5820</v>
      </c>
      <c r="GXC62" s="124" t="s">
        <v>5821</v>
      </c>
      <c r="GXD62" s="171" t="s">
        <v>5822</v>
      </c>
      <c r="GXE62" s="124" t="s">
        <v>22199</v>
      </c>
      <c r="GXF62" s="170">
        <v>92692</v>
      </c>
      <c r="GXG62" s="124" t="s">
        <v>63</v>
      </c>
      <c r="GXH62" s="124" t="s">
        <v>57</v>
      </c>
      <c r="GXI62" s="124" t="s">
        <v>57</v>
      </c>
      <c r="GXJ62" s="124" t="s">
        <v>5820</v>
      </c>
      <c r="GXK62" s="124" t="s">
        <v>5821</v>
      </c>
      <c r="GXL62" s="171" t="s">
        <v>5822</v>
      </c>
      <c r="GXM62" s="124" t="s">
        <v>22199</v>
      </c>
      <c r="GXN62" s="170">
        <v>92692</v>
      </c>
      <c r="GXO62" s="124" t="s">
        <v>63</v>
      </c>
      <c r="GXP62" s="124" t="s">
        <v>57</v>
      </c>
      <c r="GXQ62" s="124" t="s">
        <v>57</v>
      </c>
      <c r="GXR62" s="124" t="s">
        <v>5820</v>
      </c>
      <c r="GXS62" s="124" t="s">
        <v>5821</v>
      </c>
      <c r="GXT62" s="171" t="s">
        <v>5822</v>
      </c>
      <c r="GXU62" s="124" t="s">
        <v>22199</v>
      </c>
      <c r="GXV62" s="170">
        <v>92692</v>
      </c>
      <c r="GXW62" s="124" t="s">
        <v>63</v>
      </c>
      <c r="GXX62" s="124" t="s">
        <v>57</v>
      </c>
      <c r="GXY62" s="124" t="s">
        <v>57</v>
      </c>
      <c r="GXZ62" s="124" t="s">
        <v>5820</v>
      </c>
      <c r="GYA62" s="124" t="s">
        <v>5821</v>
      </c>
      <c r="GYB62" s="171" t="s">
        <v>5822</v>
      </c>
      <c r="GYC62" s="124" t="s">
        <v>22199</v>
      </c>
      <c r="GYD62" s="170">
        <v>92692</v>
      </c>
      <c r="GYE62" s="124" t="s">
        <v>63</v>
      </c>
      <c r="GYF62" s="124" t="s">
        <v>57</v>
      </c>
      <c r="GYG62" s="124" t="s">
        <v>57</v>
      </c>
      <c r="GYH62" s="124" t="s">
        <v>5820</v>
      </c>
      <c r="GYI62" s="124" t="s">
        <v>5821</v>
      </c>
      <c r="GYJ62" s="171" t="s">
        <v>5822</v>
      </c>
      <c r="GYK62" s="124" t="s">
        <v>22199</v>
      </c>
      <c r="GYL62" s="170">
        <v>92692</v>
      </c>
      <c r="GYM62" s="124" t="s">
        <v>63</v>
      </c>
      <c r="GYN62" s="124" t="s">
        <v>57</v>
      </c>
      <c r="GYO62" s="124" t="s">
        <v>57</v>
      </c>
      <c r="GYP62" s="124" t="s">
        <v>5820</v>
      </c>
      <c r="GYQ62" s="124" t="s">
        <v>5821</v>
      </c>
      <c r="GYR62" s="171" t="s">
        <v>5822</v>
      </c>
      <c r="GYS62" s="124" t="s">
        <v>22199</v>
      </c>
      <c r="GYT62" s="170">
        <v>92692</v>
      </c>
      <c r="GYU62" s="124" t="s">
        <v>63</v>
      </c>
      <c r="GYV62" s="124" t="s">
        <v>57</v>
      </c>
      <c r="GYW62" s="124" t="s">
        <v>57</v>
      </c>
      <c r="GYX62" s="124" t="s">
        <v>5820</v>
      </c>
      <c r="GYY62" s="124" t="s">
        <v>5821</v>
      </c>
      <c r="GYZ62" s="171" t="s">
        <v>5822</v>
      </c>
      <c r="GZA62" s="124" t="s">
        <v>22199</v>
      </c>
      <c r="GZB62" s="170">
        <v>92692</v>
      </c>
      <c r="GZC62" s="124" t="s">
        <v>63</v>
      </c>
      <c r="GZD62" s="124" t="s">
        <v>57</v>
      </c>
      <c r="GZE62" s="124" t="s">
        <v>57</v>
      </c>
      <c r="GZF62" s="124" t="s">
        <v>5820</v>
      </c>
      <c r="GZG62" s="124" t="s">
        <v>5821</v>
      </c>
      <c r="GZH62" s="171" t="s">
        <v>5822</v>
      </c>
      <c r="GZI62" s="124" t="s">
        <v>22199</v>
      </c>
      <c r="GZJ62" s="170">
        <v>92692</v>
      </c>
      <c r="GZK62" s="124" t="s">
        <v>63</v>
      </c>
      <c r="GZL62" s="124" t="s">
        <v>57</v>
      </c>
      <c r="GZM62" s="124" t="s">
        <v>57</v>
      </c>
      <c r="GZN62" s="124" t="s">
        <v>5820</v>
      </c>
      <c r="GZO62" s="124" t="s">
        <v>5821</v>
      </c>
      <c r="GZP62" s="171" t="s">
        <v>5822</v>
      </c>
      <c r="GZQ62" s="124" t="s">
        <v>22199</v>
      </c>
      <c r="GZR62" s="170">
        <v>92692</v>
      </c>
      <c r="GZS62" s="124" t="s">
        <v>63</v>
      </c>
      <c r="GZT62" s="124" t="s">
        <v>57</v>
      </c>
      <c r="GZU62" s="124" t="s">
        <v>57</v>
      </c>
      <c r="GZV62" s="124" t="s">
        <v>5820</v>
      </c>
      <c r="GZW62" s="124" t="s">
        <v>5821</v>
      </c>
      <c r="GZX62" s="171" t="s">
        <v>5822</v>
      </c>
      <c r="GZY62" s="124" t="s">
        <v>22199</v>
      </c>
      <c r="GZZ62" s="170">
        <v>92692</v>
      </c>
      <c r="HAA62" s="124" t="s">
        <v>63</v>
      </c>
      <c r="HAB62" s="124" t="s">
        <v>57</v>
      </c>
      <c r="HAC62" s="124" t="s">
        <v>57</v>
      </c>
      <c r="HAD62" s="124" t="s">
        <v>5820</v>
      </c>
      <c r="HAE62" s="124" t="s">
        <v>5821</v>
      </c>
      <c r="HAF62" s="171" t="s">
        <v>5822</v>
      </c>
      <c r="HAG62" s="124" t="s">
        <v>22199</v>
      </c>
      <c r="HAH62" s="170">
        <v>92692</v>
      </c>
      <c r="HAI62" s="124" t="s">
        <v>63</v>
      </c>
      <c r="HAJ62" s="124" t="s">
        <v>57</v>
      </c>
      <c r="HAK62" s="124" t="s">
        <v>57</v>
      </c>
      <c r="HAL62" s="124" t="s">
        <v>5820</v>
      </c>
      <c r="HAM62" s="124" t="s">
        <v>5821</v>
      </c>
      <c r="HAN62" s="171" t="s">
        <v>5822</v>
      </c>
      <c r="HAO62" s="124" t="s">
        <v>22199</v>
      </c>
      <c r="HAP62" s="170">
        <v>92692</v>
      </c>
      <c r="HAQ62" s="124" t="s">
        <v>63</v>
      </c>
      <c r="HAR62" s="124" t="s">
        <v>57</v>
      </c>
      <c r="HAS62" s="124" t="s">
        <v>57</v>
      </c>
      <c r="HAT62" s="124" t="s">
        <v>5820</v>
      </c>
      <c r="HAU62" s="124" t="s">
        <v>5821</v>
      </c>
      <c r="HAV62" s="171" t="s">
        <v>5822</v>
      </c>
      <c r="HAW62" s="124" t="s">
        <v>22199</v>
      </c>
      <c r="HAX62" s="170">
        <v>92692</v>
      </c>
      <c r="HAY62" s="124" t="s">
        <v>63</v>
      </c>
      <c r="HAZ62" s="124" t="s">
        <v>57</v>
      </c>
      <c r="HBA62" s="124" t="s">
        <v>57</v>
      </c>
      <c r="HBB62" s="124" t="s">
        <v>5820</v>
      </c>
      <c r="HBC62" s="124" t="s">
        <v>5821</v>
      </c>
      <c r="HBD62" s="171" t="s">
        <v>5822</v>
      </c>
      <c r="HBE62" s="124" t="s">
        <v>22199</v>
      </c>
      <c r="HBF62" s="170">
        <v>92692</v>
      </c>
      <c r="HBG62" s="124" t="s">
        <v>63</v>
      </c>
      <c r="HBH62" s="124" t="s">
        <v>57</v>
      </c>
      <c r="HBI62" s="124" t="s">
        <v>57</v>
      </c>
      <c r="HBJ62" s="124" t="s">
        <v>5820</v>
      </c>
      <c r="HBK62" s="124" t="s">
        <v>5821</v>
      </c>
      <c r="HBL62" s="171" t="s">
        <v>5822</v>
      </c>
      <c r="HBM62" s="124" t="s">
        <v>22199</v>
      </c>
      <c r="HBN62" s="170">
        <v>92692</v>
      </c>
      <c r="HBO62" s="124" t="s">
        <v>63</v>
      </c>
      <c r="HBP62" s="124" t="s">
        <v>57</v>
      </c>
      <c r="HBQ62" s="124" t="s">
        <v>57</v>
      </c>
      <c r="HBR62" s="124" t="s">
        <v>5820</v>
      </c>
      <c r="HBS62" s="124" t="s">
        <v>5821</v>
      </c>
      <c r="HBT62" s="171" t="s">
        <v>5822</v>
      </c>
      <c r="HBU62" s="124" t="s">
        <v>22199</v>
      </c>
      <c r="HBV62" s="170">
        <v>92692</v>
      </c>
      <c r="HBW62" s="124" t="s">
        <v>63</v>
      </c>
      <c r="HBX62" s="124" t="s">
        <v>57</v>
      </c>
      <c r="HBY62" s="124" t="s">
        <v>57</v>
      </c>
      <c r="HBZ62" s="124" t="s">
        <v>5820</v>
      </c>
      <c r="HCA62" s="124" t="s">
        <v>5821</v>
      </c>
      <c r="HCB62" s="171" t="s">
        <v>5822</v>
      </c>
      <c r="HCC62" s="124" t="s">
        <v>22199</v>
      </c>
      <c r="HCD62" s="170">
        <v>92692</v>
      </c>
      <c r="HCE62" s="124" t="s">
        <v>63</v>
      </c>
      <c r="HCF62" s="124" t="s">
        <v>57</v>
      </c>
      <c r="HCG62" s="124" t="s">
        <v>57</v>
      </c>
      <c r="HCH62" s="124" t="s">
        <v>5820</v>
      </c>
      <c r="HCI62" s="124" t="s">
        <v>5821</v>
      </c>
      <c r="HCJ62" s="171" t="s">
        <v>5822</v>
      </c>
      <c r="HCK62" s="124" t="s">
        <v>22199</v>
      </c>
      <c r="HCL62" s="170">
        <v>92692</v>
      </c>
      <c r="HCM62" s="124" t="s">
        <v>63</v>
      </c>
      <c r="HCN62" s="124" t="s">
        <v>57</v>
      </c>
      <c r="HCO62" s="124" t="s">
        <v>57</v>
      </c>
      <c r="HCP62" s="124" t="s">
        <v>5820</v>
      </c>
      <c r="HCQ62" s="124" t="s">
        <v>5821</v>
      </c>
      <c r="HCR62" s="171" t="s">
        <v>5822</v>
      </c>
      <c r="HCS62" s="124" t="s">
        <v>22199</v>
      </c>
      <c r="HCT62" s="170">
        <v>92692</v>
      </c>
      <c r="HCU62" s="124" t="s">
        <v>63</v>
      </c>
      <c r="HCV62" s="124" t="s">
        <v>57</v>
      </c>
      <c r="HCW62" s="124" t="s">
        <v>57</v>
      </c>
      <c r="HCX62" s="124" t="s">
        <v>5820</v>
      </c>
      <c r="HCY62" s="124" t="s">
        <v>5821</v>
      </c>
      <c r="HCZ62" s="171" t="s">
        <v>5822</v>
      </c>
      <c r="HDA62" s="124" t="s">
        <v>22199</v>
      </c>
      <c r="HDB62" s="170">
        <v>92692</v>
      </c>
      <c r="HDC62" s="124" t="s">
        <v>63</v>
      </c>
      <c r="HDD62" s="124" t="s">
        <v>57</v>
      </c>
      <c r="HDE62" s="124" t="s">
        <v>57</v>
      </c>
      <c r="HDF62" s="124" t="s">
        <v>5820</v>
      </c>
      <c r="HDG62" s="124" t="s">
        <v>5821</v>
      </c>
      <c r="HDH62" s="171" t="s">
        <v>5822</v>
      </c>
      <c r="HDI62" s="124" t="s">
        <v>22199</v>
      </c>
      <c r="HDJ62" s="170">
        <v>92692</v>
      </c>
      <c r="HDK62" s="124" t="s">
        <v>63</v>
      </c>
      <c r="HDL62" s="124" t="s">
        <v>57</v>
      </c>
      <c r="HDM62" s="124" t="s">
        <v>57</v>
      </c>
      <c r="HDN62" s="124" t="s">
        <v>5820</v>
      </c>
      <c r="HDO62" s="124" t="s">
        <v>5821</v>
      </c>
      <c r="HDP62" s="171" t="s">
        <v>5822</v>
      </c>
      <c r="HDQ62" s="124" t="s">
        <v>22199</v>
      </c>
      <c r="HDR62" s="170">
        <v>92692</v>
      </c>
      <c r="HDS62" s="124" t="s">
        <v>63</v>
      </c>
      <c r="HDT62" s="124" t="s">
        <v>57</v>
      </c>
      <c r="HDU62" s="124" t="s">
        <v>57</v>
      </c>
      <c r="HDV62" s="124" t="s">
        <v>5820</v>
      </c>
      <c r="HDW62" s="124" t="s">
        <v>5821</v>
      </c>
      <c r="HDX62" s="171" t="s">
        <v>5822</v>
      </c>
      <c r="HDY62" s="124" t="s">
        <v>22199</v>
      </c>
      <c r="HDZ62" s="170">
        <v>92692</v>
      </c>
      <c r="HEA62" s="124" t="s">
        <v>63</v>
      </c>
      <c r="HEB62" s="124" t="s">
        <v>57</v>
      </c>
      <c r="HEC62" s="124" t="s">
        <v>57</v>
      </c>
      <c r="HED62" s="124" t="s">
        <v>5820</v>
      </c>
      <c r="HEE62" s="124" t="s">
        <v>5821</v>
      </c>
      <c r="HEF62" s="171" t="s">
        <v>5822</v>
      </c>
      <c r="HEG62" s="124" t="s">
        <v>22199</v>
      </c>
      <c r="HEH62" s="170">
        <v>92692</v>
      </c>
      <c r="HEI62" s="124" t="s">
        <v>63</v>
      </c>
      <c r="HEJ62" s="124" t="s">
        <v>57</v>
      </c>
      <c r="HEK62" s="124" t="s">
        <v>57</v>
      </c>
      <c r="HEL62" s="124" t="s">
        <v>5820</v>
      </c>
      <c r="HEM62" s="124" t="s">
        <v>5821</v>
      </c>
      <c r="HEN62" s="171" t="s">
        <v>5822</v>
      </c>
      <c r="HEO62" s="124" t="s">
        <v>22199</v>
      </c>
      <c r="HEP62" s="170">
        <v>92692</v>
      </c>
      <c r="HEQ62" s="124" t="s">
        <v>63</v>
      </c>
      <c r="HER62" s="124" t="s">
        <v>57</v>
      </c>
      <c r="HES62" s="124" t="s">
        <v>57</v>
      </c>
      <c r="HET62" s="124" t="s">
        <v>5820</v>
      </c>
      <c r="HEU62" s="124" t="s">
        <v>5821</v>
      </c>
      <c r="HEV62" s="171" t="s">
        <v>5822</v>
      </c>
      <c r="HEW62" s="124" t="s">
        <v>22199</v>
      </c>
      <c r="HEX62" s="170">
        <v>92692</v>
      </c>
      <c r="HEY62" s="124" t="s">
        <v>63</v>
      </c>
      <c r="HEZ62" s="124" t="s">
        <v>57</v>
      </c>
      <c r="HFA62" s="124" t="s">
        <v>57</v>
      </c>
      <c r="HFB62" s="124" t="s">
        <v>5820</v>
      </c>
      <c r="HFC62" s="124" t="s">
        <v>5821</v>
      </c>
      <c r="HFD62" s="171" t="s">
        <v>5822</v>
      </c>
      <c r="HFE62" s="124" t="s">
        <v>22199</v>
      </c>
      <c r="HFF62" s="170">
        <v>92692</v>
      </c>
      <c r="HFG62" s="124" t="s">
        <v>63</v>
      </c>
      <c r="HFH62" s="124" t="s">
        <v>57</v>
      </c>
      <c r="HFI62" s="124" t="s">
        <v>57</v>
      </c>
      <c r="HFJ62" s="124" t="s">
        <v>5820</v>
      </c>
      <c r="HFK62" s="124" t="s">
        <v>5821</v>
      </c>
      <c r="HFL62" s="171" t="s">
        <v>5822</v>
      </c>
      <c r="HFM62" s="124" t="s">
        <v>22199</v>
      </c>
      <c r="HFN62" s="170">
        <v>92692</v>
      </c>
      <c r="HFO62" s="124" t="s">
        <v>63</v>
      </c>
      <c r="HFP62" s="124" t="s">
        <v>57</v>
      </c>
      <c r="HFQ62" s="124" t="s">
        <v>57</v>
      </c>
      <c r="HFR62" s="124" t="s">
        <v>5820</v>
      </c>
      <c r="HFS62" s="124" t="s">
        <v>5821</v>
      </c>
      <c r="HFT62" s="171" t="s">
        <v>5822</v>
      </c>
      <c r="HFU62" s="124" t="s">
        <v>22199</v>
      </c>
      <c r="HFV62" s="170">
        <v>92692</v>
      </c>
      <c r="HFW62" s="124" t="s">
        <v>63</v>
      </c>
      <c r="HFX62" s="124" t="s">
        <v>57</v>
      </c>
      <c r="HFY62" s="124" t="s">
        <v>57</v>
      </c>
      <c r="HFZ62" s="124" t="s">
        <v>5820</v>
      </c>
      <c r="HGA62" s="124" t="s">
        <v>5821</v>
      </c>
      <c r="HGB62" s="171" t="s">
        <v>5822</v>
      </c>
      <c r="HGC62" s="124" t="s">
        <v>22199</v>
      </c>
      <c r="HGD62" s="170">
        <v>92692</v>
      </c>
      <c r="HGE62" s="124" t="s">
        <v>63</v>
      </c>
      <c r="HGF62" s="124" t="s">
        <v>57</v>
      </c>
      <c r="HGG62" s="124" t="s">
        <v>57</v>
      </c>
      <c r="HGH62" s="124" t="s">
        <v>5820</v>
      </c>
      <c r="HGI62" s="124" t="s">
        <v>5821</v>
      </c>
      <c r="HGJ62" s="171" t="s">
        <v>5822</v>
      </c>
      <c r="HGK62" s="124" t="s">
        <v>22199</v>
      </c>
      <c r="HGL62" s="170">
        <v>92692</v>
      </c>
      <c r="HGM62" s="124" t="s">
        <v>63</v>
      </c>
      <c r="HGN62" s="124" t="s">
        <v>57</v>
      </c>
      <c r="HGO62" s="124" t="s">
        <v>57</v>
      </c>
      <c r="HGP62" s="124" t="s">
        <v>5820</v>
      </c>
      <c r="HGQ62" s="124" t="s">
        <v>5821</v>
      </c>
      <c r="HGR62" s="171" t="s">
        <v>5822</v>
      </c>
      <c r="HGS62" s="124" t="s">
        <v>22199</v>
      </c>
      <c r="HGT62" s="170">
        <v>92692</v>
      </c>
      <c r="HGU62" s="124" t="s">
        <v>63</v>
      </c>
      <c r="HGV62" s="124" t="s">
        <v>57</v>
      </c>
      <c r="HGW62" s="124" t="s">
        <v>57</v>
      </c>
      <c r="HGX62" s="124" t="s">
        <v>5820</v>
      </c>
      <c r="HGY62" s="124" t="s">
        <v>5821</v>
      </c>
      <c r="HGZ62" s="171" t="s">
        <v>5822</v>
      </c>
      <c r="HHA62" s="124" t="s">
        <v>22199</v>
      </c>
      <c r="HHB62" s="170">
        <v>92692</v>
      </c>
      <c r="HHC62" s="124" t="s">
        <v>63</v>
      </c>
      <c r="HHD62" s="124" t="s">
        <v>57</v>
      </c>
      <c r="HHE62" s="124" t="s">
        <v>57</v>
      </c>
      <c r="HHF62" s="124" t="s">
        <v>5820</v>
      </c>
      <c r="HHG62" s="124" t="s">
        <v>5821</v>
      </c>
      <c r="HHH62" s="171" t="s">
        <v>5822</v>
      </c>
      <c r="HHI62" s="124" t="s">
        <v>22199</v>
      </c>
      <c r="HHJ62" s="170">
        <v>92692</v>
      </c>
      <c r="HHK62" s="124" t="s">
        <v>63</v>
      </c>
      <c r="HHL62" s="124" t="s">
        <v>57</v>
      </c>
      <c r="HHM62" s="124" t="s">
        <v>57</v>
      </c>
      <c r="HHN62" s="124" t="s">
        <v>5820</v>
      </c>
      <c r="HHO62" s="124" t="s">
        <v>5821</v>
      </c>
      <c r="HHP62" s="171" t="s">
        <v>5822</v>
      </c>
      <c r="HHQ62" s="124" t="s">
        <v>22199</v>
      </c>
      <c r="HHR62" s="170">
        <v>92692</v>
      </c>
      <c r="HHS62" s="124" t="s">
        <v>63</v>
      </c>
      <c r="HHT62" s="124" t="s">
        <v>57</v>
      </c>
      <c r="HHU62" s="124" t="s">
        <v>57</v>
      </c>
      <c r="HHV62" s="124" t="s">
        <v>5820</v>
      </c>
      <c r="HHW62" s="124" t="s">
        <v>5821</v>
      </c>
      <c r="HHX62" s="171" t="s">
        <v>5822</v>
      </c>
      <c r="HHY62" s="124" t="s">
        <v>22199</v>
      </c>
      <c r="HHZ62" s="170">
        <v>92692</v>
      </c>
      <c r="HIA62" s="124" t="s">
        <v>63</v>
      </c>
      <c r="HIB62" s="124" t="s">
        <v>57</v>
      </c>
      <c r="HIC62" s="124" t="s">
        <v>57</v>
      </c>
      <c r="HID62" s="124" t="s">
        <v>5820</v>
      </c>
      <c r="HIE62" s="124" t="s">
        <v>5821</v>
      </c>
      <c r="HIF62" s="171" t="s">
        <v>5822</v>
      </c>
      <c r="HIG62" s="124" t="s">
        <v>22199</v>
      </c>
      <c r="HIH62" s="170">
        <v>92692</v>
      </c>
      <c r="HII62" s="124" t="s">
        <v>63</v>
      </c>
      <c r="HIJ62" s="124" t="s">
        <v>57</v>
      </c>
      <c r="HIK62" s="124" t="s">
        <v>57</v>
      </c>
      <c r="HIL62" s="124" t="s">
        <v>5820</v>
      </c>
      <c r="HIM62" s="124" t="s">
        <v>5821</v>
      </c>
      <c r="HIN62" s="171" t="s">
        <v>5822</v>
      </c>
      <c r="HIO62" s="124" t="s">
        <v>22199</v>
      </c>
      <c r="HIP62" s="170">
        <v>92692</v>
      </c>
      <c r="HIQ62" s="124" t="s">
        <v>63</v>
      </c>
      <c r="HIR62" s="124" t="s">
        <v>57</v>
      </c>
      <c r="HIS62" s="124" t="s">
        <v>57</v>
      </c>
      <c r="HIT62" s="124" t="s">
        <v>5820</v>
      </c>
      <c r="HIU62" s="124" t="s">
        <v>5821</v>
      </c>
      <c r="HIV62" s="171" t="s">
        <v>5822</v>
      </c>
      <c r="HIW62" s="124" t="s">
        <v>22199</v>
      </c>
      <c r="HIX62" s="170">
        <v>92692</v>
      </c>
      <c r="HIY62" s="124" t="s">
        <v>63</v>
      </c>
      <c r="HIZ62" s="124" t="s">
        <v>57</v>
      </c>
      <c r="HJA62" s="124" t="s">
        <v>57</v>
      </c>
      <c r="HJB62" s="124" t="s">
        <v>5820</v>
      </c>
      <c r="HJC62" s="124" t="s">
        <v>5821</v>
      </c>
      <c r="HJD62" s="171" t="s">
        <v>5822</v>
      </c>
      <c r="HJE62" s="124" t="s">
        <v>22199</v>
      </c>
      <c r="HJF62" s="170">
        <v>92692</v>
      </c>
      <c r="HJG62" s="124" t="s">
        <v>63</v>
      </c>
      <c r="HJH62" s="124" t="s">
        <v>57</v>
      </c>
      <c r="HJI62" s="124" t="s">
        <v>57</v>
      </c>
      <c r="HJJ62" s="124" t="s">
        <v>5820</v>
      </c>
      <c r="HJK62" s="124" t="s">
        <v>5821</v>
      </c>
      <c r="HJL62" s="171" t="s">
        <v>5822</v>
      </c>
      <c r="HJM62" s="124" t="s">
        <v>22199</v>
      </c>
      <c r="HJN62" s="170">
        <v>92692</v>
      </c>
      <c r="HJO62" s="124" t="s">
        <v>63</v>
      </c>
      <c r="HJP62" s="124" t="s">
        <v>57</v>
      </c>
      <c r="HJQ62" s="124" t="s">
        <v>57</v>
      </c>
      <c r="HJR62" s="124" t="s">
        <v>5820</v>
      </c>
      <c r="HJS62" s="124" t="s">
        <v>5821</v>
      </c>
      <c r="HJT62" s="171" t="s">
        <v>5822</v>
      </c>
      <c r="HJU62" s="124" t="s">
        <v>22199</v>
      </c>
      <c r="HJV62" s="170">
        <v>92692</v>
      </c>
      <c r="HJW62" s="124" t="s">
        <v>63</v>
      </c>
      <c r="HJX62" s="124" t="s">
        <v>57</v>
      </c>
      <c r="HJY62" s="124" t="s">
        <v>57</v>
      </c>
      <c r="HJZ62" s="124" t="s">
        <v>5820</v>
      </c>
      <c r="HKA62" s="124" t="s">
        <v>5821</v>
      </c>
      <c r="HKB62" s="171" t="s">
        <v>5822</v>
      </c>
      <c r="HKC62" s="124" t="s">
        <v>22199</v>
      </c>
      <c r="HKD62" s="170">
        <v>92692</v>
      </c>
      <c r="HKE62" s="124" t="s">
        <v>63</v>
      </c>
      <c r="HKF62" s="124" t="s">
        <v>57</v>
      </c>
      <c r="HKG62" s="124" t="s">
        <v>57</v>
      </c>
      <c r="HKH62" s="124" t="s">
        <v>5820</v>
      </c>
      <c r="HKI62" s="124" t="s">
        <v>5821</v>
      </c>
      <c r="HKJ62" s="171" t="s">
        <v>5822</v>
      </c>
      <c r="HKK62" s="124" t="s">
        <v>22199</v>
      </c>
      <c r="HKL62" s="170">
        <v>92692</v>
      </c>
      <c r="HKM62" s="124" t="s">
        <v>63</v>
      </c>
      <c r="HKN62" s="124" t="s">
        <v>57</v>
      </c>
      <c r="HKO62" s="124" t="s">
        <v>57</v>
      </c>
      <c r="HKP62" s="124" t="s">
        <v>5820</v>
      </c>
      <c r="HKQ62" s="124" t="s">
        <v>5821</v>
      </c>
      <c r="HKR62" s="171" t="s">
        <v>5822</v>
      </c>
      <c r="HKS62" s="124" t="s">
        <v>22199</v>
      </c>
      <c r="HKT62" s="170">
        <v>92692</v>
      </c>
      <c r="HKU62" s="124" t="s">
        <v>63</v>
      </c>
      <c r="HKV62" s="124" t="s">
        <v>57</v>
      </c>
      <c r="HKW62" s="124" t="s">
        <v>57</v>
      </c>
      <c r="HKX62" s="124" t="s">
        <v>5820</v>
      </c>
      <c r="HKY62" s="124" t="s">
        <v>5821</v>
      </c>
      <c r="HKZ62" s="171" t="s">
        <v>5822</v>
      </c>
      <c r="HLA62" s="124" t="s">
        <v>22199</v>
      </c>
      <c r="HLB62" s="170">
        <v>92692</v>
      </c>
      <c r="HLC62" s="124" t="s">
        <v>63</v>
      </c>
      <c r="HLD62" s="124" t="s">
        <v>57</v>
      </c>
      <c r="HLE62" s="124" t="s">
        <v>57</v>
      </c>
      <c r="HLF62" s="124" t="s">
        <v>5820</v>
      </c>
      <c r="HLG62" s="124" t="s">
        <v>5821</v>
      </c>
      <c r="HLH62" s="171" t="s">
        <v>5822</v>
      </c>
      <c r="HLI62" s="124" t="s">
        <v>22199</v>
      </c>
      <c r="HLJ62" s="170">
        <v>92692</v>
      </c>
      <c r="HLK62" s="124" t="s">
        <v>63</v>
      </c>
      <c r="HLL62" s="124" t="s">
        <v>57</v>
      </c>
      <c r="HLM62" s="124" t="s">
        <v>57</v>
      </c>
      <c r="HLN62" s="124" t="s">
        <v>5820</v>
      </c>
      <c r="HLO62" s="124" t="s">
        <v>5821</v>
      </c>
      <c r="HLP62" s="171" t="s">
        <v>5822</v>
      </c>
      <c r="HLQ62" s="124" t="s">
        <v>22199</v>
      </c>
      <c r="HLR62" s="170">
        <v>92692</v>
      </c>
      <c r="HLS62" s="124" t="s">
        <v>63</v>
      </c>
      <c r="HLT62" s="124" t="s">
        <v>57</v>
      </c>
      <c r="HLU62" s="124" t="s">
        <v>57</v>
      </c>
      <c r="HLV62" s="124" t="s">
        <v>5820</v>
      </c>
      <c r="HLW62" s="124" t="s">
        <v>5821</v>
      </c>
      <c r="HLX62" s="171" t="s">
        <v>5822</v>
      </c>
      <c r="HLY62" s="124" t="s">
        <v>22199</v>
      </c>
      <c r="HLZ62" s="170">
        <v>92692</v>
      </c>
      <c r="HMA62" s="124" t="s">
        <v>63</v>
      </c>
      <c r="HMB62" s="124" t="s">
        <v>57</v>
      </c>
      <c r="HMC62" s="124" t="s">
        <v>57</v>
      </c>
      <c r="HMD62" s="124" t="s">
        <v>5820</v>
      </c>
      <c r="HME62" s="124" t="s">
        <v>5821</v>
      </c>
      <c r="HMF62" s="171" t="s">
        <v>5822</v>
      </c>
      <c r="HMG62" s="124" t="s">
        <v>22199</v>
      </c>
      <c r="HMH62" s="170">
        <v>92692</v>
      </c>
      <c r="HMI62" s="124" t="s">
        <v>63</v>
      </c>
      <c r="HMJ62" s="124" t="s">
        <v>57</v>
      </c>
      <c r="HMK62" s="124" t="s">
        <v>57</v>
      </c>
      <c r="HML62" s="124" t="s">
        <v>5820</v>
      </c>
      <c r="HMM62" s="124" t="s">
        <v>5821</v>
      </c>
      <c r="HMN62" s="171" t="s">
        <v>5822</v>
      </c>
      <c r="HMO62" s="124" t="s">
        <v>22199</v>
      </c>
      <c r="HMP62" s="170">
        <v>92692</v>
      </c>
      <c r="HMQ62" s="124" t="s">
        <v>63</v>
      </c>
      <c r="HMR62" s="124" t="s">
        <v>57</v>
      </c>
      <c r="HMS62" s="124" t="s">
        <v>57</v>
      </c>
      <c r="HMT62" s="124" t="s">
        <v>5820</v>
      </c>
      <c r="HMU62" s="124" t="s">
        <v>5821</v>
      </c>
      <c r="HMV62" s="171" t="s">
        <v>5822</v>
      </c>
      <c r="HMW62" s="124" t="s">
        <v>22199</v>
      </c>
      <c r="HMX62" s="170">
        <v>92692</v>
      </c>
      <c r="HMY62" s="124" t="s">
        <v>63</v>
      </c>
      <c r="HMZ62" s="124" t="s">
        <v>57</v>
      </c>
      <c r="HNA62" s="124" t="s">
        <v>57</v>
      </c>
      <c r="HNB62" s="124" t="s">
        <v>5820</v>
      </c>
      <c r="HNC62" s="124" t="s">
        <v>5821</v>
      </c>
      <c r="HND62" s="171" t="s">
        <v>5822</v>
      </c>
      <c r="HNE62" s="124" t="s">
        <v>22199</v>
      </c>
      <c r="HNF62" s="170">
        <v>92692</v>
      </c>
      <c r="HNG62" s="124" t="s">
        <v>63</v>
      </c>
      <c r="HNH62" s="124" t="s">
        <v>57</v>
      </c>
      <c r="HNI62" s="124" t="s">
        <v>57</v>
      </c>
      <c r="HNJ62" s="124" t="s">
        <v>5820</v>
      </c>
      <c r="HNK62" s="124" t="s">
        <v>5821</v>
      </c>
      <c r="HNL62" s="171" t="s">
        <v>5822</v>
      </c>
      <c r="HNM62" s="124" t="s">
        <v>22199</v>
      </c>
      <c r="HNN62" s="170">
        <v>92692</v>
      </c>
      <c r="HNO62" s="124" t="s">
        <v>63</v>
      </c>
      <c r="HNP62" s="124" t="s">
        <v>57</v>
      </c>
      <c r="HNQ62" s="124" t="s">
        <v>57</v>
      </c>
      <c r="HNR62" s="124" t="s">
        <v>5820</v>
      </c>
      <c r="HNS62" s="124" t="s">
        <v>5821</v>
      </c>
      <c r="HNT62" s="171" t="s">
        <v>5822</v>
      </c>
      <c r="HNU62" s="124" t="s">
        <v>22199</v>
      </c>
      <c r="HNV62" s="170">
        <v>92692</v>
      </c>
      <c r="HNW62" s="124" t="s">
        <v>63</v>
      </c>
      <c r="HNX62" s="124" t="s">
        <v>57</v>
      </c>
      <c r="HNY62" s="124" t="s">
        <v>57</v>
      </c>
      <c r="HNZ62" s="124" t="s">
        <v>5820</v>
      </c>
      <c r="HOA62" s="124" t="s">
        <v>5821</v>
      </c>
      <c r="HOB62" s="171" t="s">
        <v>5822</v>
      </c>
      <c r="HOC62" s="124" t="s">
        <v>22199</v>
      </c>
      <c r="HOD62" s="170">
        <v>92692</v>
      </c>
      <c r="HOE62" s="124" t="s">
        <v>63</v>
      </c>
      <c r="HOF62" s="124" t="s">
        <v>57</v>
      </c>
      <c r="HOG62" s="124" t="s">
        <v>57</v>
      </c>
      <c r="HOH62" s="124" t="s">
        <v>5820</v>
      </c>
      <c r="HOI62" s="124" t="s">
        <v>5821</v>
      </c>
      <c r="HOJ62" s="171" t="s">
        <v>5822</v>
      </c>
      <c r="HOK62" s="124" t="s">
        <v>22199</v>
      </c>
      <c r="HOL62" s="170">
        <v>92692</v>
      </c>
      <c r="HOM62" s="124" t="s">
        <v>63</v>
      </c>
      <c r="HON62" s="124" t="s">
        <v>57</v>
      </c>
      <c r="HOO62" s="124" t="s">
        <v>57</v>
      </c>
      <c r="HOP62" s="124" t="s">
        <v>5820</v>
      </c>
      <c r="HOQ62" s="124" t="s">
        <v>5821</v>
      </c>
      <c r="HOR62" s="171" t="s">
        <v>5822</v>
      </c>
      <c r="HOS62" s="124" t="s">
        <v>22199</v>
      </c>
      <c r="HOT62" s="170">
        <v>92692</v>
      </c>
      <c r="HOU62" s="124" t="s">
        <v>63</v>
      </c>
      <c r="HOV62" s="124" t="s">
        <v>57</v>
      </c>
      <c r="HOW62" s="124" t="s">
        <v>57</v>
      </c>
      <c r="HOX62" s="124" t="s">
        <v>5820</v>
      </c>
      <c r="HOY62" s="124" t="s">
        <v>5821</v>
      </c>
      <c r="HOZ62" s="171" t="s">
        <v>5822</v>
      </c>
      <c r="HPA62" s="124" t="s">
        <v>22199</v>
      </c>
      <c r="HPB62" s="170">
        <v>92692</v>
      </c>
      <c r="HPC62" s="124" t="s">
        <v>63</v>
      </c>
      <c r="HPD62" s="124" t="s">
        <v>57</v>
      </c>
      <c r="HPE62" s="124" t="s">
        <v>57</v>
      </c>
      <c r="HPF62" s="124" t="s">
        <v>5820</v>
      </c>
      <c r="HPG62" s="124" t="s">
        <v>5821</v>
      </c>
      <c r="HPH62" s="171" t="s">
        <v>5822</v>
      </c>
      <c r="HPI62" s="124" t="s">
        <v>22199</v>
      </c>
      <c r="HPJ62" s="170">
        <v>92692</v>
      </c>
      <c r="HPK62" s="124" t="s">
        <v>63</v>
      </c>
      <c r="HPL62" s="124" t="s">
        <v>57</v>
      </c>
      <c r="HPM62" s="124" t="s">
        <v>57</v>
      </c>
      <c r="HPN62" s="124" t="s">
        <v>5820</v>
      </c>
      <c r="HPO62" s="124" t="s">
        <v>5821</v>
      </c>
      <c r="HPP62" s="171" t="s">
        <v>5822</v>
      </c>
      <c r="HPQ62" s="124" t="s">
        <v>22199</v>
      </c>
      <c r="HPR62" s="170">
        <v>92692</v>
      </c>
      <c r="HPS62" s="124" t="s">
        <v>63</v>
      </c>
      <c r="HPT62" s="124" t="s">
        <v>57</v>
      </c>
      <c r="HPU62" s="124" t="s">
        <v>57</v>
      </c>
      <c r="HPV62" s="124" t="s">
        <v>5820</v>
      </c>
      <c r="HPW62" s="124" t="s">
        <v>5821</v>
      </c>
      <c r="HPX62" s="171" t="s">
        <v>5822</v>
      </c>
      <c r="HPY62" s="124" t="s">
        <v>22199</v>
      </c>
      <c r="HPZ62" s="170">
        <v>92692</v>
      </c>
      <c r="HQA62" s="124" t="s">
        <v>63</v>
      </c>
      <c r="HQB62" s="124" t="s">
        <v>57</v>
      </c>
      <c r="HQC62" s="124" t="s">
        <v>57</v>
      </c>
      <c r="HQD62" s="124" t="s">
        <v>5820</v>
      </c>
      <c r="HQE62" s="124" t="s">
        <v>5821</v>
      </c>
      <c r="HQF62" s="171" t="s">
        <v>5822</v>
      </c>
      <c r="HQG62" s="124" t="s">
        <v>22199</v>
      </c>
      <c r="HQH62" s="170">
        <v>92692</v>
      </c>
      <c r="HQI62" s="124" t="s">
        <v>63</v>
      </c>
      <c r="HQJ62" s="124" t="s">
        <v>57</v>
      </c>
      <c r="HQK62" s="124" t="s">
        <v>57</v>
      </c>
      <c r="HQL62" s="124" t="s">
        <v>5820</v>
      </c>
      <c r="HQM62" s="124" t="s">
        <v>5821</v>
      </c>
      <c r="HQN62" s="171" t="s">
        <v>5822</v>
      </c>
      <c r="HQO62" s="124" t="s">
        <v>22199</v>
      </c>
      <c r="HQP62" s="170">
        <v>92692</v>
      </c>
      <c r="HQQ62" s="124" t="s">
        <v>63</v>
      </c>
      <c r="HQR62" s="124" t="s">
        <v>57</v>
      </c>
      <c r="HQS62" s="124" t="s">
        <v>57</v>
      </c>
      <c r="HQT62" s="124" t="s">
        <v>5820</v>
      </c>
      <c r="HQU62" s="124" t="s">
        <v>5821</v>
      </c>
      <c r="HQV62" s="171" t="s">
        <v>5822</v>
      </c>
      <c r="HQW62" s="124" t="s">
        <v>22199</v>
      </c>
      <c r="HQX62" s="170">
        <v>92692</v>
      </c>
      <c r="HQY62" s="124" t="s">
        <v>63</v>
      </c>
      <c r="HQZ62" s="124" t="s">
        <v>57</v>
      </c>
      <c r="HRA62" s="124" t="s">
        <v>57</v>
      </c>
      <c r="HRB62" s="124" t="s">
        <v>5820</v>
      </c>
      <c r="HRC62" s="124" t="s">
        <v>5821</v>
      </c>
      <c r="HRD62" s="171" t="s">
        <v>5822</v>
      </c>
      <c r="HRE62" s="124" t="s">
        <v>22199</v>
      </c>
      <c r="HRF62" s="170">
        <v>92692</v>
      </c>
      <c r="HRG62" s="124" t="s">
        <v>63</v>
      </c>
      <c r="HRH62" s="124" t="s">
        <v>57</v>
      </c>
      <c r="HRI62" s="124" t="s">
        <v>57</v>
      </c>
      <c r="HRJ62" s="124" t="s">
        <v>5820</v>
      </c>
      <c r="HRK62" s="124" t="s">
        <v>5821</v>
      </c>
      <c r="HRL62" s="171" t="s">
        <v>5822</v>
      </c>
      <c r="HRM62" s="124" t="s">
        <v>22199</v>
      </c>
      <c r="HRN62" s="170">
        <v>92692</v>
      </c>
      <c r="HRO62" s="124" t="s">
        <v>63</v>
      </c>
      <c r="HRP62" s="124" t="s">
        <v>57</v>
      </c>
      <c r="HRQ62" s="124" t="s">
        <v>57</v>
      </c>
      <c r="HRR62" s="124" t="s">
        <v>5820</v>
      </c>
      <c r="HRS62" s="124" t="s">
        <v>5821</v>
      </c>
      <c r="HRT62" s="171" t="s">
        <v>5822</v>
      </c>
      <c r="HRU62" s="124" t="s">
        <v>22199</v>
      </c>
      <c r="HRV62" s="170">
        <v>92692</v>
      </c>
      <c r="HRW62" s="124" t="s">
        <v>63</v>
      </c>
      <c r="HRX62" s="124" t="s">
        <v>57</v>
      </c>
      <c r="HRY62" s="124" t="s">
        <v>57</v>
      </c>
      <c r="HRZ62" s="124" t="s">
        <v>5820</v>
      </c>
      <c r="HSA62" s="124" t="s">
        <v>5821</v>
      </c>
      <c r="HSB62" s="171" t="s">
        <v>5822</v>
      </c>
      <c r="HSC62" s="124" t="s">
        <v>22199</v>
      </c>
      <c r="HSD62" s="170">
        <v>92692</v>
      </c>
      <c r="HSE62" s="124" t="s">
        <v>63</v>
      </c>
      <c r="HSF62" s="124" t="s">
        <v>57</v>
      </c>
      <c r="HSG62" s="124" t="s">
        <v>57</v>
      </c>
      <c r="HSH62" s="124" t="s">
        <v>5820</v>
      </c>
      <c r="HSI62" s="124" t="s">
        <v>5821</v>
      </c>
      <c r="HSJ62" s="171" t="s">
        <v>5822</v>
      </c>
      <c r="HSK62" s="124" t="s">
        <v>22199</v>
      </c>
      <c r="HSL62" s="170">
        <v>92692</v>
      </c>
      <c r="HSM62" s="124" t="s">
        <v>63</v>
      </c>
      <c r="HSN62" s="124" t="s">
        <v>57</v>
      </c>
      <c r="HSO62" s="124" t="s">
        <v>57</v>
      </c>
      <c r="HSP62" s="124" t="s">
        <v>5820</v>
      </c>
      <c r="HSQ62" s="124" t="s">
        <v>5821</v>
      </c>
      <c r="HSR62" s="171" t="s">
        <v>5822</v>
      </c>
      <c r="HSS62" s="124" t="s">
        <v>22199</v>
      </c>
      <c r="HST62" s="170">
        <v>92692</v>
      </c>
      <c r="HSU62" s="124" t="s">
        <v>63</v>
      </c>
      <c r="HSV62" s="124" t="s">
        <v>57</v>
      </c>
      <c r="HSW62" s="124" t="s">
        <v>57</v>
      </c>
      <c r="HSX62" s="124" t="s">
        <v>5820</v>
      </c>
      <c r="HSY62" s="124" t="s">
        <v>5821</v>
      </c>
      <c r="HSZ62" s="171" t="s">
        <v>5822</v>
      </c>
      <c r="HTA62" s="124" t="s">
        <v>22199</v>
      </c>
      <c r="HTB62" s="170">
        <v>92692</v>
      </c>
      <c r="HTC62" s="124" t="s">
        <v>63</v>
      </c>
      <c r="HTD62" s="124" t="s">
        <v>57</v>
      </c>
      <c r="HTE62" s="124" t="s">
        <v>57</v>
      </c>
      <c r="HTF62" s="124" t="s">
        <v>5820</v>
      </c>
      <c r="HTG62" s="124" t="s">
        <v>5821</v>
      </c>
      <c r="HTH62" s="171" t="s">
        <v>5822</v>
      </c>
      <c r="HTI62" s="124" t="s">
        <v>22199</v>
      </c>
      <c r="HTJ62" s="170">
        <v>92692</v>
      </c>
      <c r="HTK62" s="124" t="s">
        <v>63</v>
      </c>
      <c r="HTL62" s="124" t="s">
        <v>57</v>
      </c>
      <c r="HTM62" s="124" t="s">
        <v>57</v>
      </c>
      <c r="HTN62" s="124" t="s">
        <v>5820</v>
      </c>
      <c r="HTO62" s="124" t="s">
        <v>5821</v>
      </c>
      <c r="HTP62" s="171" t="s">
        <v>5822</v>
      </c>
      <c r="HTQ62" s="124" t="s">
        <v>22199</v>
      </c>
      <c r="HTR62" s="170">
        <v>92692</v>
      </c>
      <c r="HTS62" s="124" t="s">
        <v>63</v>
      </c>
      <c r="HTT62" s="124" t="s">
        <v>57</v>
      </c>
      <c r="HTU62" s="124" t="s">
        <v>57</v>
      </c>
      <c r="HTV62" s="124" t="s">
        <v>5820</v>
      </c>
      <c r="HTW62" s="124" t="s">
        <v>5821</v>
      </c>
      <c r="HTX62" s="171" t="s">
        <v>5822</v>
      </c>
      <c r="HTY62" s="124" t="s">
        <v>22199</v>
      </c>
      <c r="HTZ62" s="170">
        <v>92692</v>
      </c>
      <c r="HUA62" s="124" t="s">
        <v>63</v>
      </c>
      <c r="HUB62" s="124" t="s">
        <v>57</v>
      </c>
      <c r="HUC62" s="124" t="s">
        <v>57</v>
      </c>
      <c r="HUD62" s="124" t="s">
        <v>5820</v>
      </c>
      <c r="HUE62" s="124" t="s">
        <v>5821</v>
      </c>
      <c r="HUF62" s="171" t="s">
        <v>5822</v>
      </c>
      <c r="HUG62" s="124" t="s">
        <v>22199</v>
      </c>
      <c r="HUH62" s="170">
        <v>92692</v>
      </c>
      <c r="HUI62" s="124" t="s">
        <v>63</v>
      </c>
      <c r="HUJ62" s="124" t="s">
        <v>57</v>
      </c>
      <c r="HUK62" s="124" t="s">
        <v>57</v>
      </c>
      <c r="HUL62" s="124" t="s">
        <v>5820</v>
      </c>
      <c r="HUM62" s="124" t="s">
        <v>5821</v>
      </c>
      <c r="HUN62" s="171" t="s">
        <v>5822</v>
      </c>
      <c r="HUO62" s="124" t="s">
        <v>22199</v>
      </c>
      <c r="HUP62" s="170">
        <v>92692</v>
      </c>
      <c r="HUQ62" s="124" t="s">
        <v>63</v>
      </c>
      <c r="HUR62" s="124" t="s">
        <v>57</v>
      </c>
      <c r="HUS62" s="124" t="s">
        <v>57</v>
      </c>
      <c r="HUT62" s="124" t="s">
        <v>5820</v>
      </c>
      <c r="HUU62" s="124" t="s">
        <v>5821</v>
      </c>
      <c r="HUV62" s="171" t="s">
        <v>5822</v>
      </c>
      <c r="HUW62" s="124" t="s">
        <v>22199</v>
      </c>
      <c r="HUX62" s="170">
        <v>92692</v>
      </c>
      <c r="HUY62" s="124" t="s">
        <v>63</v>
      </c>
      <c r="HUZ62" s="124" t="s">
        <v>57</v>
      </c>
      <c r="HVA62" s="124" t="s">
        <v>57</v>
      </c>
      <c r="HVB62" s="124" t="s">
        <v>5820</v>
      </c>
      <c r="HVC62" s="124" t="s">
        <v>5821</v>
      </c>
      <c r="HVD62" s="171" t="s">
        <v>5822</v>
      </c>
      <c r="HVE62" s="124" t="s">
        <v>22199</v>
      </c>
      <c r="HVF62" s="170">
        <v>92692</v>
      </c>
      <c r="HVG62" s="124" t="s">
        <v>63</v>
      </c>
      <c r="HVH62" s="124" t="s">
        <v>57</v>
      </c>
      <c r="HVI62" s="124" t="s">
        <v>57</v>
      </c>
      <c r="HVJ62" s="124" t="s">
        <v>5820</v>
      </c>
      <c r="HVK62" s="124" t="s">
        <v>5821</v>
      </c>
      <c r="HVL62" s="171" t="s">
        <v>5822</v>
      </c>
      <c r="HVM62" s="124" t="s">
        <v>22199</v>
      </c>
      <c r="HVN62" s="170">
        <v>92692</v>
      </c>
      <c r="HVO62" s="124" t="s">
        <v>63</v>
      </c>
      <c r="HVP62" s="124" t="s">
        <v>57</v>
      </c>
      <c r="HVQ62" s="124" t="s">
        <v>57</v>
      </c>
      <c r="HVR62" s="124" t="s">
        <v>5820</v>
      </c>
      <c r="HVS62" s="124" t="s">
        <v>5821</v>
      </c>
      <c r="HVT62" s="171" t="s">
        <v>5822</v>
      </c>
      <c r="HVU62" s="124" t="s">
        <v>22199</v>
      </c>
      <c r="HVV62" s="170">
        <v>92692</v>
      </c>
      <c r="HVW62" s="124" t="s">
        <v>63</v>
      </c>
      <c r="HVX62" s="124" t="s">
        <v>57</v>
      </c>
      <c r="HVY62" s="124" t="s">
        <v>57</v>
      </c>
      <c r="HVZ62" s="124" t="s">
        <v>5820</v>
      </c>
      <c r="HWA62" s="124" t="s">
        <v>5821</v>
      </c>
      <c r="HWB62" s="171" t="s">
        <v>5822</v>
      </c>
      <c r="HWC62" s="124" t="s">
        <v>22199</v>
      </c>
      <c r="HWD62" s="170">
        <v>92692</v>
      </c>
      <c r="HWE62" s="124" t="s">
        <v>63</v>
      </c>
      <c r="HWF62" s="124" t="s">
        <v>57</v>
      </c>
      <c r="HWG62" s="124" t="s">
        <v>57</v>
      </c>
      <c r="HWH62" s="124" t="s">
        <v>5820</v>
      </c>
      <c r="HWI62" s="124" t="s">
        <v>5821</v>
      </c>
      <c r="HWJ62" s="171" t="s">
        <v>5822</v>
      </c>
      <c r="HWK62" s="124" t="s">
        <v>22199</v>
      </c>
      <c r="HWL62" s="170">
        <v>92692</v>
      </c>
      <c r="HWM62" s="124" t="s">
        <v>63</v>
      </c>
      <c r="HWN62" s="124" t="s">
        <v>57</v>
      </c>
      <c r="HWO62" s="124" t="s">
        <v>57</v>
      </c>
      <c r="HWP62" s="124" t="s">
        <v>5820</v>
      </c>
      <c r="HWQ62" s="124" t="s">
        <v>5821</v>
      </c>
      <c r="HWR62" s="171" t="s">
        <v>5822</v>
      </c>
      <c r="HWS62" s="124" t="s">
        <v>22199</v>
      </c>
      <c r="HWT62" s="170">
        <v>92692</v>
      </c>
      <c r="HWU62" s="124" t="s">
        <v>63</v>
      </c>
      <c r="HWV62" s="124" t="s">
        <v>57</v>
      </c>
      <c r="HWW62" s="124" t="s">
        <v>57</v>
      </c>
      <c r="HWX62" s="124" t="s">
        <v>5820</v>
      </c>
      <c r="HWY62" s="124" t="s">
        <v>5821</v>
      </c>
      <c r="HWZ62" s="171" t="s">
        <v>5822</v>
      </c>
      <c r="HXA62" s="124" t="s">
        <v>22199</v>
      </c>
      <c r="HXB62" s="170">
        <v>92692</v>
      </c>
      <c r="HXC62" s="124" t="s">
        <v>63</v>
      </c>
      <c r="HXD62" s="124" t="s">
        <v>57</v>
      </c>
      <c r="HXE62" s="124" t="s">
        <v>57</v>
      </c>
      <c r="HXF62" s="124" t="s">
        <v>5820</v>
      </c>
      <c r="HXG62" s="124" t="s">
        <v>5821</v>
      </c>
      <c r="HXH62" s="171" t="s">
        <v>5822</v>
      </c>
      <c r="HXI62" s="124" t="s">
        <v>22199</v>
      </c>
      <c r="HXJ62" s="170">
        <v>92692</v>
      </c>
      <c r="HXK62" s="124" t="s">
        <v>63</v>
      </c>
      <c r="HXL62" s="124" t="s">
        <v>57</v>
      </c>
      <c r="HXM62" s="124" t="s">
        <v>57</v>
      </c>
      <c r="HXN62" s="124" t="s">
        <v>5820</v>
      </c>
      <c r="HXO62" s="124" t="s">
        <v>5821</v>
      </c>
      <c r="HXP62" s="171" t="s">
        <v>5822</v>
      </c>
      <c r="HXQ62" s="124" t="s">
        <v>22199</v>
      </c>
      <c r="HXR62" s="170">
        <v>92692</v>
      </c>
      <c r="HXS62" s="124" t="s">
        <v>63</v>
      </c>
      <c r="HXT62" s="124" t="s">
        <v>57</v>
      </c>
      <c r="HXU62" s="124" t="s">
        <v>57</v>
      </c>
      <c r="HXV62" s="124" t="s">
        <v>5820</v>
      </c>
      <c r="HXW62" s="124" t="s">
        <v>5821</v>
      </c>
      <c r="HXX62" s="171" t="s">
        <v>5822</v>
      </c>
      <c r="HXY62" s="124" t="s">
        <v>22199</v>
      </c>
      <c r="HXZ62" s="170">
        <v>92692</v>
      </c>
      <c r="HYA62" s="124" t="s">
        <v>63</v>
      </c>
      <c r="HYB62" s="124" t="s">
        <v>57</v>
      </c>
      <c r="HYC62" s="124" t="s">
        <v>57</v>
      </c>
      <c r="HYD62" s="124" t="s">
        <v>5820</v>
      </c>
      <c r="HYE62" s="124" t="s">
        <v>5821</v>
      </c>
      <c r="HYF62" s="171" t="s">
        <v>5822</v>
      </c>
      <c r="HYG62" s="124" t="s">
        <v>22199</v>
      </c>
      <c r="HYH62" s="170">
        <v>92692</v>
      </c>
      <c r="HYI62" s="124" t="s">
        <v>63</v>
      </c>
      <c r="HYJ62" s="124" t="s">
        <v>57</v>
      </c>
      <c r="HYK62" s="124" t="s">
        <v>57</v>
      </c>
      <c r="HYL62" s="124" t="s">
        <v>5820</v>
      </c>
      <c r="HYM62" s="124" t="s">
        <v>5821</v>
      </c>
      <c r="HYN62" s="171" t="s">
        <v>5822</v>
      </c>
      <c r="HYO62" s="124" t="s">
        <v>22199</v>
      </c>
      <c r="HYP62" s="170">
        <v>92692</v>
      </c>
      <c r="HYQ62" s="124" t="s">
        <v>63</v>
      </c>
      <c r="HYR62" s="124" t="s">
        <v>57</v>
      </c>
      <c r="HYS62" s="124" t="s">
        <v>57</v>
      </c>
      <c r="HYT62" s="124" t="s">
        <v>5820</v>
      </c>
      <c r="HYU62" s="124" t="s">
        <v>5821</v>
      </c>
      <c r="HYV62" s="171" t="s">
        <v>5822</v>
      </c>
      <c r="HYW62" s="124" t="s">
        <v>22199</v>
      </c>
      <c r="HYX62" s="170">
        <v>92692</v>
      </c>
      <c r="HYY62" s="124" t="s">
        <v>63</v>
      </c>
      <c r="HYZ62" s="124" t="s">
        <v>57</v>
      </c>
      <c r="HZA62" s="124" t="s">
        <v>57</v>
      </c>
      <c r="HZB62" s="124" t="s">
        <v>5820</v>
      </c>
      <c r="HZC62" s="124" t="s">
        <v>5821</v>
      </c>
      <c r="HZD62" s="171" t="s">
        <v>5822</v>
      </c>
      <c r="HZE62" s="124" t="s">
        <v>22199</v>
      </c>
      <c r="HZF62" s="170">
        <v>92692</v>
      </c>
      <c r="HZG62" s="124" t="s">
        <v>63</v>
      </c>
      <c r="HZH62" s="124" t="s">
        <v>57</v>
      </c>
      <c r="HZI62" s="124" t="s">
        <v>57</v>
      </c>
      <c r="HZJ62" s="124" t="s">
        <v>5820</v>
      </c>
      <c r="HZK62" s="124" t="s">
        <v>5821</v>
      </c>
      <c r="HZL62" s="171" t="s">
        <v>5822</v>
      </c>
      <c r="HZM62" s="124" t="s">
        <v>22199</v>
      </c>
      <c r="HZN62" s="170">
        <v>92692</v>
      </c>
      <c r="HZO62" s="124" t="s">
        <v>63</v>
      </c>
      <c r="HZP62" s="124" t="s">
        <v>57</v>
      </c>
      <c r="HZQ62" s="124" t="s">
        <v>57</v>
      </c>
      <c r="HZR62" s="124" t="s">
        <v>5820</v>
      </c>
      <c r="HZS62" s="124" t="s">
        <v>5821</v>
      </c>
      <c r="HZT62" s="171" t="s">
        <v>5822</v>
      </c>
      <c r="HZU62" s="124" t="s">
        <v>22199</v>
      </c>
      <c r="HZV62" s="170">
        <v>92692</v>
      </c>
      <c r="HZW62" s="124" t="s">
        <v>63</v>
      </c>
      <c r="HZX62" s="124" t="s">
        <v>57</v>
      </c>
      <c r="HZY62" s="124" t="s">
        <v>57</v>
      </c>
      <c r="HZZ62" s="124" t="s">
        <v>5820</v>
      </c>
      <c r="IAA62" s="124" t="s">
        <v>5821</v>
      </c>
      <c r="IAB62" s="171" t="s">
        <v>5822</v>
      </c>
      <c r="IAC62" s="124" t="s">
        <v>22199</v>
      </c>
      <c r="IAD62" s="170">
        <v>92692</v>
      </c>
      <c r="IAE62" s="124" t="s">
        <v>63</v>
      </c>
      <c r="IAF62" s="124" t="s">
        <v>57</v>
      </c>
      <c r="IAG62" s="124" t="s">
        <v>57</v>
      </c>
      <c r="IAH62" s="124" t="s">
        <v>5820</v>
      </c>
      <c r="IAI62" s="124" t="s">
        <v>5821</v>
      </c>
      <c r="IAJ62" s="171" t="s">
        <v>5822</v>
      </c>
      <c r="IAK62" s="124" t="s">
        <v>22199</v>
      </c>
      <c r="IAL62" s="170">
        <v>92692</v>
      </c>
      <c r="IAM62" s="124" t="s">
        <v>63</v>
      </c>
      <c r="IAN62" s="124" t="s">
        <v>57</v>
      </c>
      <c r="IAO62" s="124" t="s">
        <v>57</v>
      </c>
      <c r="IAP62" s="124" t="s">
        <v>5820</v>
      </c>
      <c r="IAQ62" s="124" t="s">
        <v>5821</v>
      </c>
      <c r="IAR62" s="171" t="s">
        <v>5822</v>
      </c>
      <c r="IAS62" s="124" t="s">
        <v>22199</v>
      </c>
      <c r="IAT62" s="170">
        <v>92692</v>
      </c>
      <c r="IAU62" s="124" t="s">
        <v>63</v>
      </c>
      <c r="IAV62" s="124" t="s">
        <v>57</v>
      </c>
      <c r="IAW62" s="124" t="s">
        <v>57</v>
      </c>
      <c r="IAX62" s="124" t="s">
        <v>5820</v>
      </c>
      <c r="IAY62" s="124" t="s">
        <v>5821</v>
      </c>
      <c r="IAZ62" s="171" t="s">
        <v>5822</v>
      </c>
      <c r="IBA62" s="124" t="s">
        <v>22199</v>
      </c>
      <c r="IBB62" s="170">
        <v>92692</v>
      </c>
      <c r="IBC62" s="124" t="s">
        <v>63</v>
      </c>
      <c r="IBD62" s="124" t="s">
        <v>57</v>
      </c>
      <c r="IBE62" s="124" t="s">
        <v>57</v>
      </c>
      <c r="IBF62" s="124" t="s">
        <v>5820</v>
      </c>
      <c r="IBG62" s="124" t="s">
        <v>5821</v>
      </c>
      <c r="IBH62" s="171" t="s">
        <v>5822</v>
      </c>
      <c r="IBI62" s="124" t="s">
        <v>22199</v>
      </c>
      <c r="IBJ62" s="170">
        <v>92692</v>
      </c>
      <c r="IBK62" s="124" t="s">
        <v>63</v>
      </c>
      <c r="IBL62" s="124" t="s">
        <v>57</v>
      </c>
      <c r="IBM62" s="124" t="s">
        <v>57</v>
      </c>
      <c r="IBN62" s="124" t="s">
        <v>5820</v>
      </c>
      <c r="IBO62" s="124" t="s">
        <v>5821</v>
      </c>
      <c r="IBP62" s="171" t="s">
        <v>5822</v>
      </c>
      <c r="IBQ62" s="124" t="s">
        <v>22199</v>
      </c>
      <c r="IBR62" s="170">
        <v>92692</v>
      </c>
      <c r="IBS62" s="124" t="s">
        <v>63</v>
      </c>
      <c r="IBT62" s="124" t="s">
        <v>57</v>
      </c>
      <c r="IBU62" s="124" t="s">
        <v>57</v>
      </c>
      <c r="IBV62" s="124" t="s">
        <v>5820</v>
      </c>
      <c r="IBW62" s="124" t="s">
        <v>5821</v>
      </c>
      <c r="IBX62" s="171" t="s">
        <v>5822</v>
      </c>
      <c r="IBY62" s="124" t="s">
        <v>22199</v>
      </c>
      <c r="IBZ62" s="170">
        <v>92692</v>
      </c>
      <c r="ICA62" s="124" t="s">
        <v>63</v>
      </c>
      <c r="ICB62" s="124" t="s">
        <v>57</v>
      </c>
      <c r="ICC62" s="124" t="s">
        <v>57</v>
      </c>
      <c r="ICD62" s="124" t="s">
        <v>5820</v>
      </c>
      <c r="ICE62" s="124" t="s">
        <v>5821</v>
      </c>
      <c r="ICF62" s="171" t="s">
        <v>5822</v>
      </c>
      <c r="ICG62" s="124" t="s">
        <v>22199</v>
      </c>
      <c r="ICH62" s="170">
        <v>92692</v>
      </c>
      <c r="ICI62" s="124" t="s">
        <v>63</v>
      </c>
      <c r="ICJ62" s="124" t="s">
        <v>57</v>
      </c>
      <c r="ICK62" s="124" t="s">
        <v>57</v>
      </c>
      <c r="ICL62" s="124" t="s">
        <v>5820</v>
      </c>
      <c r="ICM62" s="124" t="s">
        <v>5821</v>
      </c>
      <c r="ICN62" s="171" t="s">
        <v>5822</v>
      </c>
      <c r="ICO62" s="124" t="s">
        <v>22199</v>
      </c>
      <c r="ICP62" s="170">
        <v>92692</v>
      </c>
      <c r="ICQ62" s="124" t="s">
        <v>63</v>
      </c>
      <c r="ICR62" s="124" t="s">
        <v>57</v>
      </c>
      <c r="ICS62" s="124" t="s">
        <v>57</v>
      </c>
      <c r="ICT62" s="124" t="s">
        <v>5820</v>
      </c>
      <c r="ICU62" s="124" t="s">
        <v>5821</v>
      </c>
      <c r="ICV62" s="171" t="s">
        <v>5822</v>
      </c>
      <c r="ICW62" s="124" t="s">
        <v>22199</v>
      </c>
      <c r="ICX62" s="170">
        <v>92692</v>
      </c>
      <c r="ICY62" s="124" t="s">
        <v>63</v>
      </c>
      <c r="ICZ62" s="124" t="s">
        <v>57</v>
      </c>
      <c r="IDA62" s="124" t="s">
        <v>57</v>
      </c>
      <c r="IDB62" s="124" t="s">
        <v>5820</v>
      </c>
      <c r="IDC62" s="124" t="s">
        <v>5821</v>
      </c>
      <c r="IDD62" s="171" t="s">
        <v>5822</v>
      </c>
      <c r="IDE62" s="124" t="s">
        <v>22199</v>
      </c>
      <c r="IDF62" s="170">
        <v>92692</v>
      </c>
      <c r="IDG62" s="124" t="s">
        <v>63</v>
      </c>
      <c r="IDH62" s="124" t="s">
        <v>57</v>
      </c>
      <c r="IDI62" s="124" t="s">
        <v>57</v>
      </c>
      <c r="IDJ62" s="124" t="s">
        <v>5820</v>
      </c>
      <c r="IDK62" s="124" t="s">
        <v>5821</v>
      </c>
      <c r="IDL62" s="171" t="s">
        <v>5822</v>
      </c>
      <c r="IDM62" s="124" t="s">
        <v>22199</v>
      </c>
      <c r="IDN62" s="170">
        <v>92692</v>
      </c>
      <c r="IDO62" s="124" t="s">
        <v>63</v>
      </c>
      <c r="IDP62" s="124" t="s">
        <v>57</v>
      </c>
      <c r="IDQ62" s="124" t="s">
        <v>57</v>
      </c>
      <c r="IDR62" s="124" t="s">
        <v>5820</v>
      </c>
      <c r="IDS62" s="124" t="s">
        <v>5821</v>
      </c>
      <c r="IDT62" s="171" t="s">
        <v>5822</v>
      </c>
      <c r="IDU62" s="124" t="s">
        <v>22199</v>
      </c>
      <c r="IDV62" s="170">
        <v>92692</v>
      </c>
      <c r="IDW62" s="124" t="s">
        <v>63</v>
      </c>
      <c r="IDX62" s="124" t="s">
        <v>57</v>
      </c>
      <c r="IDY62" s="124" t="s">
        <v>57</v>
      </c>
      <c r="IDZ62" s="124" t="s">
        <v>5820</v>
      </c>
      <c r="IEA62" s="124" t="s">
        <v>5821</v>
      </c>
      <c r="IEB62" s="171" t="s">
        <v>5822</v>
      </c>
      <c r="IEC62" s="124" t="s">
        <v>22199</v>
      </c>
      <c r="IED62" s="170">
        <v>92692</v>
      </c>
      <c r="IEE62" s="124" t="s">
        <v>63</v>
      </c>
      <c r="IEF62" s="124" t="s">
        <v>57</v>
      </c>
      <c r="IEG62" s="124" t="s">
        <v>57</v>
      </c>
      <c r="IEH62" s="124" t="s">
        <v>5820</v>
      </c>
      <c r="IEI62" s="124" t="s">
        <v>5821</v>
      </c>
      <c r="IEJ62" s="171" t="s">
        <v>5822</v>
      </c>
      <c r="IEK62" s="124" t="s">
        <v>22199</v>
      </c>
      <c r="IEL62" s="170">
        <v>92692</v>
      </c>
      <c r="IEM62" s="124" t="s">
        <v>63</v>
      </c>
      <c r="IEN62" s="124" t="s">
        <v>57</v>
      </c>
      <c r="IEO62" s="124" t="s">
        <v>57</v>
      </c>
      <c r="IEP62" s="124" t="s">
        <v>5820</v>
      </c>
      <c r="IEQ62" s="124" t="s">
        <v>5821</v>
      </c>
      <c r="IER62" s="171" t="s">
        <v>5822</v>
      </c>
      <c r="IES62" s="124" t="s">
        <v>22199</v>
      </c>
      <c r="IET62" s="170">
        <v>92692</v>
      </c>
      <c r="IEU62" s="124" t="s">
        <v>63</v>
      </c>
      <c r="IEV62" s="124" t="s">
        <v>57</v>
      </c>
      <c r="IEW62" s="124" t="s">
        <v>57</v>
      </c>
      <c r="IEX62" s="124" t="s">
        <v>5820</v>
      </c>
      <c r="IEY62" s="124" t="s">
        <v>5821</v>
      </c>
      <c r="IEZ62" s="171" t="s">
        <v>5822</v>
      </c>
      <c r="IFA62" s="124" t="s">
        <v>22199</v>
      </c>
      <c r="IFB62" s="170">
        <v>92692</v>
      </c>
      <c r="IFC62" s="124" t="s">
        <v>63</v>
      </c>
      <c r="IFD62" s="124" t="s">
        <v>57</v>
      </c>
      <c r="IFE62" s="124" t="s">
        <v>57</v>
      </c>
      <c r="IFF62" s="124" t="s">
        <v>5820</v>
      </c>
      <c r="IFG62" s="124" t="s">
        <v>5821</v>
      </c>
      <c r="IFH62" s="171" t="s">
        <v>5822</v>
      </c>
      <c r="IFI62" s="124" t="s">
        <v>22199</v>
      </c>
      <c r="IFJ62" s="170">
        <v>92692</v>
      </c>
      <c r="IFK62" s="124" t="s">
        <v>63</v>
      </c>
      <c r="IFL62" s="124" t="s">
        <v>57</v>
      </c>
      <c r="IFM62" s="124" t="s">
        <v>57</v>
      </c>
      <c r="IFN62" s="124" t="s">
        <v>5820</v>
      </c>
      <c r="IFO62" s="124" t="s">
        <v>5821</v>
      </c>
      <c r="IFP62" s="171" t="s">
        <v>5822</v>
      </c>
      <c r="IFQ62" s="124" t="s">
        <v>22199</v>
      </c>
      <c r="IFR62" s="170">
        <v>92692</v>
      </c>
      <c r="IFS62" s="124" t="s">
        <v>63</v>
      </c>
      <c r="IFT62" s="124" t="s">
        <v>57</v>
      </c>
      <c r="IFU62" s="124" t="s">
        <v>57</v>
      </c>
      <c r="IFV62" s="124" t="s">
        <v>5820</v>
      </c>
      <c r="IFW62" s="124" t="s">
        <v>5821</v>
      </c>
      <c r="IFX62" s="171" t="s">
        <v>5822</v>
      </c>
      <c r="IFY62" s="124" t="s">
        <v>22199</v>
      </c>
      <c r="IFZ62" s="170">
        <v>92692</v>
      </c>
      <c r="IGA62" s="124" t="s">
        <v>63</v>
      </c>
      <c r="IGB62" s="124" t="s">
        <v>57</v>
      </c>
      <c r="IGC62" s="124" t="s">
        <v>57</v>
      </c>
      <c r="IGD62" s="124" t="s">
        <v>5820</v>
      </c>
      <c r="IGE62" s="124" t="s">
        <v>5821</v>
      </c>
      <c r="IGF62" s="171" t="s">
        <v>5822</v>
      </c>
      <c r="IGG62" s="124" t="s">
        <v>22199</v>
      </c>
      <c r="IGH62" s="170">
        <v>92692</v>
      </c>
      <c r="IGI62" s="124" t="s">
        <v>63</v>
      </c>
      <c r="IGJ62" s="124" t="s">
        <v>57</v>
      </c>
      <c r="IGK62" s="124" t="s">
        <v>57</v>
      </c>
      <c r="IGL62" s="124" t="s">
        <v>5820</v>
      </c>
      <c r="IGM62" s="124" t="s">
        <v>5821</v>
      </c>
      <c r="IGN62" s="171" t="s">
        <v>5822</v>
      </c>
      <c r="IGO62" s="124" t="s">
        <v>22199</v>
      </c>
      <c r="IGP62" s="170">
        <v>92692</v>
      </c>
      <c r="IGQ62" s="124" t="s">
        <v>63</v>
      </c>
      <c r="IGR62" s="124" t="s">
        <v>57</v>
      </c>
      <c r="IGS62" s="124" t="s">
        <v>57</v>
      </c>
      <c r="IGT62" s="124" t="s">
        <v>5820</v>
      </c>
      <c r="IGU62" s="124" t="s">
        <v>5821</v>
      </c>
      <c r="IGV62" s="171" t="s">
        <v>5822</v>
      </c>
      <c r="IGW62" s="124" t="s">
        <v>22199</v>
      </c>
      <c r="IGX62" s="170">
        <v>92692</v>
      </c>
      <c r="IGY62" s="124" t="s">
        <v>63</v>
      </c>
      <c r="IGZ62" s="124" t="s">
        <v>57</v>
      </c>
      <c r="IHA62" s="124" t="s">
        <v>57</v>
      </c>
      <c r="IHB62" s="124" t="s">
        <v>5820</v>
      </c>
      <c r="IHC62" s="124" t="s">
        <v>5821</v>
      </c>
      <c r="IHD62" s="171" t="s">
        <v>5822</v>
      </c>
      <c r="IHE62" s="124" t="s">
        <v>22199</v>
      </c>
      <c r="IHF62" s="170">
        <v>92692</v>
      </c>
      <c r="IHG62" s="124" t="s">
        <v>63</v>
      </c>
      <c r="IHH62" s="124" t="s">
        <v>57</v>
      </c>
      <c r="IHI62" s="124" t="s">
        <v>57</v>
      </c>
      <c r="IHJ62" s="124" t="s">
        <v>5820</v>
      </c>
      <c r="IHK62" s="124" t="s">
        <v>5821</v>
      </c>
      <c r="IHL62" s="171" t="s">
        <v>5822</v>
      </c>
      <c r="IHM62" s="124" t="s">
        <v>22199</v>
      </c>
      <c r="IHN62" s="170">
        <v>92692</v>
      </c>
      <c r="IHO62" s="124" t="s">
        <v>63</v>
      </c>
      <c r="IHP62" s="124" t="s">
        <v>57</v>
      </c>
      <c r="IHQ62" s="124" t="s">
        <v>57</v>
      </c>
      <c r="IHR62" s="124" t="s">
        <v>5820</v>
      </c>
      <c r="IHS62" s="124" t="s">
        <v>5821</v>
      </c>
      <c r="IHT62" s="171" t="s">
        <v>5822</v>
      </c>
      <c r="IHU62" s="124" t="s">
        <v>22199</v>
      </c>
      <c r="IHV62" s="170">
        <v>92692</v>
      </c>
      <c r="IHW62" s="124" t="s">
        <v>63</v>
      </c>
      <c r="IHX62" s="124" t="s">
        <v>57</v>
      </c>
      <c r="IHY62" s="124" t="s">
        <v>57</v>
      </c>
      <c r="IHZ62" s="124" t="s">
        <v>5820</v>
      </c>
      <c r="IIA62" s="124" t="s">
        <v>5821</v>
      </c>
      <c r="IIB62" s="171" t="s">
        <v>5822</v>
      </c>
      <c r="IIC62" s="124" t="s">
        <v>22199</v>
      </c>
      <c r="IID62" s="170">
        <v>92692</v>
      </c>
      <c r="IIE62" s="124" t="s">
        <v>63</v>
      </c>
      <c r="IIF62" s="124" t="s">
        <v>57</v>
      </c>
      <c r="IIG62" s="124" t="s">
        <v>57</v>
      </c>
      <c r="IIH62" s="124" t="s">
        <v>5820</v>
      </c>
      <c r="III62" s="124" t="s">
        <v>5821</v>
      </c>
      <c r="IIJ62" s="171" t="s">
        <v>5822</v>
      </c>
      <c r="IIK62" s="124" t="s">
        <v>22199</v>
      </c>
      <c r="IIL62" s="170">
        <v>92692</v>
      </c>
      <c r="IIM62" s="124" t="s">
        <v>63</v>
      </c>
      <c r="IIN62" s="124" t="s">
        <v>57</v>
      </c>
      <c r="IIO62" s="124" t="s">
        <v>57</v>
      </c>
      <c r="IIP62" s="124" t="s">
        <v>5820</v>
      </c>
      <c r="IIQ62" s="124" t="s">
        <v>5821</v>
      </c>
      <c r="IIR62" s="171" t="s">
        <v>5822</v>
      </c>
      <c r="IIS62" s="124" t="s">
        <v>22199</v>
      </c>
      <c r="IIT62" s="170">
        <v>92692</v>
      </c>
      <c r="IIU62" s="124" t="s">
        <v>63</v>
      </c>
      <c r="IIV62" s="124" t="s">
        <v>57</v>
      </c>
      <c r="IIW62" s="124" t="s">
        <v>57</v>
      </c>
      <c r="IIX62" s="124" t="s">
        <v>5820</v>
      </c>
      <c r="IIY62" s="124" t="s">
        <v>5821</v>
      </c>
      <c r="IIZ62" s="171" t="s">
        <v>5822</v>
      </c>
      <c r="IJA62" s="124" t="s">
        <v>22199</v>
      </c>
      <c r="IJB62" s="170">
        <v>92692</v>
      </c>
      <c r="IJC62" s="124" t="s">
        <v>63</v>
      </c>
      <c r="IJD62" s="124" t="s">
        <v>57</v>
      </c>
      <c r="IJE62" s="124" t="s">
        <v>57</v>
      </c>
      <c r="IJF62" s="124" t="s">
        <v>5820</v>
      </c>
      <c r="IJG62" s="124" t="s">
        <v>5821</v>
      </c>
      <c r="IJH62" s="171" t="s">
        <v>5822</v>
      </c>
      <c r="IJI62" s="124" t="s">
        <v>22199</v>
      </c>
      <c r="IJJ62" s="170">
        <v>92692</v>
      </c>
      <c r="IJK62" s="124" t="s">
        <v>63</v>
      </c>
      <c r="IJL62" s="124" t="s">
        <v>57</v>
      </c>
      <c r="IJM62" s="124" t="s">
        <v>57</v>
      </c>
      <c r="IJN62" s="124" t="s">
        <v>5820</v>
      </c>
      <c r="IJO62" s="124" t="s">
        <v>5821</v>
      </c>
      <c r="IJP62" s="171" t="s">
        <v>5822</v>
      </c>
      <c r="IJQ62" s="124" t="s">
        <v>22199</v>
      </c>
      <c r="IJR62" s="170">
        <v>92692</v>
      </c>
      <c r="IJS62" s="124" t="s">
        <v>63</v>
      </c>
      <c r="IJT62" s="124" t="s">
        <v>57</v>
      </c>
      <c r="IJU62" s="124" t="s">
        <v>57</v>
      </c>
      <c r="IJV62" s="124" t="s">
        <v>5820</v>
      </c>
      <c r="IJW62" s="124" t="s">
        <v>5821</v>
      </c>
      <c r="IJX62" s="171" t="s">
        <v>5822</v>
      </c>
      <c r="IJY62" s="124" t="s">
        <v>22199</v>
      </c>
      <c r="IJZ62" s="170">
        <v>92692</v>
      </c>
      <c r="IKA62" s="124" t="s">
        <v>63</v>
      </c>
      <c r="IKB62" s="124" t="s">
        <v>57</v>
      </c>
      <c r="IKC62" s="124" t="s">
        <v>57</v>
      </c>
      <c r="IKD62" s="124" t="s">
        <v>5820</v>
      </c>
      <c r="IKE62" s="124" t="s">
        <v>5821</v>
      </c>
      <c r="IKF62" s="171" t="s">
        <v>5822</v>
      </c>
      <c r="IKG62" s="124" t="s">
        <v>22199</v>
      </c>
      <c r="IKH62" s="170">
        <v>92692</v>
      </c>
      <c r="IKI62" s="124" t="s">
        <v>63</v>
      </c>
      <c r="IKJ62" s="124" t="s">
        <v>57</v>
      </c>
      <c r="IKK62" s="124" t="s">
        <v>57</v>
      </c>
      <c r="IKL62" s="124" t="s">
        <v>5820</v>
      </c>
      <c r="IKM62" s="124" t="s">
        <v>5821</v>
      </c>
      <c r="IKN62" s="171" t="s">
        <v>5822</v>
      </c>
      <c r="IKO62" s="124" t="s">
        <v>22199</v>
      </c>
      <c r="IKP62" s="170">
        <v>92692</v>
      </c>
      <c r="IKQ62" s="124" t="s">
        <v>63</v>
      </c>
      <c r="IKR62" s="124" t="s">
        <v>57</v>
      </c>
      <c r="IKS62" s="124" t="s">
        <v>57</v>
      </c>
      <c r="IKT62" s="124" t="s">
        <v>5820</v>
      </c>
      <c r="IKU62" s="124" t="s">
        <v>5821</v>
      </c>
      <c r="IKV62" s="171" t="s">
        <v>5822</v>
      </c>
      <c r="IKW62" s="124" t="s">
        <v>22199</v>
      </c>
      <c r="IKX62" s="170">
        <v>92692</v>
      </c>
      <c r="IKY62" s="124" t="s">
        <v>63</v>
      </c>
      <c r="IKZ62" s="124" t="s">
        <v>57</v>
      </c>
      <c r="ILA62" s="124" t="s">
        <v>57</v>
      </c>
      <c r="ILB62" s="124" t="s">
        <v>5820</v>
      </c>
      <c r="ILC62" s="124" t="s">
        <v>5821</v>
      </c>
      <c r="ILD62" s="171" t="s">
        <v>5822</v>
      </c>
      <c r="ILE62" s="124" t="s">
        <v>22199</v>
      </c>
      <c r="ILF62" s="170">
        <v>92692</v>
      </c>
      <c r="ILG62" s="124" t="s">
        <v>63</v>
      </c>
      <c r="ILH62" s="124" t="s">
        <v>57</v>
      </c>
      <c r="ILI62" s="124" t="s">
        <v>57</v>
      </c>
      <c r="ILJ62" s="124" t="s">
        <v>5820</v>
      </c>
      <c r="ILK62" s="124" t="s">
        <v>5821</v>
      </c>
      <c r="ILL62" s="171" t="s">
        <v>5822</v>
      </c>
      <c r="ILM62" s="124" t="s">
        <v>22199</v>
      </c>
      <c r="ILN62" s="170">
        <v>92692</v>
      </c>
      <c r="ILO62" s="124" t="s">
        <v>63</v>
      </c>
      <c r="ILP62" s="124" t="s">
        <v>57</v>
      </c>
      <c r="ILQ62" s="124" t="s">
        <v>57</v>
      </c>
      <c r="ILR62" s="124" t="s">
        <v>5820</v>
      </c>
      <c r="ILS62" s="124" t="s">
        <v>5821</v>
      </c>
      <c r="ILT62" s="171" t="s">
        <v>5822</v>
      </c>
      <c r="ILU62" s="124" t="s">
        <v>22199</v>
      </c>
      <c r="ILV62" s="170">
        <v>92692</v>
      </c>
      <c r="ILW62" s="124" t="s">
        <v>63</v>
      </c>
      <c r="ILX62" s="124" t="s">
        <v>57</v>
      </c>
      <c r="ILY62" s="124" t="s">
        <v>57</v>
      </c>
      <c r="ILZ62" s="124" t="s">
        <v>5820</v>
      </c>
      <c r="IMA62" s="124" t="s">
        <v>5821</v>
      </c>
      <c r="IMB62" s="171" t="s">
        <v>5822</v>
      </c>
      <c r="IMC62" s="124" t="s">
        <v>22199</v>
      </c>
      <c r="IMD62" s="170">
        <v>92692</v>
      </c>
      <c r="IME62" s="124" t="s">
        <v>63</v>
      </c>
      <c r="IMF62" s="124" t="s">
        <v>57</v>
      </c>
      <c r="IMG62" s="124" t="s">
        <v>57</v>
      </c>
      <c r="IMH62" s="124" t="s">
        <v>5820</v>
      </c>
      <c r="IMI62" s="124" t="s">
        <v>5821</v>
      </c>
      <c r="IMJ62" s="171" t="s">
        <v>5822</v>
      </c>
      <c r="IMK62" s="124" t="s">
        <v>22199</v>
      </c>
      <c r="IML62" s="170">
        <v>92692</v>
      </c>
      <c r="IMM62" s="124" t="s">
        <v>63</v>
      </c>
      <c r="IMN62" s="124" t="s">
        <v>57</v>
      </c>
      <c r="IMO62" s="124" t="s">
        <v>57</v>
      </c>
      <c r="IMP62" s="124" t="s">
        <v>5820</v>
      </c>
      <c r="IMQ62" s="124" t="s">
        <v>5821</v>
      </c>
      <c r="IMR62" s="171" t="s">
        <v>5822</v>
      </c>
      <c r="IMS62" s="124" t="s">
        <v>22199</v>
      </c>
      <c r="IMT62" s="170">
        <v>92692</v>
      </c>
      <c r="IMU62" s="124" t="s">
        <v>63</v>
      </c>
      <c r="IMV62" s="124" t="s">
        <v>57</v>
      </c>
      <c r="IMW62" s="124" t="s">
        <v>57</v>
      </c>
      <c r="IMX62" s="124" t="s">
        <v>5820</v>
      </c>
      <c r="IMY62" s="124" t="s">
        <v>5821</v>
      </c>
      <c r="IMZ62" s="171" t="s">
        <v>5822</v>
      </c>
      <c r="INA62" s="124" t="s">
        <v>22199</v>
      </c>
      <c r="INB62" s="170">
        <v>92692</v>
      </c>
      <c r="INC62" s="124" t="s">
        <v>63</v>
      </c>
      <c r="IND62" s="124" t="s">
        <v>57</v>
      </c>
      <c r="INE62" s="124" t="s">
        <v>57</v>
      </c>
      <c r="INF62" s="124" t="s">
        <v>5820</v>
      </c>
      <c r="ING62" s="124" t="s">
        <v>5821</v>
      </c>
      <c r="INH62" s="171" t="s">
        <v>5822</v>
      </c>
      <c r="INI62" s="124" t="s">
        <v>22199</v>
      </c>
      <c r="INJ62" s="170">
        <v>92692</v>
      </c>
      <c r="INK62" s="124" t="s">
        <v>63</v>
      </c>
      <c r="INL62" s="124" t="s">
        <v>57</v>
      </c>
      <c r="INM62" s="124" t="s">
        <v>57</v>
      </c>
      <c r="INN62" s="124" t="s">
        <v>5820</v>
      </c>
      <c r="INO62" s="124" t="s">
        <v>5821</v>
      </c>
      <c r="INP62" s="171" t="s">
        <v>5822</v>
      </c>
      <c r="INQ62" s="124" t="s">
        <v>22199</v>
      </c>
      <c r="INR62" s="170">
        <v>92692</v>
      </c>
      <c r="INS62" s="124" t="s">
        <v>63</v>
      </c>
      <c r="INT62" s="124" t="s">
        <v>57</v>
      </c>
      <c r="INU62" s="124" t="s">
        <v>57</v>
      </c>
      <c r="INV62" s="124" t="s">
        <v>5820</v>
      </c>
      <c r="INW62" s="124" t="s">
        <v>5821</v>
      </c>
      <c r="INX62" s="171" t="s">
        <v>5822</v>
      </c>
      <c r="INY62" s="124" t="s">
        <v>22199</v>
      </c>
      <c r="INZ62" s="170">
        <v>92692</v>
      </c>
      <c r="IOA62" s="124" t="s">
        <v>63</v>
      </c>
      <c r="IOB62" s="124" t="s">
        <v>57</v>
      </c>
      <c r="IOC62" s="124" t="s">
        <v>57</v>
      </c>
      <c r="IOD62" s="124" t="s">
        <v>5820</v>
      </c>
      <c r="IOE62" s="124" t="s">
        <v>5821</v>
      </c>
      <c r="IOF62" s="171" t="s">
        <v>5822</v>
      </c>
      <c r="IOG62" s="124" t="s">
        <v>22199</v>
      </c>
      <c r="IOH62" s="170">
        <v>92692</v>
      </c>
      <c r="IOI62" s="124" t="s">
        <v>63</v>
      </c>
      <c r="IOJ62" s="124" t="s">
        <v>57</v>
      </c>
      <c r="IOK62" s="124" t="s">
        <v>57</v>
      </c>
      <c r="IOL62" s="124" t="s">
        <v>5820</v>
      </c>
      <c r="IOM62" s="124" t="s">
        <v>5821</v>
      </c>
      <c r="ION62" s="171" t="s">
        <v>5822</v>
      </c>
      <c r="IOO62" s="124" t="s">
        <v>22199</v>
      </c>
      <c r="IOP62" s="170">
        <v>92692</v>
      </c>
      <c r="IOQ62" s="124" t="s">
        <v>63</v>
      </c>
      <c r="IOR62" s="124" t="s">
        <v>57</v>
      </c>
      <c r="IOS62" s="124" t="s">
        <v>57</v>
      </c>
      <c r="IOT62" s="124" t="s">
        <v>5820</v>
      </c>
      <c r="IOU62" s="124" t="s">
        <v>5821</v>
      </c>
      <c r="IOV62" s="171" t="s">
        <v>5822</v>
      </c>
      <c r="IOW62" s="124" t="s">
        <v>22199</v>
      </c>
      <c r="IOX62" s="170">
        <v>92692</v>
      </c>
      <c r="IOY62" s="124" t="s">
        <v>63</v>
      </c>
      <c r="IOZ62" s="124" t="s">
        <v>57</v>
      </c>
      <c r="IPA62" s="124" t="s">
        <v>57</v>
      </c>
      <c r="IPB62" s="124" t="s">
        <v>5820</v>
      </c>
      <c r="IPC62" s="124" t="s">
        <v>5821</v>
      </c>
      <c r="IPD62" s="171" t="s">
        <v>5822</v>
      </c>
      <c r="IPE62" s="124" t="s">
        <v>22199</v>
      </c>
      <c r="IPF62" s="170">
        <v>92692</v>
      </c>
      <c r="IPG62" s="124" t="s">
        <v>63</v>
      </c>
      <c r="IPH62" s="124" t="s">
        <v>57</v>
      </c>
      <c r="IPI62" s="124" t="s">
        <v>57</v>
      </c>
      <c r="IPJ62" s="124" t="s">
        <v>5820</v>
      </c>
      <c r="IPK62" s="124" t="s">
        <v>5821</v>
      </c>
      <c r="IPL62" s="171" t="s">
        <v>5822</v>
      </c>
      <c r="IPM62" s="124" t="s">
        <v>22199</v>
      </c>
      <c r="IPN62" s="170">
        <v>92692</v>
      </c>
      <c r="IPO62" s="124" t="s">
        <v>63</v>
      </c>
      <c r="IPP62" s="124" t="s">
        <v>57</v>
      </c>
      <c r="IPQ62" s="124" t="s">
        <v>57</v>
      </c>
      <c r="IPR62" s="124" t="s">
        <v>5820</v>
      </c>
      <c r="IPS62" s="124" t="s">
        <v>5821</v>
      </c>
      <c r="IPT62" s="171" t="s">
        <v>5822</v>
      </c>
      <c r="IPU62" s="124" t="s">
        <v>22199</v>
      </c>
      <c r="IPV62" s="170">
        <v>92692</v>
      </c>
      <c r="IPW62" s="124" t="s">
        <v>63</v>
      </c>
      <c r="IPX62" s="124" t="s">
        <v>57</v>
      </c>
      <c r="IPY62" s="124" t="s">
        <v>57</v>
      </c>
      <c r="IPZ62" s="124" t="s">
        <v>5820</v>
      </c>
      <c r="IQA62" s="124" t="s">
        <v>5821</v>
      </c>
      <c r="IQB62" s="171" t="s">
        <v>5822</v>
      </c>
      <c r="IQC62" s="124" t="s">
        <v>22199</v>
      </c>
      <c r="IQD62" s="170">
        <v>92692</v>
      </c>
      <c r="IQE62" s="124" t="s">
        <v>63</v>
      </c>
      <c r="IQF62" s="124" t="s">
        <v>57</v>
      </c>
      <c r="IQG62" s="124" t="s">
        <v>57</v>
      </c>
      <c r="IQH62" s="124" t="s">
        <v>5820</v>
      </c>
      <c r="IQI62" s="124" t="s">
        <v>5821</v>
      </c>
      <c r="IQJ62" s="171" t="s">
        <v>5822</v>
      </c>
      <c r="IQK62" s="124" t="s">
        <v>22199</v>
      </c>
      <c r="IQL62" s="170">
        <v>92692</v>
      </c>
      <c r="IQM62" s="124" t="s">
        <v>63</v>
      </c>
      <c r="IQN62" s="124" t="s">
        <v>57</v>
      </c>
      <c r="IQO62" s="124" t="s">
        <v>57</v>
      </c>
      <c r="IQP62" s="124" t="s">
        <v>5820</v>
      </c>
      <c r="IQQ62" s="124" t="s">
        <v>5821</v>
      </c>
      <c r="IQR62" s="171" t="s">
        <v>5822</v>
      </c>
      <c r="IQS62" s="124" t="s">
        <v>22199</v>
      </c>
      <c r="IQT62" s="170">
        <v>92692</v>
      </c>
      <c r="IQU62" s="124" t="s">
        <v>63</v>
      </c>
      <c r="IQV62" s="124" t="s">
        <v>57</v>
      </c>
      <c r="IQW62" s="124" t="s">
        <v>57</v>
      </c>
      <c r="IQX62" s="124" t="s">
        <v>5820</v>
      </c>
      <c r="IQY62" s="124" t="s">
        <v>5821</v>
      </c>
      <c r="IQZ62" s="171" t="s">
        <v>5822</v>
      </c>
      <c r="IRA62" s="124" t="s">
        <v>22199</v>
      </c>
      <c r="IRB62" s="170">
        <v>92692</v>
      </c>
      <c r="IRC62" s="124" t="s">
        <v>63</v>
      </c>
      <c r="IRD62" s="124" t="s">
        <v>57</v>
      </c>
      <c r="IRE62" s="124" t="s">
        <v>57</v>
      </c>
      <c r="IRF62" s="124" t="s">
        <v>5820</v>
      </c>
      <c r="IRG62" s="124" t="s">
        <v>5821</v>
      </c>
      <c r="IRH62" s="171" t="s">
        <v>5822</v>
      </c>
      <c r="IRI62" s="124" t="s">
        <v>22199</v>
      </c>
      <c r="IRJ62" s="170">
        <v>92692</v>
      </c>
      <c r="IRK62" s="124" t="s">
        <v>63</v>
      </c>
      <c r="IRL62" s="124" t="s">
        <v>57</v>
      </c>
      <c r="IRM62" s="124" t="s">
        <v>57</v>
      </c>
      <c r="IRN62" s="124" t="s">
        <v>5820</v>
      </c>
      <c r="IRO62" s="124" t="s">
        <v>5821</v>
      </c>
      <c r="IRP62" s="171" t="s">
        <v>5822</v>
      </c>
      <c r="IRQ62" s="124" t="s">
        <v>22199</v>
      </c>
      <c r="IRR62" s="170">
        <v>92692</v>
      </c>
      <c r="IRS62" s="124" t="s">
        <v>63</v>
      </c>
      <c r="IRT62" s="124" t="s">
        <v>57</v>
      </c>
      <c r="IRU62" s="124" t="s">
        <v>57</v>
      </c>
      <c r="IRV62" s="124" t="s">
        <v>5820</v>
      </c>
      <c r="IRW62" s="124" t="s">
        <v>5821</v>
      </c>
      <c r="IRX62" s="171" t="s">
        <v>5822</v>
      </c>
      <c r="IRY62" s="124" t="s">
        <v>22199</v>
      </c>
      <c r="IRZ62" s="170">
        <v>92692</v>
      </c>
      <c r="ISA62" s="124" t="s">
        <v>63</v>
      </c>
      <c r="ISB62" s="124" t="s">
        <v>57</v>
      </c>
      <c r="ISC62" s="124" t="s">
        <v>57</v>
      </c>
      <c r="ISD62" s="124" t="s">
        <v>5820</v>
      </c>
      <c r="ISE62" s="124" t="s">
        <v>5821</v>
      </c>
      <c r="ISF62" s="171" t="s">
        <v>5822</v>
      </c>
      <c r="ISG62" s="124" t="s">
        <v>22199</v>
      </c>
      <c r="ISH62" s="170">
        <v>92692</v>
      </c>
      <c r="ISI62" s="124" t="s">
        <v>63</v>
      </c>
      <c r="ISJ62" s="124" t="s">
        <v>57</v>
      </c>
      <c r="ISK62" s="124" t="s">
        <v>57</v>
      </c>
      <c r="ISL62" s="124" t="s">
        <v>5820</v>
      </c>
      <c r="ISM62" s="124" t="s">
        <v>5821</v>
      </c>
      <c r="ISN62" s="171" t="s">
        <v>5822</v>
      </c>
      <c r="ISO62" s="124" t="s">
        <v>22199</v>
      </c>
      <c r="ISP62" s="170">
        <v>92692</v>
      </c>
      <c r="ISQ62" s="124" t="s">
        <v>63</v>
      </c>
      <c r="ISR62" s="124" t="s">
        <v>57</v>
      </c>
      <c r="ISS62" s="124" t="s">
        <v>57</v>
      </c>
      <c r="IST62" s="124" t="s">
        <v>5820</v>
      </c>
      <c r="ISU62" s="124" t="s">
        <v>5821</v>
      </c>
      <c r="ISV62" s="171" t="s">
        <v>5822</v>
      </c>
      <c r="ISW62" s="124" t="s">
        <v>22199</v>
      </c>
      <c r="ISX62" s="170">
        <v>92692</v>
      </c>
      <c r="ISY62" s="124" t="s">
        <v>63</v>
      </c>
      <c r="ISZ62" s="124" t="s">
        <v>57</v>
      </c>
      <c r="ITA62" s="124" t="s">
        <v>57</v>
      </c>
      <c r="ITB62" s="124" t="s">
        <v>5820</v>
      </c>
      <c r="ITC62" s="124" t="s">
        <v>5821</v>
      </c>
      <c r="ITD62" s="171" t="s">
        <v>5822</v>
      </c>
      <c r="ITE62" s="124" t="s">
        <v>22199</v>
      </c>
      <c r="ITF62" s="170">
        <v>92692</v>
      </c>
      <c r="ITG62" s="124" t="s">
        <v>63</v>
      </c>
      <c r="ITH62" s="124" t="s">
        <v>57</v>
      </c>
      <c r="ITI62" s="124" t="s">
        <v>57</v>
      </c>
      <c r="ITJ62" s="124" t="s">
        <v>5820</v>
      </c>
      <c r="ITK62" s="124" t="s">
        <v>5821</v>
      </c>
      <c r="ITL62" s="171" t="s">
        <v>5822</v>
      </c>
      <c r="ITM62" s="124" t="s">
        <v>22199</v>
      </c>
      <c r="ITN62" s="170">
        <v>92692</v>
      </c>
      <c r="ITO62" s="124" t="s">
        <v>63</v>
      </c>
      <c r="ITP62" s="124" t="s">
        <v>57</v>
      </c>
      <c r="ITQ62" s="124" t="s">
        <v>57</v>
      </c>
      <c r="ITR62" s="124" t="s">
        <v>5820</v>
      </c>
      <c r="ITS62" s="124" t="s">
        <v>5821</v>
      </c>
      <c r="ITT62" s="171" t="s">
        <v>5822</v>
      </c>
      <c r="ITU62" s="124" t="s">
        <v>22199</v>
      </c>
      <c r="ITV62" s="170">
        <v>92692</v>
      </c>
      <c r="ITW62" s="124" t="s">
        <v>63</v>
      </c>
      <c r="ITX62" s="124" t="s">
        <v>57</v>
      </c>
      <c r="ITY62" s="124" t="s">
        <v>57</v>
      </c>
      <c r="ITZ62" s="124" t="s">
        <v>5820</v>
      </c>
      <c r="IUA62" s="124" t="s">
        <v>5821</v>
      </c>
      <c r="IUB62" s="171" t="s">
        <v>5822</v>
      </c>
      <c r="IUC62" s="124" t="s">
        <v>22199</v>
      </c>
      <c r="IUD62" s="170">
        <v>92692</v>
      </c>
      <c r="IUE62" s="124" t="s">
        <v>63</v>
      </c>
      <c r="IUF62" s="124" t="s">
        <v>57</v>
      </c>
      <c r="IUG62" s="124" t="s">
        <v>57</v>
      </c>
      <c r="IUH62" s="124" t="s">
        <v>5820</v>
      </c>
      <c r="IUI62" s="124" t="s">
        <v>5821</v>
      </c>
      <c r="IUJ62" s="171" t="s">
        <v>5822</v>
      </c>
      <c r="IUK62" s="124" t="s">
        <v>22199</v>
      </c>
      <c r="IUL62" s="170">
        <v>92692</v>
      </c>
      <c r="IUM62" s="124" t="s">
        <v>63</v>
      </c>
      <c r="IUN62" s="124" t="s">
        <v>57</v>
      </c>
      <c r="IUO62" s="124" t="s">
        <v>57</v>
      </c>
      <c r="IUP62" s="124" t="s">
        <v>5820</v>
      </c>
      <c r="IUQ62" s="124" t="s">
        <v>5821</v>
      </c>
      <c r="IUR62" s="171" t="s">
        <v>5822</v>
      </c>
      <c r="IUS62" s="124" t="s">
        <v>22199</v>
      </c>
      <c r="IUT62" s="170">
        <v>92692</v>
      </c>
      <c r="IUU62" s="124" t="s">
        <v>63</v>
      </c>
      <c r="IUV62" s="124" t="s">
        <v>57</v>
      </c>
      <c r="IUW62" s="124" t="s">
        <v>57</v>
      </c>
      <c r="IUX62" s="124" t="s">
        <v>5820</v>
      </c>
      <c r="IUY62" s="124" t="s">
        <v>5821</v>
      </c>
      <c r="IUZ62" s="171" t="s">
        <v>5822</v>
      </c>
      <c r="IVA62" s="124" t="s">
        <v>22199</v>
      </c>
      <c r="IVB62" s="170">
        <v>92692</v>
      </c>
      <c r="IVC62" s="124" t="s">
        <v>63</v>
      </c>
      <c r="IVD62" s="124" t="s">
        <v>57</v>
      </c>
      <c r="IVE62" s="124" t="s">
        <v>57</v>
      </c>
      <c r="IVF62" s="124" t="s">
        <v>5820</v>
      </c>
      <c r="IVG62" s="124" t="s">
        <v>5821</v>
      </c>
      <c r="IVH62" s="171" t="s">
        <v>5822</v>
      </c>
      <c r="IVI62" s="124" t="s">
        <v>22199</v>
      </c>
      <c r="IVJ62" s="170">
        <v>92692</v>
      </c>
      <c r="IVK62" s="124" t="s">
        <v>63</v>
      </c>
      <c r="IVL62" s="124" t="s">
        <v>57</v>
      </c>
      <c r="IVM62" s="124" t="s">
        <v>57</v>
      </c>
      <c r="IVN62" s="124" t="s">
        <v>5820</v>
      </c>
      <c r="IVO62" s="124" t="s">
        <v>5821</v>
      </c>
      <c r="IVP62" s="171" t="s">
        <v>5822</v>
      </c>
      <c r="IVQ62" s="124" t="s">
        <v>22199</v>
      </c>
      <c r="IVR62" s="170">
        <v>92692</v>
      </c>
      <c r="IVS62" s="124" t="s">
        <v>63</v>
      </c>
      <c r="IVT62" s="124" t="s">
        <v>57</v>
      </c>
      <c r="IVU62" s="124" t="s">
        <v>57</v>
      </c>
      <c r="IVV62" s="124" t="s">
        <v>5820</v>
      </c>
      <c r="IVW62" s="124" t="s">
        <v>5821</v>
      </c>
      <c r="IVX62" s="171" t="s">
        <v>5822</v>
      </c>
      <c r="IVY62" s="124" t="s">
        <v>22199</v>
      </c>
      <c r="IVZ62" s="170">
        <v>92692</v>
      </c>
      <c r="IWA62" s="124" t="s">
        <v>63</v>
      </c>
      <c r="IWB62" s="124" t="s">
        <v>57</v>
      </c>
      <c r="IWC62" s="124" t="s">
        <v>57</v>
      </c>
      <c r="IWD62" s="124" t="s">
        <v>5820</v>
      </c>
      <c r="IWE62" s="124" t="s">
        <v>5821</v>
      </c>
      <c r="IWF62" s="171" t="s">
        <v>5822</v>
      </c>
      <c r="IWG62" s="124" t="s">
        <v>22199</v>
      </c>
      <c r="IWH62" s="170">
        <v>92692</v>
      </c>
      <c r="IWI62" s="124" t="s">
        <v>63</v>
      </c>
      <c r="IWJ62" s="124" t="s">
        <v>57</v>
      </c>
      <c r="IWK62" s="124" t="s">
        <v>57</v>
      </c>
      <c r="IWL62" s="124" t="s">
        <v>5820</v>
      </c>
      <c r="IWM62" s="124" t="s">
        <v>5821</v>
      </c>
      <c r="IWN62" s="171" t="s">
        <v>5822</v>
      </c>
      <c r="IWO62" s="124" t="s">
        <v>22199</v>
      </c>
      <c r="IWP62" s="170">
        <v>92692</v>
      </c>
      <c r="IWQ62" s="124" t="s">
        <v>63</v>
      </c>
      <c r="IWR62" s="124" t="s">
        <v>57</v>
      </c>
      <c r="IWS62" s="124" t="s">
        <v>57</v>
      </c>
      <c r="IWT62" s="124" t="s">
        <v>5820</v>
      </c>
      <c r="IWU62" s="124" t="s">
        <v>5821</v>
      </c>
      <c r="IWV62" s="171" t="s">
        <v>5822</v>
      </c>
      <c r="IWW62" s="124" t="s">
        <v>22199</v>
      </c>
      <c r="IWX62" s="170">
        <v>92692</v>
      </c>
      <c r="IWY62" s="124" t="s">
        <v>63</v>
      </c>
      <c r="IWZ62" s="124" t="s">
        <v>57</v>
      </c>
      <c r="IXA62" s="124" t="s">
        <v>57</v>
      </c>
      <c r="IXB62" s="124" t="s">
        <v>5820</v>
      </c>
      <c r="IXC62" s="124" t="s">
        <v>5821</v>
      </c>
      <c r="IXD62" s="171" t="s">
        <v>5822</v>
      </c>
      <c r="IXE62" s="124" t="s">
        <v>22199</v>
      </c>
      <c r="IXF62" s="170">
        <v>92692</v>
      </c>
      <c r="IXG62" s="124" t="s">
        <v>63</v>
      </c>
      <c r="IXH62" s="124" t="s">
        <v>57</v>
      </c>
      <c r="IXI62" s="124" t="s">
        <v>57</v>
      </c>
      <c r="IXJ62" s="124" t="s">
        <v>5820</v>
      </c>
      <c r="IXK62" s="124" t="s">
        <v>5821</v>
      </c>
      <c r="IXL62" s="171" t="s">
        <v>5822</v>
      </c>
      <c r="IXM62" s="124" t="s">
        <v>22199</v>
      </c>
      <c r="IXN62" s="170">
        <v>92692</v>
      </c>
      <c r="IXO62" s="124" t="s">
        <v>63</v>
      </c>
      <c r="IXP62" s="124" t="s">
        <v>57</v>
      </c>
      <c r="IXQ62" s="124" t="s">
        <v>57</v>
      </c>
      <c r="IXR62" s="124" t="s">
        <v>5820</v>
      </c>
      <c r="IXS62" s="124" t="s">
        <v>5821</v>
      </c>
      <c r="IXT62" s="171" t="s">
        <v>5822</v>
      </c>
      <c r="IXU62" s="124" t="s">
        <v>22199</v>
      </c>
      <c r="IXV62" s="170">
        <v>92692</v>
      </c>
      <c r="IXW62" s="124" t="s">
        <v>63</v>
      </c>
      <c r="IXX62" s="124" t="s">
        <v>57</v>
      </c>
      <c r="IXY62" s="124" t="s">
        <v>57</v>
      </c>
      <c r="IXZ62" s="124" t="s">
        <v>5820</v>
      </c>
      <c r="IYA62" s="124" t="s">
        <v>5821</v>
      </c>
      <c r="IYB62" s="171" t="s">
        <v>5822</v>
      </c>
      <c r="IYC62" s="124" t="s">
        <v>22199</v>
      </c>
      <c r="IYD62" s="170">
        <v>92692</v>
      </c>
      <c r="IYE62" s="124" t="s">
        <v>63</v>
      </c>
      <c r="IYF62" s="124" t="s">
        <v>57</v>
      </c>
      <c r="IYG62" s="124" t="s">
        <v>57</v>
      </c>
      <c r="IYH62" s="124" t="s">
        <v>5820</v>
      </c>
      <c r="IYI62" s="124" t="s">
        <v>5821</v>
      </c>
      <c r="IYJ62" s="171" t="s">
        <v>5822</v>
      </c>
      <c r="IYK62" s="124" t="s">
        <v>22199</v>
      </c>
      <c r="IYL62" s="170">
        <v>92692</v>
      </c>
      <c r="IYM62" s="124" t="s">
        <v>63</v>
      </c>
      <c r="IYN62" s="124" t="s">
        <v>57</v>
      </c>
      <c r="IYO62" s="124" t="s">
        <v>57</v>
      </c>
      <c r="IYP62" s="124" t="s">
        <v>5820</v>
      </c>
      <c r="IYQ62" s="124" t="s">
        <v>5821</v>
      </c>
      <c r="IYR62" s="171" t="s">
        <v>5822</v>
      </c>
      <c r="IYS62" s="124" t="s">
        <v>22199</v>
      </c>
      <c r="IYT62" s="170">
        <v>92692</v>
      </c>
      <c r="IYU62" s="124" t="s">
        <v>63</v>
      </c>
      <c r="IYV62" s="124" t="s">
        <v>57</v>
      </c>
      <c r="IYW62" s="124" t="s">
        <v>57</v>
      </c>
      <c r="IYX62" s="124" t="s">
        <v>5820</v>
      </c>
      <c r="IYY62" s="124" t="s">
        <v>5821</v>
      </c>
      <c r="IYZ62" s="171" t="s">
        <v>5822</v>
      </c>
      <c r="IZA62" s="124" t="s">
        <v>22199</v>
      </c>
      <c r="IZB62" s="170">
        <v>92692</v>
      </c>
      <c r="IZC62" s="124" t="s">
        <v>63</v>
      </c>
      <c r="IZD62" s="124" t="s">
        <v>57</v>
      </c>
      <c r="IZE62" s="124" t="s">
        <v>57</v>
      </c>
      <c r="IZF62" s="124" t="s">
        <v>5820</v>
      </c>
      <c r="IZG62" s="124" t="s">
        <v>5821</v>
      </c>
      <c r="IZH62" s="171" t="s">
        <v>5822</v>
      </c>
      <c r="IZI62" s="124" t="s">
        <v>22199</v>
      </c>
      <c r="IZJ62" s="170">
        <v>92692</v>
      </c>
      <c r="IZK62" s="124" t="s">
        <v>63</v>
      </c>
      <c r="IZL62" s="124" t="s">
        <v>57</v>
      </c>
      <c r="IZM62" s="124" t="s">
        <v>57</v>
      </c>
      <c r="IZN62" s="124" t="s">
        <v>5820</v>
      </c>
      <c r="IZO62" s="124" t="s">
        <v>5821</v>
      </c>
      <c r="IZP62" s="171" t="s">
        <v>5822</v>
      </c>
      <c r="IZQ62" s="124" t="s">
        <v>22199</v>
      </c>
      <c r="IZR62" s="170">
        <v>92692</v>
      </c>
      <c r="IZS62" s="124" t="s">
        <v>63</v>
      </c>
      <c r="IZT62" s="124" t="s">
        <v>57</v>
      </c>
      <c r="IZU62" s="124" t="s">
        <v>57</v>
      </c>
      <c r="IZV62" s="124" t="s">
        <v>5820</v>
      </c>
      <c r="IZW62" s="124" t="s">
        <v>5821</v>
      </c>
      <c r="IZX62" s="171" t="s">
        <v>5822</v>
      </c>
      <c r="IZY62" s="124" t="s">
        <v>22199</v>
      </c>
      <c r="IZZ62" s="170">
        <v>92692</v>
      </c>
      <c r="JAA62" s="124" t="s">
        <v>63</v>
      </c>
      <c r="JAB62" s="124" t="s">
        <v>57</v>
      </c>
      <c r="JAC62" s="124" t="s">
        <v>57</v>
      </c>
      <c r="JAD62" s="124" t="s">
        <v>5820</v>
      </c>
      <c r="JAE62" s="124" t="s">
        <v>5821</v>
      </c>
      <c r="JAF62" s="171" t="s">
        <v>5822</v>
      </c>
      <c r="JAG62" s="124" t="s">
        <v>22199</v>
      </c>
      <c r="JAH62" s="170">
        <v>92692</v>
      </c>
      <c r="JAI62" s="124" t="s">
        <v>63</v>
      </c>
      <c r="JAJ62" s="124" t="s">
        <v>57</v>
      </c>
      <c r="JAK62" s="124" t="s">
        <v>57</v>
      </c>
      <c r="JAL62" s="124" t="s">
        <v>5820</v>
      </c>
      <c r="JAM62" s="124" t="s">
        <v>5821</v>
      </c>
      <c r="JAN62" s="171" t="s">
        <v>5822</v>
      </c>
      <c r="JAO62" s="124" t="s">
        <v>22199</v>
      </c>
      <c r="JAP62" s="170">
        <v>92692</v>
      </c>
      <c r="JAQ62" s="124" t="s">
        <v>63</v>
      </c>
      <c r="JAR62" s="124" t="s">
        <v>57</v>
      </c>
      <c r="JAS62" s="124" t="s">
        <v>57</v>
      </c>
      <c r="JAT62" s="124" t="s">
        <v>5820</v>
      </c>
      <c r="JAU62" s="124" t="s">
        <v>5821</v>
      </c>
      <c r="JAV62" s="171" t="s">
        <v>5822</v>
      </c>
      <c r="JAW62" s="124" t="s">
        <v>22199</v>
      </c>
      <c r="JAX62" s="170">
        <v>92692</v>
      </c>
      <c r="JAY62" s="124" t="s">
        <v>63</v>
      </c>
      <c r="JAZ62" s="124" t="s">
        <v>57</v>
      </c>
      <c r="JBA62" s="124" t="s">
        <v>57</v>
      </c>
      <c r="JBB62" s="124" t="s">
        <v>5820</v>
      </c>
      <c r="JBC62" s="124" t="s">
        <v>5821</v>
      </c>
      <c r="JBD62" s="171" t="s">
        <v>5822</v>
      </c>
      <c r="JBE62" s="124" t="s">
        <v>22199</v>
      </c>
      <c r="JBF62" s="170">
        <v>92692</v>
      </c>
      <c r="JBG62" s="124" t="s">
        <v>63</v>
      </c>
      <c r="JBH62" s="124" t="s">
        <v>57</v>
      </c>
      <c r="JBI62" s="124" t="s">
        <v>57</v>
      </c>
      <c r="JBJ62" s="124" t="s">
        <v>5820</v>
      </c>
      <c r="JBK62" s="124" t="s">
        <v>5821</v>
      </c>
      <c r="JBL62" s="171" t="s">
        <v>5822</v>
      </c>
      <c r="JBM62" s="124" t="s">
        <v>22199</v>
      </c>
      <c r="JBN62" s="170">
        <v>92692</v>
      </c>
      <c r="JBO62" s="124" t="s">
        <v>63</v>
      </c>
      <c r="JBP62" s="124" t="s">
        <v>57</v>
      </c>
      <c r="JBQ62" s="124" t="s">
        <v>57</v>
      </c>
      <c r="JBR62" s="124" t="s">
        <v>5820</v>
      </c>
      <c r="JBS62" s="124" t="s">
        <v>5821</v>
      </c>
      <c r="JBT62" s="171" t="s">
        <v>5822</v>
      </c>
      <c r="JBU62" s="124" t="s">
        <v>22199</v>
      </c>
      <c r="JBV62" s="170">
        <v>92692</v>
      </c>
      <c r="JBW62" s="124" t="s">
        <v>63</v>
      </c>
      <c r="JBX62" s="124" t="s">
        <v>57</v>
      </c>
      <c r="JBY62" s="124" t="s">
        <v>57</v>
      </c>
      <c r="JBZ62" s="124" t="s">
        <v>5820</v>
      </c>
      <c r="JCA62" s="124" t="s">
        <v>5821</v>
      </c>
      <c r="JCB62" s="171" t="s">
        <v>5822</v>
      </c>
      <c r="JCC62" s="124" t="s">
        <v>22199</v>
      </c>
      <c r="JCD62" s="170">
        <v>92692</v>
      </c>
      <c r="JCE62" s="124" t="s">
        <v>63</v>
      </c>
      <c r="JCF62" s="124" t="s">
        <v>57</v>
      </c>
      <c r="JCG62" s="124" t="s">
        <v>57</v>
      </c>
      <c r="JCH62" s="124" t="s">
        <v>5820</v>
      </c>
      <c r="JCI62" s="124" t="s">
        <v>5821</v>
      </c>
      <c r="JCJ62" s="171" t="s">
        <v>5822</v>
      </c>
      <c r="JCK62" s="124" t="s">
        <v>22199</v>
      </c>
      <c r="JCL62" s="170">
        <v>92692</v>
      </c>
      <c r="JCM62" s="124" t="s">
        <v>63</v>
      </c>
      <c r="JCN62" s="124" t="s">
        <v>57</v>
      </c>
      <c r="JCO62" s="124" t="s">
        <v>57</v>
      </c>
      <c r="JCP62" s="124" t="s">
        <v>5820</v>
      </c>
      <c r="JCQ62" s="124" t="s">
        <v>5821</v>
      </c>
      <c r="JCR62" s="171" t="s">
        <v>5822</v>
      </c>
      <c r="JCS62" s="124" t="s">
        <v>22199</v>
      </c>
      <c r="JCT62" s="170">
        <v>92692</v>
      </c>
      <c r="JCU62" s="124" t="s">
        <v>63</v>
      </c>
      <c r="JCV62" s="124" t="s">
        <v>57</v>
      </c>
      <c r="JCW62" s="124" t="s">
        <v>57</v>
      </c>
      <c r="JCX62" s="124" t="s">
        <v>5820</v>
      </c>
      <c r="JCY62" s="124" t="s">
        <v>5821</v>
      </c>
      <c r="JCZ62" s="171" t="s">
        <v>5822</v>
      </c>
      <c r="JDA62" s="124" t="s">
        <v>22199</v>
      </c>
      <c r="JDB62" s="170">
        <v>92692</v>
      </c>
      <c r="JDC62" s="124" t="s">
        <v>63</v>
      </c>
      <c r="JDD62" s="124" t="s">
        <v>57</v>
      </c>
      <c r="JDE62" s="124" t="s">
        <v>57</v>
      </c>
      <c r="JDF62" s="124" t="s">
        <v>5820</v>
      </c>
      <c r="JDG62" s="124" t="s">
        <v>5821</v>
      </c>
      <c r="JDH62" s="171" t="s">
        <v>5822</v>
      </c>
      <c r="JDI62" s="124" t="s">
        <v>22199</v>
      </c>
      <c r="JDJ62" s="170">
        <v>92692</v>
      </c>
      <c r="JDK62" s="124" t="s">
        <v>63</v>
      </c>
      <c r="JDL62" s="124" t="s">
        <v>57</v>
      </c>
      <c r="JDM62" s="124" t="s">
        <v>57</v>
      </c>
      <c r="JDN62" s="124" t="s">
        <v>5820</v>
      </c>
      <c r="JDO62" s="124" t="s">
        <v>5821</v>
      </c>
      <c r="JDP62" s="171" t="s">
        <v>5822</v>
      </c>
      <c r="JDQ62" s="124" t="s">
        <v>22199</v>
      </c>
      <c r="JDR62" s="170">
        <v>92692</v>
      </c>
      <c r="JDS62" s="124" t="s">
        <v>63</v>
      </c>
      <c r="JDT62" s="124" t="s">
        <v>57</v>
      </c>
      <c r="JDU62" s="124" t="s">
        <v>57</v>
      </c>
      <c r="JDV62" s="124" t="s">
        <v>5820</v>
      </c>
      <c r="JDW62" s="124" t="s">
        <v>5821</v>
      </c>
      <c r="JDX62" s="171" t="s">
        <v>5822</v>
      </c>
      <c r="JDY62" s="124" t="s">
        <v>22199</v>
      </c>
      <c r="JDZ62" s="170">
        <v>92692</v>
      </c>
      <c r="JEA62" s="124" t="s">
        <v>63</v>
      </c>
      <c r="JEB62" s="124" t="s">
        <v>57</v>
      </c>
      <c r="JEC62" s="124" t="s">
        <v>57</v>
      </c>
      <c r="JED62" s="124" t="s">
        <v>5820</v>
      </c>
      <c r="JEE62" s="124" t="s">
        <v>5821</v>
      </c>
      <c r="JEF62" s="171" t="s">
        <v>5822</v>
      </c>
      <c r="JEG62" s="124" t="s">
        <v>22199</v>
      </c>
      <c r="JEH62" s="170">
        <v>92692</v>
      </c>
      <c r="JEI62" s="124" t="s">
        <v>63</v>
      </c>
      <c r="JEJ62" s="124" t="s">
        <v>57</v>
      </c>
      <c r="JEK62" s="124" t="s">
        <v>57</v>
      </c>
      <c r="JEL62" s="124" t="s">
        <v>5820</v>
      </c>
      <c r="JEM62" s="124" t="s">
        <v>5821</v>
      </c>
      <c r="JEN62" s="171" t="s">
        <v>5822</v>
      </c>
      <c r="JEO62" s="124" t="s">
        <v>22199</v>
      </c>
      <c r="JEP62" s="170">
        <v>92692</v>
      </c>
      <c r="JEQ62" s="124" t="s">
        <v>63</v>
      </c>
      <c r="JER62" s="124" t="s">
        <v>57</v>
      </c>
      <c r="JES62" s="124" t="s">
        <v>57</v>
      </c>
      <c r="JET62" s="124" t="s">
        <v>5820</v>
      </c>
      <c r="JEU62" s="124" t="s">
        <v>5821</v>
      </c>
      <c r="JEV62" s="171" t="s">
        <v>5822</v>
      </c>
      <c r="JEW62" s="124" t="s">
        <v>22199</v>
      </c>
      <c r="JEX62" s="170">
        <v>92692</v>
      </c>
      <c r="JEY62" s="124" t="s">
        <v>63</v>
      </c>
      <c r="JEZ62" s="124" t="s">
        <v>57</v>
      </c>
      <c r="JFA62" s="124" t="s">
        <v>57</v>
      </c>
      <c r="JFB62" s="124" t="s">
        <v>5820</v>
      </c>
      <c r="JFC62" s="124" t="s">
        <v>5821</v>
      </c>
      <c r="JFD62" s="171" t="s">
        <v>5822</v>
      </c>
      <c r="JFE62" s="124" t="s">
        <v>22199</v>
      </c>
      <c r="JFF62" s="170">
        <v>92692</v>
      </c>
      <c r="JFG62" s="124" t="s">
        <v>63</v>
      </c>
      <c r="JFH62" s="124" t="s">
        <v>57</v>
      </c>
      <c r="JFI62" s="124" t="s">
        <v>57</v>
      </c>
      <c r="JFJ62" s="124" t="s">
        <v>5820</v>
      </c>
      <c r="JFK62" s="124" t="s">
        <v>5821</v>
      </c>
      <c r="JFL62" s="171" t="s">
        <v>5822</v>
      </c>
      <c r="JFM62" s="124" t="s">
        <v>22199</v>
      </c>
      <c r="JFN62" s="170">
        <v>92692</v>
      </c>
      <c r="JFO62" s="124" t="s">
        <v>63</v>
      </c>
      <c r="JFP62" s="124" t="s">
        <v>57</v>
      </c>
      <c r="JFQ62" s="124" t="s">
        <v>57</v>
      </c>
      <c r="JFR62" s="124" t="s">
        <v>5820</v>
      </c>
      <c r="JFS62" s="124" t="s">
        <v>5821</v>
      </c>
      <c r="JFT62" s="171" t="s">
        <v>5822</v>
      </c>
      <c r="JFU62" s="124" t="s">
        <v>22199</v>
      </c>
      <c r="JFV62" s="170">
        <v>92692</v>
      </c>
      <c r="JFW62" s="124" t="s">
        <v>63</v>
      </c>
      <c r="JFX62" s="124" t="s">
        <v>57</v>
      </c>
      <c r="JFY62" s="124" t="s">
        <v>57</v>
      </c>
      <c r="JFZ62" s="124" t="s">
        <v>5820</v>
      </c>
      <c r="JGA62" s="124" t="s">
        <v>5821</v>
      </c>
      <c r="JGB62" s="171" t="s">
        <v>5822</v>
      </c>
      <c r="JGC62" s="124" t="s">
        <v>22199</v>
      </c>
      <c r="JGD62" s="170">
        <v>92692</v>
      </c>
      <c r="JGE62" s="124" t="s">
        <v>63</v>
      </c>
      <c r="JGF62" s="124" t="s">
        <v>57</v>
      </c>
      <c r="JGG62" s="124" t="s">
        <v>57</v>
      </c>
      <c r="JGH62" s="124" t="s">
        <v>5820</v>
      </c>
      <c r="JGI62" s="124" t="s">
        <v>5821</v>
      </c>
      <c r="JGJ62" s="171" t="s">
        <v>5822</v>
      </c>
      <c r="JGK62" s="124" t="s">
        <v>22199</v>
      </c>
      <c r="JGL62" s="170">
        <v>92692</v>
      </c>
      <c r="JGM62" s="124" t="s">
        <v>63</v>
      </c>
      <c r="JGN62" s="124" t="s">
        <v>57</v>
      </c>
      <c r="JGO62" s="124" t="s">
        <v>57</v>
      </c>
      <c r="JGP62" s="124" t="s">
        <v>5820</v>
      </c>
      <c r="JGQ62" s="124" t="s">
        <v>5821</v>
      </c>
      <c r="JGR62" s="171" t="s">
        <v>5822</v>
      </c>
      <c r="JGS62" s="124" t="s">
        <v>22199</v>
      </c>
      <c r="JGT62" s="170">
        <v>92692</v>
      </c>
      <c r="JGU62" s="124" t="s">
        <v>63</v>
      </c>
      <c r="JGV62" s="124" t="s">
        <v>57</v>
      </c>
      <c r="JGW62" s="124" t="s">
        <v>57</v>
      </c>
      <c r="JGX62" s="124" t="s">
        <v>5820</v>
      </c>
      <c r="JGY62" s="124" t="s">
        <v>5821</v>
      </c>
      <c r="JGZ62" s="171" t="s">
        <v>5822</v>
      </c>
      <c r="JHA62" s="124" t="s">
        <v>22199</v>
      </c>
      <c r="JHB62" s="170">
        <v>92692</v>
      </c>
      <c r="JHC62" s="124" t="s">
        <v>63</v>
      </c>
      <c r="JHD62" s="124" t="s">
        <v>57</v>
      </c>
      <c r="JHE62" s="124" t="s">
        <v>57</v>
      </c>
      <c r="JHF62" s="124" t="s">
        <v>5820</v>
      </c>
      <c r="JHG62" s="124" t="s">
        <v>5821</v>
      </c>
      <c r="JHH62" s="171" t="s">
        <v>5822</v>
      </c>
      <c r="JHI62" s="124" t="s">
        <v>22199</v>
      </c>
      <c r="JHJ62" s="170">
        <v>92692</v>
      </c>
      <c r="JHK62" s="124" t="s">
        <v>63</v>
      </c>
      <c r="JHL62" s="124" t="s">
        <v>57</v>
      </c>
      <c r="JHM62" s="124" t="s">
        <v>57</v>
      </c>
      <c r="JHN62" s="124" t="s">
        <v>5820</v>
      </c>
      <c r="JHO62" s="124" t="s">
        <v>5821</v>
      </c>
      <c r="JHP62" s="171" t="s">
        <v>5822</v>
      </c>
      <c r="JHQ62" s="124" t="s">
        <v>22199</v>
      </c>
      <c r="JHR62" s="170">
        <v>92692</v>
      </c>
      <c r="JHS62" s="124" t="s">
        <v>63</v>
      </c>
      <c r="JHT62" s="124" t="s">
        <v>57</v>
      </c>
      <c r="JHU62" s="124" t="s">
        <v>57</v>
      </c>
      <c r="JHV62" s="124" t="s">
        <v>5820</v>
      </c>
      <c r="JHW62" s="124" t="s">
        <v>5821</v>
      </c>
      <c r="JHX62" s="171" t="s">
        <v>5822</v>
      </c>
      <c r="JHY62" s="124" t="s">
        <v>22199</v>
      </c>
      <c r="JHZ62" s="170">
        <v>92692</v>
      </c>
      <c r="JIA62" s="124" t="s">
        <v>63</v>
      </c>
      <c r="JIB62" s="124" t="s">
        <v>57</v>
      </c>
      <c r="JIC62" s="124" t="s">
        <v>57</v>
      </c>
      <c r="JID62" s="124" t="s">
        <v>5820</v>
      </c>
      <c r="JIE62" s="124" t="s">
        <v>5821</v>
      </c>
      <c r="JIF62" s="171" t="s">
        <v>5822</v>
      </c>
      <c r="JIG62" s="124" t="s">
        <v>22199</v>
      </c>
      <c r="JIH62" s="170">
        <v>92692</v>
      </c>
      <c r="JII62" s="124" t="s">
        <v>63</v>
      </c>
      <c r="JIJ62" s="124" t="s">
        <v>57</v>
      </c>
      <c r="JIK62" s="124" t="s">
        <v>57</v>
      </c>
      <c r="JIL62" s="124" t="s">
        <v>5820</v>
      </c>
      <c r="JIM62" s="124" t="s">
        <v>5821</v>
      </c>
      <c r="JIN62" s="171" t="s">
        <v>5822</v>
      </c>
      <c r="JIO62" s="124" t="s">
        <v>22199</v>
      </c>
      <c r="JIP62" s="170">
        <v>92692</v>
      </c>
      <c r="JIQ62" s="124" t="s">
        <v>63</v>
      </c>
      <c r="JIR62" s="124" t="s">
        <v>57</v>
      </c>
      <c r="JIS62" s="124" t="s">
        <v>57</v>
      </c>
      <c r="JIT62" s="124" t="s">
        <v>5820</v>
      </c>
      <c r="JIU62" s="124" t="s">
        <v>5821</v>
      </c>
      <c r="JIV62" s="171" t="s">
        <v>5822</v>
      </c>
      <c r="JIW62" s="124" t="s">
        <v>22199</v>
      </c>
      <c r="JIX62" s="170">
        <v>92692</v>
      </c>
      <c r="JIY62" s="124" t="s">
        <v>63</v>
      </c>
      <c r="JIZ62" s="124" t="s">
        <v>57</v>
      </c>
      <c r="JJA62" s="124" t="s">
        <v>57</v>
      </c>
      <c r="JJB62" s="124" t="s">
        <v>5820</v>
      </c>
      <c r="JJC62" s="124" t="s">
        <v>5821</v>
      </c>
      <c r="JJD62" s="171" t="s">
        <v>5822</v>
      </c>
      <c r="JJE62" s="124" t="s">
        <v>22199</v>
      </c>
      <c r="JJF62" s="170">
        <v>92692</v>
      </c>
      <c r="JJG62" s="124" t="s">
        <v>63</v>
      </c>
      <c r="JJH62" s="124" t="s">
        <v>57</v>
      </c>
      <c r="JJI62" s="124" t="s">
        <v>57</v>
      </c>
      <c r="JJJ62" s="124" t="s">
        <v>5820</v>
      </c>
      <c r="JJK62" s="124" t="s">
        <v>5821</v>
      </c>
      <c r="JJL62" s="171" t="s">
        <v>5822</v>
      </c>
      <c r="JJM62" s="124" t="s">
        <v>22199</v>
      </c>
      <c r="JJN62" s="170">
        <v>92692</v>
      </c>
      <c r="JJO62" s="124" t="s">
        <v>63</v>
      </c>
      <c r="JJP62" s="124" t="s">
        <v>57</v>
      </c>
      <c r="JJQ62" s="124" t="s">
        <v>57</v>
      </c>
      <c r="JJR62" s="124" t="s">
        <v>5820</v>
      </c>
      <c r="JJS62" s="124" t="s">
        <v>5821</v>
      </c>
      <c r="JJT62" s="171" t="s">
        <v>5822</v>
      </c>
      <c r="JJU62" s="124" t="s">
        <v>22199</v>
      </c>
      <c r="JJV62" s="170">
        <v>92692</v>
      </c>
      <c r="JJW62" s="124" t="s">
        <v>63</v>
      </c>
      <c r="JJX62" s="124" t="s">
        <v>57</v>
      </c>
      <c r="JJY62" s="124" t="s">
        <v>57</v>
      </c>
      <c r="JJZ62" s="124" t="s">
        <v>5820</v>
      </c>
      <c r="JKA62" s="124" t="s">
        <v>5821</v>
      </c>
      <c r="JKB62" s="171" t="s">
        <v>5822</v>
      </c>
      <c r="JKC62" s="124" t="s">
        <v>22199</v>
      </c>
      <c r="JKD62" s="170">
        <v>92692</v>
      </c>
      <c r="JKE62" s="124" t="s">
        <v>63</v>
      </c>
      <c r="JKF62" s="124" t="s">
        <v>57</v>
      </c>
      <c r="JKG62" s="124" t="s">
        <v>57</v>
      </c>
      <c r="JKH62" s="124" t="s">
        <v>5820</v>
      </c>
      <c r="JKI62" s="124" t="s">
        <v>5821</v>
      </c>
      <c r="JKJ62" s="171" t="s">
        <v>5822</v>
      </c>
      <c r="JKK62" s="124" t="s">
        <v>22199</v>
      </c>
      <c r="JKL62" s="170">
        <v>92692</v>
      </c>
      <c r="JKM62" s="124" t="s">
        <v>63</v>
      </c>
      <c r="JKN62" s="124" t="s">
        <v>57</v>
      </c>
      <c r="JKO62" s="124" t="s">
        <v>57</v>
      </c>
      <c r="JKP62" s="124" t="s">
        <v>5820</v>
      </c>
      <c r="JKQ62" s="124" t="s">
        <v>5821</v>
      </c>
      <c r="JKR62" s="171" t="s">
        <v>5822</v>
      </c>
      <c r="JKS62" s="124" t="s">
        <v>22199</v>
      </c>
      <c r="JKT62" s="170">
        <v>92692</v>
      </c>
      <c r="JKU62" s="124" t="s">
        <v>63</v>
      </c>
      <c r="JKV62" s="124" t="s">
        <v>57</v>
      </c>
      <c r="JKW62" s="124" t="s">
        <v>57</v>
      </c>
      <c r="JKX62" s="124" t="s">
        <v>5820</v>
      </c>
      <c r="JKY62" s="124" t="s">
        <v>5821</v>
      </c>
      <c r="JKZ62" s="171" t="s">
        <v>5822</v>
      </c>
      <c r="JLA62" s="124" t="s">
        <v>22199</v>
      </c>
      <c r="JLB62" s="170">
        <v>92692</v>
      </c>
      <c r="JLC62" s="124" t="s">
        <v>63</v>
      </c>
      <c r="JLD62" s="124" t="s">
        <v>57</v>
      </c>
      <c r="JLE62" s="124" t="s">
        <v>57</v>
      </c>
      <c r="JLF62" s="124" t="s">
        <v>5820</v>
      </c>
      <c r="JLG62" s="124" t="s">
        <v>5821</v>
      </c>
      <c r="JLH62" s="171" t="s">
        <v>5822</v>
      </c>
      <c r="JLI62" s="124" t="s">
        <v>22199</v>
      </c>
      <c r="JLJ62" s="170">
        <v>92692</v>
      </c>
      <c r="JLK62" s="124" t="s">
        <v>63</v>
      </c>
      <c r="JLL62" s="124" t="s">
        <v>57</v>
      </c>
      <c r="JLM62" s="124" t="s">
        <v>57</v>
      </c>
      <c r="JLN62" s="124" t="s">
        <v>5820</v>
      </c>
      <c r="JLO62" s="124" t="s">
        <v>5821</v>
      </c>
      <c r="JLP62" s="171" t="s">
        <v>5822</v>
      </c>
      <c r="JLQ62" s="124" t="s">
        <v>22199</v>
      </c>
      <c r="JLR62" s="170">
        <v>92692</v>
      </c>
      <c r="JLS62" s="124" t="s">
        <v>63</v>
      </c>
      <c r="JLT62" s="124" t="s">
        <v>57</v>
      </c>
      <c r="JLU62" s="124" t="s">
        <v>57</v>
      </c>
      <c r="JLV62" s="124" t="s">
        <v>5820</v>
      </c>
      <c r="JLW62" s="124" t="s">
        <v>5821</v>
      </c>
      <c r="JLX62" s="171" t="s">
        <v>5822</v>
      </c>
      <c r="JLY62" s="124" t="s">
        <v>22199</v>
      </c>
      <c r="JLZ62" s="170">
        <v>92692</v>
      </c>
      <c r="JMA62" s="124" t="s">
        <v>63</v>
      </c>
      <c r="JMB62" s="124" t="s">
        <v>57</v>
      </c>
      <c r="JMC62" s="124" t="s">
        <v>57</v>
      </c>
      <c r="JMD62" s="124" t="s">
        <v>5820</v>
      </c>
      <c r="JME62" s="124" t="s">
        <v>5821</v>
      </c>
      <c r="JMF62" s="171" t="s">
        <v>5822</v>
      </c>
      <c r="JMG62" s="124" t="s">
        <v>22199</v>
      </c>
      <c r="JMH62" s="170">
        <v>92692</v>
      </c>
      <c r="JMI62" s="124" t="s">
        <v>63</v>
      </c>
      <c r="JMJ62" s="124" t="s">
        <v>57</v>
      </c>
      <c r="JMK62" s="124" t="s">
        <v>57</v>
      </c>
      <c r="JML62" s="124" t="s">
        <v>5820</v>
      </c>
      <c r="JMM62" s="124" t="s">
        <v>5821</v>
      </c>
      <c r="JMN62" s="171" t="s">
        <v>5822</v>
      </c>
      <c r="JMO62" s="124" t="s">
        <v>22199</v>
      </c>
      <c r="JMP62" s="170">
        <v>92692</v>
      </c>
      <c r="JMQ62" s="124" t="s">
        <v>63</v>
      </c>
      <c r="JMR62" s="124" t="s">
        <v>57</v>
      </c>
      <c r="JMS62" s="124" t="s">
        <v>57</v>
      </c>
      <c r="JMT62" s="124" t="s">
        <v>5820</v>
      </c>
      <c r="JMU62" s="124" t="s">
        <v>5821</v>
      </c>
      <c r="JMV62" s="171" t="s">
        <v>5822</v>
      </c>
      <c r="JMW62" s="124" t="s">
        <v>22199</v>
      </c>
      <c r="JMX62" s="170">
        <v>92692</v>
      </c>
      <c r="JMY62" s="124" t="s">
        <v>63</v>
      </c>
      <c r="JMZ62" s="124" t="s">
        <v>57</v>
      </c>
      <c r="JNA62" s="124" t="s">
        <v>57</v>
      </c>
      <c r="JNB62" s="124" t="s">
        <v>5820</v>
      </c>
      <c r="JNC62" s="124" t="s">
        <v>5821</v>
      </c>
      <c r="JND62" s="171" t="s">
        <v>5822</v>
      </c>
      <c r="JNE62" s="124" t="s">
        <v>22199</v>
      </c>
      <c r="JNF62" s="170">
        <v>92692</v>
      </c>
      <c r="JNG62" s="124" t="s">
        <v>63</v>
      </c>
      <c r="JNH62" s="124" t="s">
        <v>57</v>
      </c>
      <c r="JNI62" s="124" t="s">
        <v>57</v>
      </c>
      <c r="JNJ62" s="124" t="s">
        <v>5820</v>
      </c>
      <c r="JNK62" s="124" t="s">
        <v>5821</v>
      </c>
      <c r="JNL62" s="171" t="s">
        <v>5822</v>
      </c>
      <c r="JNM62" s="124" t="s">
        <v>22199</v>
      </c>
      <c r="JNN62" s="170">
        <v>92692</v>
      </c>
      <c r="JNO62" s="124" t="s">
        <v>63</v>
      </c>
      <c r="JNP62" s="124" t="s">
        <v>57</v>
      </c>
      <c r="JNQ62" s="124" t="s">
        <v>57</v>
      </c>
      <c r="JNR62" s="124" t="s">
        <v>5820</v>
      </c>
      <c r="JNS62" s="124" t="s">
        <v>5821</v>
      </c>
      <c r="JNT62" s="171" t="s">
        <v>5822</v>
      </c>
      <c r="JNU62" s="124" t="s">
        <v>22199</v>
      </c>
      <c r="JNV62" s="170">
        <v>92692</v>
      </c>
      <c r="JNW62" s="124" t="s">
        <v>63</v>
      </c>
      <c r="JNX62" s="124" t="s">
        <v>57</v>
      </c>
      <c r="JNY62" s="124" t="s">
        <v>57</v>
      </c>
      <c r="JNZ62" s="124" t="s">
        <v>5820</v>
      </c>
      <c r="JOA62" s="124" t="s">
        <v>5821</v>
      </c>
      <c r="JOB62" s="171" t="s">
        <v>5822</v>
      </c>
      <c r="JOC62" s="124" t="s">
        <v>22199</v>
      </c>
      <c r="JOD62" s="170">
        <v>92692</v>
      </c>
      <c r="JOE62" s="124" t="s">
        <v>63</v>
      </c>
      <c r="JOF62" s="124" t="s">
        <v>57</v>
      </c>
      <c r="JOG62" s="124" t="s">
        <v>57</v>
      </c>
      <c r="JOH62" s="124" t="s">
        <v>5820</v>
      </c>
      <c r="JOI62" s="124" t="s">
        <v>5821</v>
      </c>
      <c r="JOJ62" s="171" t="s">
        <v>5822</v>
      </c>
      <c r="JOK62" s="124" t="s">
        <v>22199</v>
      </c>
      <c r="JOL62" s="170">
        <v>92692</v>
      </c>
      <c r="JOM62" s="124" t="s">
        <v>63</v>
      </c>
      <c r="JON62" s="124" t="s">
        <v>57</v>
      </c>
      <c r="JOO62" s="124" t="s">
        <v>57</v>
      </c>
      <c r="JOP62" s="124" t="s">
        <v>5820</v>
      </c>
      <c r="JOQ62" s="124" t="s">
        <v>5821</v>
      </c>
      <c r="JOR62" s="171" t="s">
        <v>5822</v>
      </c>
      <c r="JOS62" s="124" t="s">
        <v>22199</v>
      </c>
      <c r="JOT62" s="170">
        <v>92692</v>
      </c>
      <c r="JOU62" s="124" t="s">
        <v>63</v>
      </c>
      <c r="JOV62" s="124" t="s">
        <v>57</v>
      </c>
      <c r="JOW62" s="124" t="s">
        <v>57</v>
      </c>
      <c r="JOX62" s="124" t="s">
        <v>5820</v>
      </c>
      <c r="JOY62" s="124" t="s">
        <v>5821</v>
      </c>
      <c r="JOZ62" s="171" t="s">
        <v>5822</v>
      </c>
      <c r="JPA62" s="124" t="s">
        <v>22199</v>
      </c>
      <c r="JPB62" s="170">
        <v>92692</v>
      </c>
      <c r="JPC62" s="124" t="s">
        <v>63</v>
      </c>
      <c r="JPD62" s="124" t="s">
        <v>57</v>
      </c>
      <c r="JPE62" s="124" t="s">
        <v>57</v>
      </c>
      <c r="JPF62" s="124" t="s">
        <v>5820</v>
      </c>
      <c r="JPG62" s="124" t="s">
        <v>5821</v>
      </c>
      <c r="JPH62" s="171" t="s">
        <v>5822</v>
      </c>
      <c r="JPI62" s="124" t="s">
        <v>22199</v>
      </c>
      <c r="JPJ62" s="170">
        <v>92692</v>
      </c>
      <c r="JPK62" s="124" t="s">
        <v>63</v>
      </c>
      <c r="JPL62" s="124" t="s">
        <v>57</v>
      </c>
      <c r="JPM62" s="124" t="s">
        <v>57</v>
      </c>
      <c r="JPN62" s="124" t="s">
        <v>5820</v>
      </c>
      <c r="JPO62" s="124" t="s">
        <v>5821</v>
      </c>
      <c r="JPP62" s="171" t="s">
        <v>5822</v>
      </c>
      <c r="JPQ62" s="124" t="s">
        <v>22199</v>
      </c>
      <c r="JPR62" s="170">
        <v>92692</v>
      </c>
      <c r="JPS62" s="124" t="s">
        <v>63</v>
      </c>
      <c r="JPT62" s="124" t="s">
        <v>57</v>
      </c>
      <c r="JPU62" s="124" t="s">
        <v>57</v>
      </c>
      <c r="JPV62" s="124" t="s">
        <v>5820</v>
      </c>
      <c r="JPW62" s="124" t="s">
        <v>5821</v>
      </c>
      <c r="JPX62" s="171" t="s">
        <v>5822</v>
      </c>
      <c r="JPY62" s="124" t="s">
        <v>22199</v>
      </c>
      <c r="JPZ62" s="170">
        <v>92692</v>
      </c>
      <c r="JQA62" s="124" t="s">
        <v>63</v>
      </c>
      <c r="JQB62" s="124" t="s">
        <v>57</v>
      </c>
      <c r="JQC62" s="124" t="s">
        <v>57</v>
      </c>
      <c r="JQD62" s="124" t="s">
        <v>5820</v>
      </c>
      <c r="JQE62" s="124" t="s">
        <v>5821</v>
      </c>
      <c r="JQF62" s="171" t="s">
        <v>5822</v>
      </c>
      <c r="JQG62" s="124" t="s">
        <v>22199</v>
      </c>
      <c r="JQH62" s="170">
        <v>92692</v>
      </c>
      <c r="JQI62" s="124" t="s">
        <v>63</v>
      </c>
      <c r="JQJ62" s="124" t="s">
        <v>57</v>
      </c>
      <c r="JQK62" s="124" t="s">
        <v>57</v>
      </c>
      <c r="JQL62" s="124" t="s">
        <v>5820</v>
      </c>
      <c r="JQM62" s="124" t="s">
        <v>5821</v>
      </c>
      <c r="JQN62" s="171" t="s">
        <v>5822</v>
      </c>
      <c r="JQO62" s="124" t="s">
        <v>22199</v>
      </c>
      <c r="JQP62" s="170">
        <v>92692</v>
      </c>
      <c r="JQQ62" s="124" t="s">
        <v>63</v>
      </c>
      <c r="JQR62" s="124" t="s">
        <v>57</v>
      </c>
      <c r="JQS62" s="124" t="s">
        <v>57</v>
      </c>
      <c r="JQT62" s="124" t="s">
        <v>5820</v>
      </c>
      <c r="JQU62" s="124" t="s">
        <v>5821</v>
      </c>
      <c r="JQV62" s="171" t="s">
        <v>5822</v>
      </c>
      <c r="JQW62" s="124" t="s">
        <v>22199</v>
      </c>
      <c r="JQX62" s="170">
        <v>92692</v>
      </c>
      <c r="JQY62" s="124" t="s">
        <v>63</v>
      </c>
      <c r="JQZ62" s="124" t="s">
        <v>57</v>
      </c>
      <c r="JRA62" s="124" t="s">
        <v>57</v>
      </c>
      <c r="JRB62" s="124" t="s">
        <v>5820</v>
      </c>
      <c r="JRC62" s="124" t="s">
        <v>5821</v>
      </c>
      <c r="JRD62" s="171" t="s">
        <v>5822</v>
      </c>
      <c r="JRE62" s="124" t="s">
        <v>22199</v>
      </c>
      <c r="JRF62" s="170">
        <v>92692</v>
      </c>
      <c r="JRG62" s="124" t="s">
        <v>63</v>
      </c>
      <c r="JRH62" s="124" t="s">
        <v>57</v>
      </c>
      <c r="JRI62" s="124" t="s">
        <v>57</v>
      </c>
      <c r="JRJ62" s="124" t="s">
        <v>5820</v>
      </c>
      <c r="JRK62" s="124" t="s">
        <v>5821</v>
      </c>
      <c r="JRL62" s="171" t="s">
        <v>5822</v>
      </c>
      <c r="JRM62" s="124" t="s">
        <v>22199</v>
      </c>
      <c r="JRN62" s="170">
        <v>92692</v>
      </c>
      <c r="JRO62" s="124" t="s">
        <v>63</v>
      </c>
      <c r="JRP62" s="124" t="s">
        <v>57</v>
      </c>
      <c r="JRQ62" s="124" t="s">
        <v>57</v>
      </c>
      <c r="JRR62" s="124" t="s">
        <v>5820</v>
      </c>
      <c r="JRS62" s="124" t="s">
        <v>5821</v>
      </c>
      <c r="JRT62" s="171" t="s">
        <v>5822</v>
      </c>
      <c r="JRU62" s="124" t="s">
        <v>22199</v>
      </c>
      <c r="JRV62" s="170">
        <v>92692</v>
      </c>
      <c r="JRW62" s="124" t="s">
        <v>63</v>
      </c>
      <c r="JRX62" s="124" t="s">
        <v>57</v>
      </c>
      <c r="JRY62" s="124" t="s">
        <v>57</v>
      </c>
      <c r="JRZ62" s="124" t="s">
        <v>5820</v>
      </c>
      <c r="JSA62" s="124" t="s">
        <v>5821</v>
      </c>
      <c r="JSB62" s="171" t="s">
        <v>5822</v>
      </c>
      <c r="JSC62" s="124" t="s">
        <v>22199</v>
      </c>
      <c r="JSD62" s="170">
        <v>92692</v>
      </c>
      <c r="JSE62" s="124" t="s">
        <v>63</v>
      </c>
      <c r="JSF62" s="124" t="s">
        <v>57</v>
      </c>
      <c r="JSG62" s="124" t="s">
        <v>57</v>
      </c>
      <c r="JSH62" s="124" t="s">
        <v>5820</v>
      </c>
      <c r="JSI62" s="124" t="s">
        <v>5821</v>
      </c>
      <c r="JSJ62" s="171" t="s">
        <v>5822</v>
      </c>
      <c r="JSK62" s="124" t="s">
        <v>22199</v>
      </c>
      <c r="JSL62" s="170">
        <v>92692</v>
      </c>
      <c r="JSM62" s="124" t="s">
        <v>63</v>
      </c>
      <c r="JSN62" s="124" t="s">
        <v>57</v>
      </c>
      <c r="JSO62" s="124" t="s">
        <v>57</v>
      </c>
      <c r="JSP62" s="124" t="s">
        <v>5820</v>
      </c>
      <c r="JSQ62" s="124" t="s">
        <v>5821</v>
      </c>
      <c r="JSR62" s="171" t="s">
        <v>5822</v>
      </c>
      <c r="JSS62" s="124" t="s">
        <v>22199</v>
      </c>
      <c r="JST62" s="170">
        <v>92692</v>
      </c>
      <c r="JSU62" s="124" t="s">
        <v>63</v>
      </c>
      <c r="JSV62" s="124" t="s">
        <v>57</v>
      </c>
      <c r="JSW62" s="124" t="s">
        <v>57</v>
      </c>
      <c r="JSX62" s="124" t="s">
        <v>5820</v>
      </c>
      <c r="JSY62" s="124" t="s">
        <v>5821</v>
      </c>
      <c r="JSZ62" s="171" t="s">
        <v>5822</v>
      </c>
      <c r="JTA62" s="124" t="s">
        <v>22199</v>
      </c>
      <c r="JTB62" s="170">
        <v>92692</v>
      </c>
      <c r="JTC62" s="124" t="s">
        <v>63</v>
      </c>
      <c r="JTD62" s="124" t="s">
        <v>57</v>
      </c>
      <c r="JTE62" s="124" t="s">
        <v>57</v>
      </c>
      <c r="JTF62" s="124" t="s">
        <v>5820</v>
      </c>
      <c r="JTG62" s="124" t="s">
        <v>5821</v>
      </c>
      <c r="JTH62" s="171" t="s">
        <v>5822</v>
      </c>
      <c r="JTI62" s="124" t="s">
        <v>22199</v>
      </c>
      <c r="JTJ62" s="170">
        <v>92692</v>
      </c>
      <c r="JTK62" s="124" t="s">
        <v>63</v>
      </c>
      <c r="JTL62" s="124" t="s">
        <v>57</v>
      </c>
      <c r="JTM62" s="124" t="s">
        <v>57</v>
      </c>
      <c r="JTN62" s="124" t="s">
        <v>5820</v>
      </c>
      <c r="JTO62" s="124" t="s">
        <v>5821</v>
      </c>
      <c r="JTP62" s="171" t="s">
        <v>5822</v>
      </c>
      <c r="JTQ62" s="124" t="s">
        <v>22199</v>
      </c>
      <c r="JTR62" s="170">
        <v>92692</v>
      </c>
      <c r="JTS62" s="124" t="s">
        <v>63</v>
      </c>
      <c r="JTT62" s="124" t="s">
        <v>57</v>
      </c>
      <c r="JTU62" s="124" t="s">
        <v>57</v>
      </c>
      <c r="JTV62" s="124" t="s">
        <v>5820</v>
      </c>
      <c r="JTW62" s="124" t="s">
        <v>5821</v>
      </c>
      <c r="JTX62" s="171" t="s">
        <v>5822</v>
      </c>
      <c r="JTY62" s="124" t="s">
        <v>22199</v>
      </c>
      <c r="JTZ62" s="170">
        <v>92692</v>
      </c>
      <c r="JUA62" s="124" t="s">
        <v>63</v>
      </c>
      <c r="JUB62" s="124" t="s">
        <v>57</v>
      </c>
      <c r="JUC62" s="124" t="s">
        <v>57</v>
      </c>
      <c r="JUD62" s="124" t="s">
        <v>5820</v>
      </c>
      <c r="JUE62" s="124" t="s">
        <v>5821</v>
      </c>
      <c r="JUF62" s="171" t="s">
        <v>5822</v>
      </c>
      <c r="JUG62" s="124" t="s">
        <v>22199</v>
      </c>
      <c r="JUH62" s="170">
        <v>92692</v>
      </c>
      <c r="JUI62" s="124" t="s">
        <v>63</v>
      </c>
      <c r="JUJ62" s="124" t="s">
        <v>57</v>
      </c>
      <c r="JUK62" s="124" t="s">
        <v>57</v>
      </c>
      <c r="JUL62" s="124" t="s">
        <v>5820</v>
      </c>
      <c r="JUM62" s="124" t="s">
        <v>5821</v>
      </c>
      <c r="JUN62" s="171" t="s">
        <v>5822</v>
      </c>
      <c r="JUO62" s="124" t="s">
        <v>22199</v>
      </c>
      <c r="JUP62" s="170">
        <v>92692</v>
      </c>
      <c r="JUQ62" s="124" t="s">
        <v>63</v>
      </c>
      <c r="JUR62" s="124" t="s">
        <v>57</v>
      </c>
      <c r="JUS62" s="124" t="s">
        <v>57</v>
      </c>
      <c r="JUT62" s="124" t="s">
        <v>5820</v>
      </c>
      <c r="JUU62" s="124" t="s">
        <v>5821</v>
      </c>
      <c r="JUV62" s="171" t="s">
        <v>5822</v>
      </c>
      <c r="JUW62" s="124" t="s">
        <v>22199</v>
      </c>
      <c r="JUX62" s="170">
        <v>92692</v>
      </c>
      <c r="JUY62" s="124" t="s">
        <v>63</v>
      </c>
      <c r="JUZ62" s="124" t="s">
        <v>57</v>
      </c>
      <c r="JVA62" s="124" t="s">
        <v>57</v>
      </c>
      <c r="JVB62" s="124" t="s">
        <v>5820</v>
      </c>
      <c r="JVC62" s="124" t="s">
        <v>5821</v>
      </c>
      <c r="JVD62" s="171" t="s">
        <v>5822</v>
      </c>
      <c r="JVE62" s="124" t="s">
        <v>22199</v>
      </c>
      <c r="JVF62" s="170">
        <v>92692</v>
      </c>
      <c r="JVG62" s="124" t="s">
        <v>63</v>
      </c>
      <c r="JVH62" s="124" t="s">
        <v>57</v>
      </c>
      <c r="JVI62" s="124" t="s">
        <v>57</v>
      </c>
      <c r="JVJ62" s="124" t="s">
        <v>5820</v>
      </c>
      <c r="JVK62" s="124" t="s">
        <v>5821</v>
      </c>
      <c r="JVL62" s="171" t="s">
        <v>5822</v>
      </c>
      <c r="JVM62" s="124" t="s">
        <v>22199</v>
      </c>
      <c r="JVN62" s="170">
        <v>92692</v>
      </c>
      <c r="JVO62" s="124" t="s">
        <v>63</v>
      </c>
      <c r="JVP62" s="124" t="s">
        <v>57</v>
      </c>
      <c r="JVQ62" s="124" t="s">
        <v>57</v>
      </c>
      <c r="JVR62" s="124" t="s">
        <v>5820</v>
      </c>
      <c r="JVS62" s="124" t="s">
        <v>5821</v>
      </c>
      <c r="JVT62" s="171" t="s">
        <v>5822</v>
      </c>
      <c r="JVU62" s="124" t="s">
        <v>22199</v>
      </c>
      <c r="JVV62" s="170">
        <v>92692</v>
      </c>
      <c r="JVW62" s="124" t="s">
        <v>63</v>
      </c>
      <c r="JVX62" s="124" t="s">
        <v>57</v>
      </c>
      <c r="JVY62" s="124" t="s">
        <v>57</v>
      </c>
      <c r="JVZ62" s="124" t="s">
        <v>5820</v>
      </c>
      <c r="JWA62" s="124" t="s">
        <v>5821</v>
      </c>
      <c r="JWB62" s="171" t="s">
        <v>5822</v>
      </c>
      <c r="JWC62" s="124" t="s">
        <v>22199</v>
      </c>
      <c r="JWD62" s="170">
        <v>92692</v>
      </c>
      <c r="JWE62" s="124" t="s">
        <v>63</v>
      </c>
      <c r="JWF62" s="124" t="s">
        <v>57</v>
      </c>
      <c r="JWG62" s="124" t="s">
        <v>57</v>
      </c>
      <c r="JWH62" s="124" t="s">
        <v>5820</v>
      </c>
      <c r="JWI62" s="124" t="s">
        <v>5821</v>
      </c>
      <c r="JWJ62" s="171" t="s">
        <v>5822</v>
      </c>
      <c r="JWK62" s="124" t="s">
        <v>22199</v>
      </c>
      <c r="JWL62" s="170">
        <v>92692</v>
      </c>
      <c r="JWM62" s="124" t="s">
        <v>63</v>
      </c>
      <c r="JWN62" s="124" t="s">
        <v>57</v>
      </c>
      <c r="JWO62" s="124" t="s">
        <v>57</v>
      </c>
      <c r="JWP62" s="124" t="s">
        <v>5820</v>
      </c>
      <c r="JWQ62" s="124" t="s">
        <v>5821</v>
      </c>
      <c r="JWR62" s="171" t="s">
        <v>5822</v>
      </c>
      <c r="JWS62" s="124" t="s">
        <v>22199</v>
      </c>
      <c r="JWT62" s="170">
        <v>92692</v>
      </c>
      <c r="JWU62" s="124" t="s">
        <v>63</v>
      </c>
      <c r="JWV62" s="124" t="s">
        <v>57</v>
      </c>
      <c r="JWW62" s="124" t="s">
        <v>57</v>
      </c>
      <c r="JWX62" s="124" t="s">
        <v>5820</v>
      </c>
      <c r="JWY62" s="124" t="s">
        <v>5821</v>
      </c>
      <c r="JWZ62" s="171" t="s">
        <v>5822</v>
      </c>
      <c r="JXA62" s="124" t="s">
        <v>22199</v>
      </c>
      <c r="JXB62" s="170">
        <v>92692</v>
      </c>
      <c r="JXC62" s="124" t="s">
        <v>63</v>
      </c>
      <c r="JXD62" s="124" t="s">
        <v>57</v>
      </c>
      <c r="JXE62" s="124" t="s">
        <v>57</v>
      </c>
      <c r="JXF62" s="124" t="s">
        <v>5820</v>
      </c>
      <c r="JXG62" s="124" t="s">
        <v>5821</v>
      </c>
      <c r="JXH62" s="171" t="s">
        <v>5822</v>
      </c>
      <c r="JXI62" s="124" t="s">
        <v>22199</v>
      </c>
      <c r="JXJ62" s="170">
        <v>92692</v>
      </c>
      <c r="JXK62" s="124" t="s">
        <v>63</v>
      </c>
      <c r="JXL62" s="124" t="s">
        <v>57</v>
      </c>
      <c r="JXM62" s="124" t="s">
        <v>57</v>
      </c>
      <c r="JXN62" s="124" t="s">
        <v>5820</v>
      </c>
      <c r="JXO62" s="124" t="s">
        <v>5821</v>
      </c>
      <c r="JXP62" s="171" t="s">
        <v>5822</v>
      </c>
      <c r="JXQ62" s="124" t="s">
        <v>22199</v>
      </c>
      <c r="JXR62" s="170">
        <v>92692</v>
      </c>
      <c r="JXS62" s="124" t="s">
        <v>63</v>
      </c>
      <c r="JXT62" s="124" t="s">
        <v>57</v>
      </c>
      <c r="JXU62" s="124" t="s">
        <v>57</v>
      </c>
      <c r="JXV62" s="124" t="s">
        <v>5820</v>
      </c>
      <c r="JXW62" s="124" t="s">
        <v>5821</v>
      </c>
      <c r="JXX62" s="171" t="s">
        <v>5822</v>
      </c>
      <c r="JXY62" s="124" t="s">
        <v>22199</v>
      </c>
      <c r="JXZ62" s="170">
        <v>92692</v>
      </c>
      <c r="JYA62" s="124" t="s">
        <v>63</v>
      </c>
      <c r="JYB62" s="124" t="s">
        <v>57</v>
      </c>
      <c r="JYC62" s="124" t="s">
        <v>57</v>
      </c>
      <c r="JYD62" s="124" t="s">
        <v>5820</v>
      </c>
      <c r="JYE62" s="124" t="s">
        <v>5821</v>
      </c>
      <c r="JYF62" s="171" t="s">
        <v>5822</v>
      </c>
      <c r="JYG62" s="124" t="s">
        <v>22199</v>
      </c>
      <c r="JYH62" s="170">
        <v>92692</v>
      </c>
      <c r="JYI62" s="124" t="s">
        <v>63</v>
      </c>
      <c r="JYJ62" s="124" t="s">
        <v>57</v>
      </c>
      <c r="JYK62" s="124" t="s">
        <v>57</v>
      </c>
      <c r="JYL62" s="124" t="s">
        <v>5820</v>
      </c>
      <c r="JYM62" s="124" t="s">
        <v>5821</v>
      </c>
      <c r="JYN62" s="171" t="s">
        <v>5822</v>
      </c>
      <c r="JYO62" s="124" t="s">
        <v>22199</v>
      </c>
      <c r="JYP62" s="170">
        <v>92692</v>
      </c>
      <c r="JYQ62" s="124" t="s">
        <v>63</v>
      </c>
      <c r="JYR62" s="124" t="s">
        <v>57</v>
      </c>
      <c r="JYS62" s="124" t="s">
        <v>57</v>
      </c>
      <c r="JYT62" s="124" t="s">
        <v>5820</v>
      </c>
      <c r="JYU62" s="124" t="s">
        <v>5821</v>
      </c>
      <c r="JYV62" s="171" t="s">
        <v>5822</v>
      </c>
      <c r="JYW62" s="124" t="s">
        <v>22199</v>
      </c>
      <c r="JYX62" s="170">
        <v>92692</v>
      </c>
      <c r="JYY62" s="124" t="s">
        <v>63</v>
      </c>
      <c r="JYZ62" s="124" t="s">
        <v>57</v>
      </c>
      <c r="JZA62" s="124" t="s">
        <v>57</v>
      </c>
      <c r="JZB62" s="124" t="s">
        <v>5820</v>
      </c>
      <c r="JZC62" s="124" t="s">
        <v>5821</v>
      </c>
      <c r="JZD62" s="171" t="s">
        <v>5822</v>
      </c>
      <c r="JZE62" s="124" t="s">
        <v>22199</v>
      </c>
      <c r="JZF62" s="170">
        <v>92692</v>
      </c>
      <c r="JZG62" s="124" t="s">
        <v>63</v>
      </c>
      <c r="JZH62" s="124" t="s">
        <v>57</v>
      </c>
      <c r="JZI62" s="124" t="s">
        <v>57</v>
      </c>
      <c r="JZJ62" s="124" t="s">
        <v>5820</v>
      </c>
      <c r="JZK62" s="124" t="s">
        <v>5821</v>
      </c>
      <c r="JZL62" s="171" t="s">
        <v>5822</v>
      </c>
      <c r="JZM62" s="124" t="s">
        <v>22199</v>
      </c>
      <c r="JZN62" s="170">
        <v>92692</v>
      </c>
      <c r="JZO62" s="124" t="s">
        <v>63</v>
      </c>
      <c r="JZP62" s="124" t="s">
        <v>57</v>
      </c>
      <c r="JZQ62" s="124" t="s">
        <v>57</v>
      </c>
      <c r="JZR62" s="124" t="s">
        <v>5820</v>
      </c>
      <c r="JZS62" s="124" t="s">
        <v>5821</v>
      </c>
      <c r="JZT62" s="171" t="s">
        <v>5822</v>
      </c>
      <c r="JZU62" s="124" t="s">
        <v>22199</v>
      </c>
      <c r="JZV62" s="170">
        <v>92692</v>
      </c>
      <c r="JZW62" s="124" t="s">
        <v>63</v>
      </c>
      <c r="JZX62" s="124" t="s">
        <v>57</v>
      </c>
      <c r="JZY62" s="124" t="s">
        <v>57</v>
      </c>
      <c r="JZZ62" s="124" t="s">
        <v>5820</v>
      </c>
      <c r="KAA62" s="124" t="s">
        <v>5821</v>
      </c>
      <c r="KAB62" s="171" t="s">
        <v>5822</v>
      </c>
      <c r="KAC62" s="124" t="s">
        <v>22199</v>
      </c>
      <c r="KAD62" s="170">
        <v>92692</v>
      </c>
      <c r="KAE62" s="124" t="s">
        <v>63</v>
      </c>
      <c r="KAF62" s="124" t="s">
        <v>57</v>
      </c>
      <c r="KAG62" s="124" t="s">
        <v>57</v>
      </c>
      <c r="KAH62" s="124" t="s">
        <v>5820</v>
      </c>
      <c r="KAI62" s="124" t="s">
        <v>5821</v>
      </c>
      <c r="KAJ62" s="171" t="s">
        <v>5822</v>
      </c>
      <c r="KAK62" s="124" t="s">
        <v>22199</v>
      </c>
      <c r="KAL62" s="170">
        <v>92692</v>
      </c>
      <c r="KAM62" s="124" t="s">
        <v>63</v>
      </c>
      <c r="KAN62" s="124" t="s">
        <v>57</v>
      </c>
      <c r="KAO62" s="124" t="s">
        <v>57</v>
      </c>
      <c r="KAP62" s="124" t="s">
        <v>5820</v>
      </c>
      <c r="KAQ62" s="124" t="s">
        <v>5821</v>
      </c>
      <c r="KAR62" s="171" t="s">
        <v>5822</v>
      </c>
      <c r="KAS62" s="124" t="s">
        <v>22199</v>
      </c>
      <c r="KAT62" s="170">
        <v>92692</v>
      </c>
      <c r="KAU62" s="124" t="s">
        <v>63</v>
      </c>
      <c r="KAV62" s="124" t="s">
        <v>57</v>
      </c>
      <c r="KAW62" s="124" t="s">
        <v>57</v>
      </c>
      <c r="KAX62" s="124" t="s">
        <v>5820</v>
      </c>
      <c r="KAY62" s="124" t="s">
        <v>5821</v>
      </c>
      <c r="KAZ62" s="171" t="s">
        <v>5822</v>
      </c>
      <c r="KBA62" s="124" t="s">
        <v>22199</v>
      </c>
      <c r="KBB62" s="170">
        <v>92692</v>
      </c>
      <c r="KBC62" s="124" t="s">
        <v>63</v>
      </c>
      <c r="KBD62" s="124" t="s">
        <v>57</v>
      </c>
      <c r="KBE62" s="124" t="s">
        <v>57</v>
      </c>
      <c r="KBF62" s="124" t="s">
        <v>5820</v>
      </c>
      <c r="KBG62" s="124" t="s">
        <v>5821</v>
      </c>
      <c r="KBH62" s="171" t="s">
        <v>5822</v>
      </c>
      <c r="KBI62" s="124" t="s">
        <v>22199</v>
      </c>
      <c r="KBJ62" s="170">
        <v>92692</v>
      </c>
      <c r="KBK62" s="124" t="s">
        <v>63</v>
      </c>
      <c r="KBL62" s="124" t="s">
        <v>57</v>
      </c>
      <c r="KBM62" s="124" t="s">
        <v>57</v>
      </c>
      <c r="KBN62" s="124" t="s">
        <v>5820</v>
      </c>
      <c r="KBO62" s="124" t="s">
        <v>5821</v>
      </c>
      <c r="KBP62" s="171" t="s">
        <v>5822</v>
      </c>
      <c r="KBQ62" s="124" t="s">
        <v>22199</v>
      </c>
      <c r="KBR62" s="170">
        <v>92692</v>
      </c>
      <c r="KBS62" s="124" t="s">
        <v>63</v>
      </c>
      <c r="KBT62" s="124" t="s">
        <v>57</v>
      </c>
      <c r="KBU62" s="124" t="s">
        <v>57</v>
      </c>
      <c r="KBV62" s="124" t="s">
        <v>5820</v>
      </c>
      <c r="KBW62" s="124" t="s">
        <v>5821</v>
      </c>
      <c r="KBX62" s="171" t="s">
        <v>5822</v>
      </c>
      <c r="KBY62" s="124" t="s">
        <v>22199</v>
      </c>
      <c r="KBZ62" s="170">
        <v>92692</v>
      </c>
      <c r="KCA62" s="124" t="s">
        <v>63</v>
      </c>
      <c r="KCB62" s="124" t="s">
        <v>57</v>
      </c>
      <c r="KCC62" s="124" t="s">
        <v>57</v>
      </c>
      <c r="KCD62" s="124" t="s">
        <v>5820</v>
      </c>
      <c r="KCE62" s="124" t="s">
        <v>5821</v>
      </c>
      <c r="KCF62" s="171" t="s">
        <v>5822</v>
      </c>
      <c r="KCG62" s="124" t="s">
        <v>22199</v>
      </c>
      <c r="KCH62" s="170">
        <v>92692</v>
      </c>
      <c r="KCI62" s="124" t="s">
        <v>63</v>
      </c>
      <c r="KCJ62" s="124" t="s">
        <v>57</v>
      </c>
      <c r="KCK62" s="124" t="s">
        <v>57</v>
      </c>
      <c r="KCL62" s="124" t="s">
        <v>5820</v>
      </c>
      <c r="KCM62" s="124" t="s">
        <v>5821</v>
      </c>
      <c r="KCN62" s="171" t="s">
        <v>5822</v>
      </c>
      <c r="KCO62" s="124" t="s">
        <v>22199</v>
      </c>
      <c r="KCP62" s="170">
        <v>92692</v>
      </c>
      <c r="KCQ62" s="124" t="s">
        <v>63</v>
      </c>
      <c r="KCR62" s="124" t="s">
        <v>57</v>
      </c>
      <c r="KCS62" s="124" t="s">
        <v>57</v>
      </c>
      <c r="KCT62" s="124" t="s">
        <v>5820</v>
      </c>
      <c r="KCU62" s="124" t="s">
        <v>5821</v>
      </c>
      <c r="KCV62" s="171" t="s">
        <v>5822</v>
      </c>
      <c r="KCW62" s="124" t="s">
        <v>22199</v>
      </c>
      <c r="KCX62" s="170">
        <v>92692</v>
      </c>
      <c r="KCY62" s="124" t="s">
        <v>63</v>
      </c>
      <c r="KCZ62" s="124" t="s">
        <v>57</v>
      </c>
      <c r="KDA62" s="124" t="s">
        <v>57</v>
      </c>
      <c r="KDB62" s="124" t="s">
        <v>5820</v>
      </c>
      <c r="KDC62" s="124" t="s">
        <v>5821</v>
      </c>
      <c r="KDD62" s="171" t="s">
        <v>5822</v>
      </c>
      <c r="KDE62" s="124" t="s">
        <v>22199</v>
      </c>
      <c r="KDF62" s="170">
        <v>92692</v>
      </c>
      <c r="KDG62" s="124" t="s">
        <v>63</v>
      </c>
      <c r="KDH62" s="124" t="s">
        <v>57</v>
      </c>
      <c r="KDI62" s="124" t="s">
        <v>57</v>
      </c>
      <c r="KDJ62" s="124" t="s">
        <v>5820</v>
      </c>
      <c r="KDK62" s="124" t="s">
        <v>5821</v>
      </c>
      <c r="KDL62" s="171" t="s">
        <v>5822</v>
      </c>
      <c r="KDM62" s="124" t="s">
        <v>22199</v>
      </c>
      <c r="KDN62" s="170">
        <v>92692</v>
      </c>
      <c r="KDO62" s="124" t="s">
        <v>63</v>
      </c>
      <c r="KDP62" s="124" t="s">
        <v>57</v>
      </c>
      <c r="KDQ62" s="124" t="s">
        <v>57</v>
      </c>
      <c r="KDR62" s="124" t="s">
        <v>5820</v>
      </c>
      <c r="KDS62" s="124" t="s">
        <v>5821</v>
      </c>
      <c r="KDT62" s="171" t="s">
        <v>5822</v>
      </c>
      <c r="KDU62" s="124" t="s">
        <v>22199</v>
      </c>
      <c r="KDV62" s="170">
        <v>92692</v>
      </c>
      <c r="KDW62" s="124" t="s">
        <v>63</v>
      </c>
      <c r="KDX62" s="124" t="s">
        <v>57</v>
      </c>
      <c r="KDY62" s="124" t="s">
        <v>57</v>
      </c>
      <c r="KDZ62" s="124" t="s">
        <v>5820</v>
      </c>
      <c r="KEA62" s="124" t="s">
        <v>5821</v>
      </c>
      <c r="KEB62" s="171" t="s">
        <v>5822</v>
      </c>
      <c r="KEC62" s="124" t="s">
        <v>22199</v>
      </c>
      <c r="KED62" s="170">
        <v>92692</v>
      </c>
      <c r="KEE62" s="124" t="s">
        <v>63</v>
      </c>
      <c r="KEF62" s="124" t="s">
        <v>57</v>
      </c>
      <c r="KEG62" s="124" t="s">
        <v>57</v>
      </c>
      <c r="KEH62" s="124" t="s">
        <v>5820</v>
      </c>
      <c r="KEI62" s="124" t="s">
        <v>5821</v>
      </c>
      <c r="KEJ62" s="171" t="s">
        <v>5822</v>
      </c>
      <c r="KEK62" s="124" t="s">
        <v>22199</v>
      </c>
      <c r="KEL62" s="170">
        <v>92692</v>
      </c>
      <c r="KEM62" s="124" t="s">
        <v>63</v>
      </c>
      <c r="KEN62" s="124" t="s">
        <v>57</v>
      </c>
      <c r="KEO62" s="124" t="s">
        <v>57</v>
      </c>
      <c r="KEP62" s="124" t="s">
        <v>5820</v>
      </c>
      <c r="KEQ62" s="124" t="s">
        <v>5821</v>
      </c>
      <c r="KER62" s="171" t="s">
        <v>5822</v>
      </c>
      <c r="KES62" s="124" t="s">
        <v>22199</v>
      </c>
      <c r="KET62" s="170">
        <v>92692</v>
      </c>
      <c r="KEU62" s="124" t="s">
        <v>63</v>
      </c>
      <c r="KEV62" s="124" t="s">
        <v>57</v>
      </c>
      <c r="KEW62" s="124" t="s">
        <v>57</v>
      </c>
      <c r="KEX62" s="124" t="s">
        <v>5820</v>
      </c>
      <c r="KEY62" s="124" t="s">
        <v>5821</v>
      </c>
      <c r="KEZ62" s="171" t="s">
        <v>5822</v>
      </c>
      <c r="KFA62" s="124" t="s">
        <v>22199</v>
      </c>
      <c r="KFB62" s="170">
        <v>92692</v>
      </c>
      <c r="KFC62" s="124" t="s">
        <v>63</v>
      </c>
      <c r="KFD62" s="124" t="s">
        <v>57</v>
      </c>
      <c r="KFE62" s="124" t="s">
        <v>57</v>
      </c>
      <c r="KFF62" s="124" t="s">
        <v>5820</v>
      </c>
      <c r="KFG62" s="124" t="s">
        <v>5821</v>
      </c>
      <c r="KFH62" s="171" t="s">
        <v>5822</v>
      </c>
      <c r="KFI62" s="124" t="s">
        <v>22199</v>
      </c>
      <c r="KFJ62" s="170">
        <v>92692</v>
      </c>
      <c r="KFK62" s="124" t="s">
        <v>63</v>
      </c>
      <c r="KFL62" s="124" t="s">
        <v>57</v>
      </c>
      <c r="KFM62" s="124" t="s">
        <v>57</v>
      </c>
      <c r="KFN62" s="124" t="s">
        <v>5820</v>
      </c>
      <c r="KFO62" s="124" t="s">
        <v>5821</v>
      </c>
      <c r="KFP62" s="171" t="s">
        <v>5822</v>
      </c>
      <c r="KFQ62" s="124" t="s">
        <v>22199</v>
      </c>
      <c r="KFR62" s="170">
        <v>92692</v>
      </c>
      <c r="KFS62" s="124" t="s">
        <v>63</v>
      </c>
      <c r="KFT62" s="124" t="s">
        <v>57</v>
      </c>
      <c r="KFU62" s="124" t="s">
        <v>57</v>
      </c>
      <c r="KFV62" s="124" t="s">
        <v>5820</v>
      </c>
      <c r="KFW62" s="124" t="s">
        <v>5821</v>
      </c>
      <c r="KFX62" s="171" t="s">
        <v>5822</v>
      </c>
      <c r="KFY62" s="124" t="s">
        <v>22199</v>
      </c>
      <c r="KFZ62" s="170">
        <v>92692</v>
      </c>
      <c r="KGA62" s="124" t="s">
        <v>63</v>
      </c>
      <c r="KGB62" s="124" t="s">
        <v>57</v>
      </c>
      <c r="KGC62" s="124" t="s">
        <v>57</v>
      </c>
      <c r="KGD62" s="124" t="s">
        <v>5820</v>
      </c>
      <c r="KGE62" s="124" t="s">
        <v>5821</v>
      </c>
      <c r="KGF62" s="171" t="s">
        <v>5822</v>
      </c>
      <c r="KGG62" s="124" t="s">
        <v>22199</v>
      </c>
      <c r="KGH62" s="170">
        <v>92692</v>
      </c>
      <c r="KGI62" s="124" t="s">
        <v>63</v>
      </c>
      <c r="KGJ62" s="124" t="s">
        <v>57</v>
      </c>
      <c r="KGK62" s="124" t="s">
        <v>57</v>
      </c>
      <c r="KGL62" s="124" t="s">
        <v>5820</v>
      </c>
      <c r="KGM62" s="124" t="s">
        <v>5821</v>
      </c>
      <c r="KGN62" s="171" t="s">
        <v>5822</v>
      </c>
      <c r="KGO62" s="124" t="s">
        <v>22199</v>
      </c>
      <c r="KGP62" s="170">
        <v>92692</v>
      </c>
      <c r="KGQ62" s="124" t="s">
        <v>63</v>
      </c>
      <c r="KGR62" s="124" t="s">
        <v>57</v>
      </c>
      <c r="KGS62" s="124" t="s">
        <v>57</v>
      </c>
      <c r="KGT62" s="124" t="s">
        <v>5820</v>
      </c>
      <c r="KGU62" s="124" t="s">
        <v>5821</v>
      </c>
      <c r="KGV62" s="171" t="s">
        <v>5822</v>
      </c>
      <c r="KGW62" s="124" t="s">
        <v>22199</v>
      </c>
      <c r="KGX62" s="170">
        <v>92692</v>
      </c>
      <c r="KGY62" s="124" t="s">
        <v>63</v>
      </c>
      <c r="KGZ62" s="124" t="s">
        <v>57</v>
      </c>
      <c r="KHA62" s="124" t="s">
        <v>57</v>
      </c>
      <c r="KHB62" s="124" t="s">
        <v>5820</v>
      </c>
      <c r="KHC62" s="124" t="s">
        <v>5821</v>
      </c>
      <c r="KHD62" s="171" t="s">
        <v>5822</v>
      </c>
      <c r="KHE62" s="124" t="s">
        <v>22199</v>
      </c>
      <c r="KHF62" s="170">
        <v>92692</v>
      </c>
      <c r="KHG62" s="124" t="s">
        <v>63</v>
      </c>
      <c r="KHH62" s="124" t="s">
        <v>57</v>
      </c>
      <c r="KHI62" s="124" t="s">
        <v>57</v>
      </c>
      <c r="KHJ62" s="124" t="s">
        <v>5820</v>
      </c>
      <c r="KHK62" s="124" t="s">
        <v>5821</v>
      </c>
      <c r="KHL62" s="171" t="s">
        <v>5822</v>
      </c>
      <c r="KHM62" s="124" t="s">
        <v>22199</v>
      </c>
      <c r="KHN62" s="170">
        <v>92692</v>
      </c>
      <c r="KHO62" s="124" t="s">
        <v>63</v>
      </c>
      <c r="KHP62" s="124" t="s">
        <v>57</v>
      </c>
      <c r="KHQ62" s="124" t="s">
        <v>57</v>
      </c>
      <c r="KHR62" s="124" t="s">
        <v>5820</v>
      </c>
      <c r="KHS62" s="124" t="s">
        <v>5821</v>
      </c>
      <c r="KHT62" s="171" t="s">
        <v>5822</v>
      </c>
      <c r="KHU62" s="124" t="s">
        <v>22199</v>
      </c>
      <c r="KHV62" s="170">
        <v>92692</v>
      </c>
      <c r="KHW62" s="124" t="s">
        <v>63</v>
      </c>
      <c r="KHX62" s="124" t="s">
        <v>57</v>
      </c>
      <c r="KHY62" s="124" t="s">
        <v>57</v>
      </c>
      <c r="KHZ62" s="124" t="s">
        <v>5820</v>
      </c>
      <c r="KIA62" s="124" t="s">
        <v>5821</v>
      </c>
      <c r="KIB62" s="171" t="s">
        <v>5822</v>
      </c>
      <c r="KIC62" s="124" t="s">
        <v>22199</v>
      </c>
      <c r="KID62" s="170">
        <v>92692</v>
      </c>
      <c r="KIE62" s="124" t="s">
        <v>63</v>
      </c>
      <c r="KIF62" s="124" t="s">
        <v>57</v>
      </c>
      <c r="KIG62" s="124" t="s">
        <v>57</v>
      </c>
      <c r="KIH62" s="124" t="s">
        <v>5820</v>
      </c>
      <c r="KII62" s="124" t="s">
        <v>5821</v>
      </c>
      <c r="KIJ62" s="171" t="s">
        <v>5822</v>
      </c>
      <c r="KIK62" s="124" t="s">
        <v>22199</v>
      </c>
      <c r="KIL62" s="170">
        <v>92692</v>
      </c>
      <c r="KIM62" s="124" t="s">
        <v>63</v>
      </c>
      <c r="KIN62" s="124" t="s">
        <v>57</v>
      </c>
      <c r="KIO62" s="124" t="s">
        <v>57</v>
      </c>
      <c r="KIP62" s="124" t="s">
        <v>5820</v>
      </c>
      <c r="KIQ62" s="124" t="s">
        <v>5821</v>
      </c>
      <c r="KIR62" s="171" t="s">
        <v>5822</v>
      </c>
      <c r="KIS62" s="124" t="s">
        <v>22199</v>
      </c>
      <c r="KIT62" s="170">
        <v>92692</v>
      </c>
      <c r="KIU62" s="124" t="s">
        <v>63</v>
      </c>
      <c r="KIV62" s="124" t="s">
        <v>57</v>
      </c>
      <c r="KIW62" s="124" t="s">
        <v>57</v>
      </c>
      <c r="KIX62" s="124" t="s">
        <v>5820</v>
      </c>
      <c r="KIY62" s="124" t="s">
        <v>5821</v>
      </c>
      <c r="KIZ62" s="171" t="s">
        <v>5822</v>
      </c>
      <c r="KJA62" s="124" t="s">
        <v>22199</v>
      </c>
      <c r="KJB62" s="170">
        <v>92692</v>
      </c>
      <c r="KJC62" s="124" t="s">
        <v>63</v>
      </c>
      <c r="KJD62" s="124" t="s">
        <v>57</v>
      </c>
      <c r="KJE62" s="124" t="s">
        <v>57</v>
      </c>
      <c r="KJF62" s="124" t="s">
        <v>5820</v>
      </c>
      <c r="KJG62" s="124" t="s">
        <v>5821</v>
      </c>
      <c r="KJH62" s="171" t="s">
        <v>5822</v>
      </c>
      <c r="KJI62" s="124" t="s">
        <v>22199</v>
      </c>
      <c r="KJJ62" s="170">
        <v>92692</v>
      </c>
      <c r="KJK62" s="124" t="s">
        <v>63</v>
      </c>
      <c r="KJL62" s="124" t="s">
        <v>57</v>
      </c>
      <c r="KJM62" s="124" t="s">
        <v>57</v>
      </c>
      <c r="KJN62" s="124" t="s">
        <v>5820</v>
      </c>
      <c r="KJO62" s="124" t="s">
        <v>5821</v>
      </c>
      <c r="KJP62" s="171" t="s">
        <v>5822</v>
      </c>
      <c r="KJQ62" s="124" t="s">
        <v>22199</v>
      </c>
      <c r="KJR62" s="170">
        <v>92692</v>
      </c>
      <c r="KJS62" s="124" t="s">
        <v>63</v>
      </c>
      <c r="KJT62" s="124" t="s">
        <v>57</v>
      </c>
      <c r="KJU62" s="124" t="s">
        <v>57</v>
      </c>
      <c r="KJV62" s="124" t="s">
        <v>5820</v>
      </c>
      <c r="KJW62" s="124" t="s">
        <v>5821</v>
      </c>
      <c r="KJX62" s="171" t="s">
        <v>5822</v>
      </c>
      <c r="KJY62" s="124" t="s">
        <v>22199</v>
      </c>
      <c r="KJZ62" s="170">
        <v>92692</v>
      </c>
      <c r="KKA62" s="124" t="s">
        <v>63</v>
      </c>
      <c r="KKB62" s="124" t="s">
        <v>57</v>
      </c>
      <c r="KKC62" s="124" t="s">
        <v>57</v>
      </c>
      <c r="KKD62" s="124" t="s">
        <v>5820</v>
      </c>
      <c r="KKE62" s="124" t="s">
        <v>5821</v>
      </c>
      <c r="KKF62" s="171" t="s">
        <v>5822</v>
      </c>
      <c r="KKG62" s="124" t="s">
        <v>22199</v>
      </c>
      <c r="KKH62" s="170">
        <v>92692</v>
      </c>
      <c r="KKI62" s="124" t="s">
        <v>63</v>
      </c>
      <c r="KKJ62" s="124" t="s">
        <v>57</v>
      </c>
      <c r="KKK62" s="124" t="s">
        <v>57</v>
      </c>
      <c r="KKL62" s="124" t="s">
        <v>5820</v>
      </c>
      <c r="KKM62" s="124" t="s">
        <v>5821</v>
      </c>
      <c r="KKN62" s="171" t="s">
        <v>5822</v>
      </c>
      <c r="KKO62" s="124" t="s">
        <v>22199</v>
      </c>
      <c r="KKP62" s="170">
        <v>92692</v>
      </c>
      <c r="KKQ62" s="124" t="s">
        <v>63</v>
      </c>
      <c r="KKR62" s="124" t="s">
        <v>57</v>
      </c>
      <c r="KKS62" s="124" t="s">
        <v>57</v>
      </c>
      <c r="KKT62" s="124" t="s">
        <v>5820</v>
      </c>
      <c r="KKU62" s="124" t="s">
        <v>5821</v>
      </c>
      <c r="KKV62" s="171" t="s">
        <v>5822</v>
      </c>
      <c r="KKW62" s="124" t="s">
        <v>22199</v>
      </c>
      <c r="KKX62" s="170">
        <v>92692</v>
      </c>
      <c r="KKY62" s="124" t="s">
        <v>63</v>
      </c>
      <c r="KKZ62" s="124" t="s">
        <v>57</v>
      </c>
      <c r="KLA62" s="124" t="s">
        <v>57</v>
      </c>
      <c r="KLB62" s="124" t="s">
        <v>5820</v>
      </c>
      <c r="KLC62" s="124" t="s">
        <v>5821</v>
      </c>
      <c r="KLD62" s="171" t="s">
        <v>5822</v>
      </c>
      <c r="KLE62" s="124" t="s">
        <v>22199</v>
      </c>
      <c r="KLF62" s="170">
        <v>92692</v>
      </c>
      <c r="KLG62" s="124" t="s">
        <v>63</v>
      </c>
      <c r="KLH62" s="124" t="s">
        <v>57</v>
      </c>
      <c r="KLI62" s="124" t="s">
        <v>57</v>
      </c>
      <c r="KLJ62" s="124" t="s">
        <v>5820</v>
      </c>
      <c r="KLK62" s="124" t="s">
        <v>5821</v>
      </c>
      <c r="KLL62" s="171" t="s">
        <v>5822</v>
      </c>
      <c r="KLM62" s="124" t="s">
        <v>22199</v>
      </c>
      <c r="KLN62" s="170">
        <v>92692</v>
      </c>
      <c r="KLO62" s="124" t="s">
        <v>63</v>
      </c>
      <c r="KLP62" s="124" t="s">
        <v>57</v>
      </c>
      <c r="KLQ62" s="124" t="s">
        <v>57</v>
      </c>
      <c r="KLR62" s="124" t="s">
        <v>5820</v>
      </c>
      <c r="KLS62" s="124" t="s">
        <v>5821</v>
      </c>
      <c r="KLT62" s="171" t="s">
        <v>5822</v>
      </c>
      <c r="KLU62" s="124" t="s">
        <v>22199</v>
      </c>
      <c r="KLV62" s="170">
        <v>92692</v>
      </c>
      <c r="KLW62" s="124" t="s">
        <v>63</v>
      </c>
      <c r="KLX62" s="124" t="s">
        <v>57</v>
      </c>
      <c r="KLY62" s="124" t="s">
        <v>57</v>
      </c>
      <c r="KLZ62" s="124" t="s">
        <v>5820</v>
      </c>
      <c r="KMA62" s="124" t="s">
        <v>5821</v>
      </c>
      <c r="KMB62" s="171" t="s">
        <v>5822</v>
      </c>
      <c r="KMC62" s="124" t="s">
        <v>22199</v>
      </c>
      <c r="KMD62" s="170">
        <v>92692</v>
      </c>
      <c r="KME62" s="124" t="s">
        <v>63</v>
      </c>
      <c r="KMF62" s="124" t="s">
        <v>57</v>
      </c>
      <c r="KMG62" s="124" t="s">
        <v>57</v>
      </c>
      <c r="KMH62" s="124" t="s">
        <v>5820</v>
      </c>
      <c r="KMI62" s="124" t="s">
        <v>5821</v>
      </c>
      <c r="KMJ62" s="171" t="s">
        <v>5822</v>
      </c>
      <c r="KMK62" s="124" t="s">
        <v>22199</v>
      </c>
      <c r="KML62" s="170">
        <v>92692</v>
      </c>
      <c r="KMM62" s="124" t="s">
        <v>63</v>
      </c>
      <c r="KMN62" s="124" t="s">
        <v>57</v>
      </c>
      <c r="KMO62" s="124" t="s">
        <v>57</v>
      </c>
      <c r="KMP62" s="124" t="s">
        <v>5820</v>
      </c>
      <c r="KMQ62" s="124" t="s">
        <v>5821</v>
      </c>
      <c r="KMR62" s="171" t="s">
        <v>5822</v>
      </c>
      <c r="KMS62" s="124" t="s">
        <v>22199</v>
      </c>
      <c r="KMT62" s="170">
        <v>92692</v>
      </c>
      <c r="KMU62" s="124" t="s">
        <v>63</v>
      </c>
      <c r="KMV62" s="124" t="s">
        <v>57</v>
      </c>
      <c r="KMW62" s="124" t="s">
        <v>57</v>
      </c>
      <c r="KMX62" s="124" t="s">
        <v>5820</v>
      </c>
      <c r="KMY62" s="124" t="s">
        <v>5821</v>
      </c>
      <c r="KMZ62" s="171" t="s">
        <v>5822</v>
      </c>
      <c r="KNA62" s="124" t="s">
        <v>22199</v>
      </c>
      <c r="KNB62" s="170">
        <v>92692</v>
      </c>
      <c r="KNC62" s="124" t="s">
        <v>63</v>
      </c>
      <c r="KND62" s="124" t="s">
        <v>57</v>
      </c>
      <c r="KNE62" s="124" t="s">
        <v>57</v>
      </c>
      <c r="KNF62" s="124" t="s">
        <v>5820</v>
      </c>
      <c r="KNG62" s="124" t="s">
        <v>5821</v>
      </c>
      <c r="KNH62" s="171" t="s">
        <v>5822</v>
      </c>
      <c r="KNI62" s="124" t="s">
        <v>22199</v>
      </c>
      <c r="KNJ62" s="170">
        <v>92692</v>
      </c>
      <c r="KNK62" s="124" t="s">
        <v>63</v>
      </c>
      <c r="KNL62" s="124" t="s">
        <v>57</v>
      </c>
      <c r="KNM62" s="124" t="s">
        <v>57</v>
      </c>
      <c r="KNN62" s="124" t="s">
        <v>5820</v>
      </c>
      <c r="KNO62" s="124" t="s">
        <v>5821</v>
      </c>
      <c r="KNP62" s="171" t="s">
        <v>5822</v>
      </c>
      <c r="KNQ62" s="124" t="s">
        <v>22199</v>
      </c>
      <c r="KNR62" s="170">
        <v>92692</v>
      </c>
      <c r="KNS62" s="124" t="s">
        <v>63</v>
      </c>
      <c r="KNT62" s="124" t="s">
        <v>57</v>
      </c>
      <c r="KNU62" s="124" t="s">
        <v>57</v>
      </c>
      <c r="KNV62" s="124" t="s">
        <v>5820</v>
      </c>
      <c r="KNW62" s="124" t="s">
        <v>5821</v>
      </c>
      <c r="KNX62" s="171" t="s">
        <v>5822</v>
      </c>
      <c r="KNY62" s="124" t="s">
        <v>22199</v>
      </c>
      <c r="KNZ62" s="170">
        <v>92692</v>
      </c>
      <c r="KOA62" s="124" t="s">
        <v>63</v>
      </c>
      <c r="KOB62" s="124" t="s">
        <v>57</v>
      </c>
      <c r="KOC62" s="124" t="s">
        <v>57</v>
      </c>
      <c r="KOD62" s="124" t="s">
        <v>5820</v>
      </c>
      <c r="KOE62" s="124" t="s">
        <v>5821</v>
      </c>
      <c r="KOF62" s="171" t="s">
        <v>5822</v>
      </c>
      <c r="KOG62" s="124" t="s">
        <v>22199</v>
      </c>
      <c r="KOH62" s="170">
        <v>92692</v>
      </c>
      <c r="KOI62" s="124" t="s">
        <v>63</v>
      </c>
      <c r="KOJ62" s="124" t="s">
        <v>57</v>
      </c>
      <c r="KOK62" s="124" t="s">
        <v>57</v>
      </c>
      <c r="KOL62" s="124" t="s">
        <v>5820</v>
      </c>
      <c r="KOM62" s="124" t="s">
        <v>5821</v>
      </c>
      <c r="KON62" s="171" t="s">
        <v>5822</v>
      </c>
      <c r="KOO62" s="124" t="s">
        <v>22199</v>
      </c>
      <c r="KOP62" s="170">
        <v>92692</v>
      </c>
      <c r="KOQ62" s="124" t="s">
        <v>63</v>
      </c>
      <c r="KOR62" s="124" t="s">
        <v>57</v>
      </c>
      <c r="KOS62" s="124" t="s">
        <v>57</v>
      </c>
      <c r="KOT62" s="124" t="s">
        <v>5820</v>
      </c>
      <c r="KOU62" s="124" t="s">
        <v>5821</v>
      </c>
      <c r="KOV62" s="171" t="s">
        <v>5822</v>
      </c>
      <c r="KOW62" s="124" t="s">
        <v>22199</v>
      </c>
      <c r="KOX62" s="170">
        <v>92692</v>
      </c>
      <c r="KOY62" s="124" t="s">
        <v>63</v>
      </c>
      <c r="KOZ62" s="124" t="s">
        <v>57</v>
      </c>
      <c r="KPA62" s="124" t="s">
        <v>57</v>
      </c>
      <c r="KPB62" s="124" t="s">
        <v>5820</v>
      </c>
      <c r="KPC62" s="124" t="s">
        <v>5821</v>
      </c>
      <c r="KPD62" s="171" t="s">
        <v>5822</v>
      </c>
      <c r="KPE62" s="124" t="s">
        <v>22199</v>
      </c>
      <c r="KPF62" s="170">
        <v>92692</v>
      </c>
      <c r="KPG62" s="124" t="s">
        <v>63</v>
      </c>
      <c r="KPH62" s="124" t="s">
        <v>57</v>
      </c>
      <c r="KPI62" s="124" t="s">
        <v>57</v>
      </c>
      <c r="KPJ62" s="124" t="s">
        <v>5820</v>
      </c>
      <c r="KPK62" s="124" t="s">
        <v>5821</v>
      </c>
      <c r="KPL62" s="171" t="s">
        <v>5822</v>
      </c>
      <c r="KPM62" s="124" t="s">
        <v>22199</v>
      </c>
      <c r="KPN62" s="170">
        <v>92692</v>
      </c>
      <c r="KPO62" s="124" t="s">
        <v>63</v>
      </c>
      <c r="KPP62" s="124" t="s">
        <v>57</v>
      </c>
      <c r="KPQ62" s="124" t="s">
        <v>57</v>
      </c>
      <c r="KPR62" s="124" t="s">
        <v>5820</v>
      </c>
      <c r="KPS62" s="124" t="s">
        <v>5821</v>
      </c>
      <c r="KPT62" s="171" t="s">
        <v>5822</v>
      </c>
      <c r="KPU62" s="124" t="s">
        <v>22199</v>
      </c>
      <c r="KPV62" s="170">
        <v>92692</v>
      </c>
      <c r="KPW62" s="124" t="s">
        <v>63</v>
      </c>
      <c r="KPX62" s="124" t="s">
        <v>57</v>
      </c>
      <c r="KPY62" s="124" t="s">
        <v>57</v>
      </c>
      <c r="KPZ62" s="124" t="s">
        <v>5820</v>
      </c>
      <c r="KQA62" s="124" t="s">
        <v>5821</v>
      </c>
      <c r="KQB62" s="171" t="s">
        <v>5822</v>
      </c>
      <c r="KQC62" s="124" t="s">
        <v>22199</v>
      </c>
      <c r="KQD62" s="170">
        <v>92692</v>
      </c>
      <c r="KQE62" s="124" t="s">
        <v>63</v>
      </c>
      <c r="KQF62" s="124" t="s">
        <v>57</v>
      </c>
      <c r="KQG62" s="124" t="s">
        <v>57</v>
      </c>
      <c r="KQH62" s="124" t="s">
        <v>5820</v>
      </c>
      <c r="KQI62" s="124" t="s">
        <v>5821</v>
      </c>
      <c r="KQJ62" s="171" t="s">
        <v>5822</v>
      </c>
      <c r="KQK62" s="124" t="s">
        <v>22199</v>
      </c>
      <c r="KQL62" s="170">
        <v>92692</v>
      </c>
      <c r="KQM62" s="124" t="s">
        <v>63</v>
      </c>
      <c r="KQN62" s="124" t="s">
        <v>57</v>
      </c>
      <c r="KQO62" s="124" t="s">
        <v>57</v>
      </c>
      <c r="KQP62" s="124" t="s">
        <v>5820</v>
      </c>
      <c r="KQQ62" s="124" t="s">
        <v>5821</v>
      </c>
      <c r="KQR62" s="171" t="s">
        <v>5822</v>
      </c>
      <c r="KQS62" s="124" t="s">
        <v>22199</v>
      </c>
      <c r="KQT62" s="170">
        <v>92692</v>
      </c>
      <c r="KQU62" s="124" t="s">
        <v>63</v>
      </c>
      <c r="KQV62" s="124" t="s">
        <v>57</v>
      </c>
      <c r="KQW62" s="124" t="s">
        <v>57</v>
      </c>
      <c r="KQX62" s="124" t="s">
        <v>5820</v>
      </c>
      <c r="KQY62" s="124" t="s">
        <v>5821</v>
      </c>
      <c r="KQZ62" s="171" t="s">
        <v>5822</v>
      </c>
      <c r="KRA62" s="124" t="s">
        <v>22199</v>
      </c>
      <c r="KRB62" s="170">
        <v>92692</v>
      </c>
      <c r="KRC62" s="124" t="s">
        <v>63</v>
      </c>
      <c r="KRD62" s="124" t="s">
        <v>57</v>
      </c>
      <c r="KRE62" s="124" t="s">
        <v>57</v>
      </c>
      <c r="KRF62" s="124" t="s">
        <v>5820</v>
      </c>
      <c r="KRG62" s="124" t="s">
        <v>5821</v>
      </c>
      <c r="KRH62" s="171" t="s">
        <v>5822</v>
      </c>
      <c r="KRI62" s="124" t="s">
        <v>22199</v>
      </c>
      <c r="KRJ62" s="170">
        <v>92692</v>
      </c>
      <c r="KRK62" s="124" t="s">
        <v>63</v>
      </c>
      <c r="KRL62" s="124" t="s">
        <v>57</v>
      </c>
      <c r="KRM62" s="124" t="s">
        <v>57</v>
      </c>
      <c r="KRN62" s="124" t="s">
        <v>5820</v>
      </c>
      <c r="KRO62" s="124" t="s">
        <v>5821</v>
      </c>
      <c r="KRP62" s="171" t="s">
        <v>5822</v>
      </c>
      <c r="KRQ62" s="124" t="s">
        <v>22199</v>
      </c>
      <c r="KRR62" s="170">
        <v>92692</v>
      </c>
      <c r="KRS62" s="124" t="s">
        <v>63</v>
      </c>
      <c r="KRT62" s="124" t="s">
        <v>57</v>
      </c>
      <c r="KRU62" s="124" t="s">
        <v>57</v>
      </c>
      <c r="KRV62" s="124" t="s">
        <v>5820</v>
      </c>
      <c r="KRW62" s="124" t="s">
        <v>5821</v>
      </c>
      <c r="KRX62" s="171" t="s">
        <v>5822</v>
      </c>
      <c r="KRY62" s="124" t="s">
        <v>22199</v>
      </c>
      <c r="KRZ62" s="170">
        <v>92692</v>
      </c>
      <c r="KSA62" s="124" t="s">
        <v>63</v>
      </c>
      <c r="KSB62" s="124" t="s">
        <v>57</v>
      </c>
      <c r="KSC62" s="124" t="s">
        <v>57</v>
      </c>
      <c r="KSD62" s="124" t="s">
        <v>5820</v>
      </c>
      <c r="KSE62" s="124" t="s">
        <v>5821</v>
      </c>
      <c r="KSF62" s="171" t="s">
        <v>5822</v>
      </c>
      <c r="KSG62" s="124" t="s">
        <v>22199</v>
      </c>
      <c r="KSH62" s="170">
        <v>92692</v>
      </c>
      <c r="KSI62" s="124" t="s">
        <v>63</v>
      </c>
      <c r="KSJ62" s="124" t="s">
        <v>57</v>
      </c>
      <c r="KSK62" s="124" t="s">
        <v>57</v>
      </c>
      <c r="KSL62" s="124" t="s">
        <v>5820</v>
      </c>
      <c r="KSM62" s="124" t="s">
        <v>5821</v>
      </c>
      <c r="KSN62" s="171" t="s">
        <v>5822</v>
      </c>
      <c r="KSO62" s="124" t="s">
        <v>22199</v>
      </c>
      <c r="KSP62" s="170">
        <v>92692</v>
      </c>
      <c r="KSQ62" s="124" t="s">
        <v>63</v>
      </c>
      <c r="KSR62" s="124" t="s">
        <v>57</v>
      </c>
      <c r="KSS62" s="124" t="s">
        <v>57</v>
      </c>
      <c r="KST62" s="124" t="s">
        <v>5820</v>
      </c>
      <c r="KSU62" s="124" t="s">
        <v>5821</v>
      </c>
      <c r="KSV62" s="171" t="s">
        <v>5822</v>
      </c>
      <c r="KSW62" s="124" t="s">
        <v>22199</v>
      </c>
      <c r="KSX62" s="170">
        <v>92692</v>
      </c>
      <c r="KSY62" s="124" t="s">
        <v>63</v>
      </c>
      <c r="KSZ62" s="124" t="s">
        <v>57</v>
      </c>
      <c r="KTA62" s="124" t="s">
        <v>57</v>
      </c>
      <c r="KTB62" s="124" t="s">
        <v>5820</v>
      </c>
      <c r="KTC62" s="124" t="s">
        <v>5821</v>
      </c>
      <c r="KTD62" s="171" t="s">
        <v>5822</v>
      </c>
      <c r="KTE62" s="124" t="s">
        <v>22199</v>
      </c>
      <c r="KTF62" s="170">
        <v>92692</v>
      </c>
      <c r="KTG62" s="124" t="s">
        <v>63</v>
      </c>
      <c r="KTH62" s="124" t="s">
        <v>57</v>
      </c>
      <c r="KTI62" s="124" t="s">
        <v>57</v>
      </c>
      <c r="KTJ62" s="124" t="s">
        <v>5820</v>
      </c>
      <c r="KTK62" s="124" t="s">
        <v>5821</v>
      </c>
      <c r="KTL62" s="171" t="s">
        <v>5822</v>
      </c>
      <c r="KTM62" s="124" t="s">
        <v>22199</v>
      </c>
      <c r="KTN62" s="170">
        <v>92692</v>
      </c>
      <c r="KTO62" s="124" t="s">
        <v>63</v>
      </c>
      <c r="KTP62" s="124" t="s">
        <v>57</v>
      </c>
      <c r="KTQ62" s="124" t="s">
        <v>57</v>
      </c>
      <c r="KTR62" s="124" t="s">
        <v>5820</v>
      </c>
      <c r="KTS62" s="124" t="s">
        <v>5821</v>
      </c>
      <c r="KTT62" s="171" t="s">
        <v>5822</v>
      </c>
      <c r="KTU62" s="124" t="s">
        <v>22199</v>
      </c>
      <c r="KTV62" s="170">
        <v>92692</v>
      </c>
      <c r="KTW62" s="124" t="s">
        <v>63</v>
      </c>
      <c r="KTX62" s="124" t="s">
        <v>57</v>
      </c>
      <c r="KTY62" s="124" t="s">
        <v>57</v>
      </c>
      <c r="KTZ62" s="124" t="s">
        <v>5820</v>
      </c>
      <c r="KUA62" s="124" t="s">
        <v>5821</v>
      </c>
      <c r="KUB62" s="171" t="s">
        <v>5822</v>
      </c>
      <c r="KUC62" s="124" t="s">
        <v>22199</v>
      </c>
      <c r="KUD62" s="170">
        <v>92692</v>
      </c>
      <c r="KUE62" s="124" t="s">
        <v>63</v>
      </c>
      <c r="KUF62" s="124" t="s">
        <v>57</v>
      </c>
      <c r="KUG62" s="124" t="s">
        <v>57</v>
      </c>
      <c r="KUH62" s="124" t="s">
        <v>5820</v>
      </c>
      <c r="KUI62" s="124" t="s">
        <v>5821</v>
      </c>
      <c r="KUJ62" s="171" t="s">
        <v>5822</v>
      </c>
      <c r="KUK62" s="124" t="s">
        <v>22199</v>
      </c>
      <c r="KUL62" s="170">
        <v>92692</v>
      </c>
      <c r="KUM62" s="124" t="s">
        <v>63</v>
      </c>
      <c r="KUN62" s="124" t="s">
        <v>57</v>
      </c>
      <c r="KUO62" s="124" t="s">
        <v>57</v>
      </c>
      <c r="KUP62" s="124" t="s">
        <v>5820</v>
      </c>
      <c r="KUQ62" s="124" t="s">
        <v>5821</v>
      </c>
      <c r="KUR62" s="171" t="s">
        <v>5822</v>
      </c>
      <c r="KUS62" s="124" t="s">
        <v>22199</v>
      </c>
      <c r="KUT62" s="170">
        <v>92692</v>
      </c>
      <c r="KUU62" s="124" t="s">
        <v>63</v>
      </c>
      <c r="KUV62" s="124" t="s">
        <v>57</v>
      </c>
      <c r="KUW62" s="124" t="s">
        <v>57</v>
      </c>
      <c r="KUX62" s="124" t="s">
        <v>5820</v>
      </c>
      <c r="KUY62" s="124" t="s">
        <v>5821</v>
      </c>
      <c r="KUZ62" s="171" t="s">
        <v>5822</v>
      </c>
      <c r="KVA62" s="124" t="s">
        <v>22199</v>
      </c>
      <c r="KVB62" s="170">
        <v>92692</v>
      </c>
      <c r="KVC62" s="124" t="s">
        <v>63</v>
      </c>
      <c r="KVD62" s="124" t="s">
        <v>57</v>
      </c>
      <c r="KVE62" s="124" t="s">
        <v>57</v>
      </c>
      <c r="KVF62" s="124" t="s">
        <v>5820</v>
      </c>
      <c r="KVG62" s="124" t="s">
        <v>5821</v>
      </c>
      <c r="KVH62" s="171" t="s">
        <v>5822</v>
      </c>
      <c r="KVI62" s="124" t="s">
        <v>22199</v>
      </c>
      <c r="KVJ62" s="170">
        <v>92692</v>
      </c>
      <c r="KVK62" s="124" t="s">
        <v>63</v>
      </c>
      <c r="KVL62" s="124" t="s">
        <v>57</v>
      </c>
      <c r="KVM62" s="124" t="s">
        <v>57</v>
      </c>
      <c r="KVN62" s="124" t="s">
        <v>5820</v>
      </c>
      <c r="KVO62" s="124" t="s">
        <v>5821</v>
      </c>
      <c r="KVP62" s="171" t="s">
        <v>5822</v>
      </c>
      <c r="KVQ62" s="124" t="s">
        <v>22199</v>
      </c>
      <c r="KVR62" s="170">
        <v>92692</v>
      </c>
      <c r="KVS62" s="124" t="s">
        <v>63</v>
      </c>
      <c r="KVT62" s="124" t="s">
        <v>57</v>
      </c>
      <c r="KVU62" s="124" t="s">
        <v>57</v>
      </c>
      <c r="KVV62" s="124" t="s">
        <v>5820</v>
      </c>
      <c r="KVW62" s="124" t="s">
        <v>5821</v>
      </c>
      <c r="KVX62" s="171" t="s">
        <v>5822</v>
      </c>
      <c r="KVY62" s="124" t="s">
        <v>22199</v>
      </c>
      <c r="KVZ62" s="170">
        <v>92692</v>
      </c>
      <c r="KWA62" s="124" t="s">
        <v>63</v>
      </c>
      <c r="KWB62" s="124" t="s">
        <v>57</v>
      </c>
      <c r="KWC62" s="124" t="s">
        <v>57</v>
      </c>
      <c r="KWD62" s="124" t="s">
        <v>5820</v>
      </c>
      <c r="KWE62" s="124" t="s">
        <v>5821</v>
      </c>
      <c r="KWF62" s="171" t="s">
        <v>5822</v>
      </c>
      <c r="KWG62" s="124" t="s">
        <v>22199</v>
      </c>
      <c r="KWH62" s="170">
        <v>92692</v>
      </c>
      <c r="KWI62" s="124" t="s">
        <v>63</v>
      </c>
      <c r="KWJ62" s="124" t="s">
        <v>57</v>
      </c>
      <c r="KWK62" s="124" t="s">
        <v>57</v>
      </c>
      <c r="KWL62" s="124" t="s">
        <v>5820</v>
      </c>
      <c r="KWM62" s="124" t="s">
        <v>5821</v>
      </c>
      <c r="KWN62" s="171" t="s">
        <v>5822</v>
      </c>
      <c r="KWO62" s="124" t="s">
        <v>22199</v>
      </c>
      <c r="KWP62" s="170">
        <v>92692</v>
      </c>
      <c r="KWQ62" s="124" t="s">
        <v>63</v>
      </c>
      <c r="KWR62" s="124" t="s">
        <v>57</v>
      </c>
      <c r="KWS62" s="124" t="s">
        <v>57</v>
      </c>
      <c r="KWT62" s="124" t="s">
        <v>5820</v>
      </c>
      <c r="KWU62" s="124" t="s">
        <v>5821</v>
      </c>
      <c r="KWV62" s="171" t="s">
        <v>5822</v>
      </c>
      <c r="KWW62" s="124" t="s">
        <v>22199</v>
      </c>
      <c r="KWX62" s="170">
        <v>92692</v>
      </c>
      <c r="KWY62" s="124" t="s">
        <v>63</v>
      </c>
      <c r="KWZ62" s="124" t="s">
        <v>57</v>
      </c>
      <c r="KXA62" s="124" t="s">
        <v>57</v>
      </c>
      <c r="KXB62" s="124" t="s">
        <v>5820</v>
      </c>
      <c r="KXC62" s="124" t="s">
        <v>5821</v>
      </c>
      <c r="KXD62" s="171" t="s">
        <v>5822</v>
      </c>
      <c r="KXE62" s="124" t="s">
        <v>22199</v>
      </c>
      <c r="KXF62" s="170">
        <v>92692</v>
      </c>
      <c r="KXG62" s="124" t="s">
        <v>63</v>
      </c>
      <c r="KXH62" s="124" t="s">
        <v>57</v>
      </c>
      <c r="KXI62" s="124" t="s">
        <v>57</v>
      </c>
      <c r="KXJ62" s="124" t="s">
        <v>5820</v>
      </c>
      <c r="KXK62" s="124" t="s">
        <v>5821</v>
      </c>
      <c r="KXL62" s="171" t="s">
        <v>5822</v>
      </c>
      <c r="KXM62" s="124" t="s">
        <v>22199</v>
      </c>
      <c r="KXN62" s="170">
        <v>92692</v>
      </c>
      <c r="KXO62" s="124" t="s">
        <v>63</v>
      </c>
      <c r="KXP62" s="124" t="s">
        <v>57</v>
      </c>
      <c r="KXQ62" s="124" t="s">
        <v>57</v>
      </c>
      <c r="KXR62" s="124" t="s">
        <v>5820</v>
      </c>
      <c r="KXS62" s="124" t="s">
        <v>5821</v>
      </c>
      <c r="KXT62" s="171" t="s">
        <v>5822</v>
      </c>
      <c r="KXU62" s="124" t="s">
        <v>22199</v>
      </c>
      <c r="KXV62" s="170">
        <v>92692</v>
      </c>
      <c r="KXW62" s="124" t="s">
        <v>63</v>
      </c>
      <c r="KXX62" s="124" t="s">
        <v>57</v>
      </c>
      <c r="KXY62" s="124" t="s">
        <v>57</v>
      </c>
      <c r="KXZ62" s="124" t="s">
        <v>5820</v>
      </c>
      <c r="KYA62" s="124" t="s">
        <v>5821</v>
      </c>
      <c r="KYB62" s="171" t="s">
        <v>5822</v>
      </c>
      <c r="KYC62" s="124" t="s">
        <v>22199</v>
      </c>
      <c r="KYD62" s="170">
        <v>92692</v>
      </c>
      <c r="KYE62" s="124" t="s">
        <v>63</v>
      </c>
      <c r="KYF62" s="124" t="s">
        <v>57</v>
      </c>
      <c r="KYG62" s="124" t="s">
        <v>57</v>
      </c>
      <c r="KYH62" s="124" t="s">
        <v>5820</v>
      </c>
      <c r="KYI62" s="124" t="s">
        <v>5821</v>
      </c>
      <c r="KYJ62" s="171" t="s">
        <v>5822</v>
      </c>
      <c r="KYK62" s="124" t="s">
        <v>22199</v>
      </c>
      <c r="KYL62" s="170">
        <v>92692</v>
      </c>
      <c r="KYM62" s="124" t="s">
        <v>63</v>
      </c>
      <c r="KYN62" s="124" t="s">
        <v>57</v>
      </c>
      <c r="KYO62" s="124" t="s">
        <v>57</v>
      </c>
      <c r="KYP62" s="124" t="s">
        <v>5820</v>
      </c>
      <c r="KYQ62" s="124" t="s">
        <v>5821</v>
      </c>
      <c r="KYR62" s="171" t="s">
        <v>5822</v>
      </c>
      <c r="KYS62" s="124" t="s">
        <v>22199</v>
      </c>
      <c r="KYT62" s="170">
        <v>92692</v>
      </c>
      <c r="KYU62" s="124" t="s">
        <v>63</v>
      </c>
      <c r="KYV62" s="124" t="s">
        <v>57</v>
      </c>
      <c r="KYW62" s="124" t="s">
        <v>57</v>
      </c>
      <c r="KYX62" s="124" t="s">
        <v>5820</v>
      </c>
      <c r="KYY62" s="124" t="s">
        <v>5821</v>
      </c>
      <c r="KYZ62" s="171" t="s">
        <v>5822</v>
      </c>
      <c r="KZA62" s="124" t="s">
        <v>22199</v>
      </c>
      <c r="KZB62" s="170">
        <v>92692</v>
      </c>
      <c r="KZC62" s="124" t="s">
        <v>63</v>
      </c>
      <c r="KZD62" s="124" t="s">
        <v>57</v>
      </c>
      <c r="KZE62" s="124" t="s">
        <v>57</v>
      </c>
      <c r="KZF62" s="124" t="s">
        <v>5820</v>
      </c>
      <c r="KZG62" s="124" t="s">
        <v>5821</v>
      </c>
      <c r="KZH62" s="171" t="s">
        <v>5822</v>
      </c>
      <c r="KZI62" s="124" t="s">
        <v>22199</v>
      </c>
      <c r="KZJ62" s="170">
        <v>92692</v>
      </c>
      <c r="KZK62" s="124" t="s">
        <v>63</v>
      </c>
      <c r="KZL62" s="124" t="s">
        <v>57</v>
      </c>
      <c r="KZM62" s="124" t="s">
        <v>57</v>
      </c>
      <c r="KZN62" s="124" t="s">
        <v>5820</v>
      </c>
      <c r="KZO62" s="124" t="s">
        <v>5821</v>
      </c>
      <c r="KZP62" s="171" t="s">
        <v>5822</v>
      </c>
      <c r="KZQ62" s="124" t="s">
        <v>22199</v>
      </c>
      <c r="KZR62" s="170">
        <v>92692</v>
      </c>
      <c r="KZS62" s="124" t="s">
        <v>63</v>
      </c>
      <c r="KZT62" s="124" t="s">
        <v>57</v>
      </c>
      <c r="KZU62" s="124" t="s">
        <v>57</v>
      </c>
      <c r="KZV62" s="124" t="s">
        <v>5820</v>
      </c>
      <c r="KZW62" s="124" t="s">
        <v>5821</v>
      </c>
      <c r="KZX62" s="171" t="s">
        <v>5822</v>
      </c>
      <c r="KZY62" s="124" t="s">
        <v>22199</v>
      </c>
      <c r="KZZ62" s="170">
        <v>92692</v>
      </c>
      <c r="LAA62" s="124" t="s">
        <v>63</v>
      </c>
      <c r="LAB62" s="124" t="s">
        <v>57</v>
      </c>
      <c r="LAC62" s="124" t="s">
        <v>57</v>
      </c>
      <c r="LAD62" s="124" t="s">
        <v>5820</v>
      </c>
      <c r="LAE62" s="124" t="s">
        <v>5821</v>
      </c>
      <c r="LAF62" s="171" t="s">
        <v>5822</v>
      </c>
      <c r="LAG62" s="124" t="s">
        <v>22199</v>
      </c>
      <c r="LAH62" s="170">
        <v>92692</v>
      </c>
      <c r="LAI62" s="124" t="s">
        <v>63</v>
      </c>
      <c r="LAJ62" s="124" t="s">
        <v>57</v>
      </c>
      <c r="LAK62" s="124" t="s">
        <v>57</v>
      </c>
      <c r="LAL62" s="124" t="s">
        <v>5820</v>
      </c>
      <c r="LAM62" s="124" t="s">
        <v>5821</v>
      </c>
      <c r="LAN62" s="171" t="s">
        <v>5822</v>
      </c>
      <c r="LAO62" s="124" t="s">
        <v>22199</v>
      </c>
      <c r="LAP62" s="170">
        <v>92692</v>
      </c>
      <c r="LAQ62" s="124" t="s">
        <v>63</v>
      </c>
      <c r="LAR62" s="124" t="s">
        <v>57</v>
      </c>
      <c r="LAS62" s="124" t="s">
        <v>57</v>
      </c>
      <c r="LAT62" s="124" t="s">
        <v>5820</v>
      </c>
      <c r="LAU62" s="124" t="s">
        <v>5821</v>
      </c>
      <c r="LAV62" s="171" t="s">
        <v>5822</v>
      </c>
      <c r="LAW62" s="124" t="s">
        <v>22199</v>
      </c>
      <c r="LAX62" s="170">
        <v>92692</v>
      </c>
      <c r="LAY62" s="124" t="s">
        <v>63</v>
      </c>
      <c r="LAZ62" s="124" t="s">
        <v>57</v>
      </c>
      <c r="LBA62" s="124" t="s">
        <v>57</v>
      </c>
      <c r="LBB62" s="124" t="s">
        <v>5820</v>
      </c>
      <c r="LBC62" s="124" t="s">
        <v>5821</v>
      </c>
      <c r="LBD62" s="171" t="s">
        <v>5822</v>
      </c>
      <c r="LBE62" s="124" t="s">
        <v>22199</v>
      </c>
      <c r="LBF62" s="170">
        <v>92692</v>
      </c>
      <c r="LBG62" s="124" t="s">
        <v>63</v>
      </c>
      <c r="LBH62" s="124" t="s">
        <v>57</v>
      </c>
      <c r="LBI62" s="124" t="s">
        <v>57</v>
      </c>
      <c r="LBJ62" s="124" t="s">
        <v>5820</v>
      </c>
      <c r="LBK62" s="124" t="s">
        <v>5821</v>
      </c>
      <c r="LBL62" s="171" t="s">
        <v>5822</v>
      </c>
      <c r="LBM62" s="124" t="s">
        <v>22199</v>
      </c>
      <c r="LBN62" s="170">
        <v>92692</v>
      </c>
      <c r="LBO62" s="124" t="s">
        <v>63</v>
      </c>
      <c r="LBP62" s="124" t="s">
        <v>57</v>
      </c>
      <c r="LBQ62" s="124" t="s">
        <v>57</v>
      </c>
      <c r="LBR62" s="124" t="s">
        <v>5820</v>
      </c>
      <c r="LBS62" s="124" t="s">
        <v>5821</v>
      </c>
      <c r="LBT62" s="171" t="s">
        <v>5822</v>
      </c>
      <c r="LBU62" s="124" t="s">
        <v>22199</v>
      </c>
      <c r="LBV62" s="170">
        <v>92692</v>
      </c>
      <c r="LBW62" s="124" t="s">
        <v>63</v>
      </c>
      <c r="LBX62" s="124" t="s">
        <v>57</v>
      </c>
      <c r="LBY62" s="124" t="s">
        <v>57</v>
      </c>
      <c r="LBZ62" s="124" t="s">
        <v>5820</v>
      </c>
      <c r="LCA62" s="124" t="s">
        <v>5821</v>
      </c>
      <c r="LCB62" s="171" t="s">
        <v>5822</v>
      </c>
      <c r="LCC62" s="124" t="s">
        <v>22199</v>
      </c>
      <c r="LCD62" s="170">
        <v>92692</v>
      </c>
      <c r="LCE62" s="124" t="s">
        <v>63</v>
      </c>
      <c r="LCF62" s="124" t="s">
        <v>57</v>
      </c>
      <c r="LCG62" s="124" t="s">
        <v>57</v>
      </c>
      <c r="LCH62" s="124" t="s">
        <v>5820</v>
      </c>
      <c r="LCI62" s="124" t="s">
        <v>5821</v>
      </c>
      <c r="LCJ62" s="171" t="s">
        <v>5822</v>
      </c>
      <c r="LCK62" s="124" t="s">
        <v>22199</v>
      </c>
      <c r="LCL62" s="170">
        <v>92692</v>
      </c>
      <c r="LCM62" s="124" t="s">
        <v>63</v>
      </c>
      <c r="LCN62" s="124" t="s">
        <v>57</v>
      </c>
      <c r="LCO62" s="124" t="s">
        <v>57</v>
      </c>
      <c r="LCP62" s="124" t="s">
        <v>5820</v>
      </c>
      <c r="LCQ62" s="124" t="s">
        <v>5821</v>
      </c>
      <c r="LCR62" s="171" t="s">
        <v>5822</v>
      </c>
      <c r="LCS62" s="124" t="s">
        <v>22199</v>
      </c>
      <c r="LCT62" s="170">
        <v>92692</v>
      </c>
      <c r="LCU62" s="124" t="s">
        <v>63</v>
      </c>
      <c r="LCV62" s="124" t="s">
        <v>57</v>
      </c>
      <c r="LCW62" s="124" t="s">
        <v>57</v>
      </c>
      <c r="LCX62" s="124" t="s">
        <v>5820</v>
      </c>
      <c r="LCY62" s="124" t="s">
        <v>5821</v>
      </c>
      <c r="LCZ62" s="171" t="s">
        <v>5822</v>
      </c>
      <c r="LDA62" s="124" t="s">
        <v>22199</v>
      </c>
      <c r="LDB62" s="170">
        <v>92692</v>
      </c>
      <c r="LDC62" s="124" t="s">
        <v>63</v>
      </c>
      <c r="LDD62" s="124" t="s">
        <v>57</v>
      </c>
      <c r="LDE62" s="124" t="s">
        <v>57</v>
      </c>
      <c r="LDF62" s="124" t="s">
        <v>5820</v>
      </c>
      <c r="LDG62" s="124" t="s">
        <v>5821</v>
      </c>
      <c r="LDH62" s="171" t="s">
        <v>5822</v>
      </c>
      <c r="LDI62" s="124" t="s">
        <v>22199</v>
      </c>
      <c r="LDJ62" s="170">
        <v>92692</v>
      </c>
      <c r="LDK62" s="124" t="s">
        <v>63</v>
      </c>
      <c r="LDL62" s="124" t="s">
        <v>57</v>
      </c>
      <c r="LDM62" s="124" t="s">
        <v>57</v>
      </c>
      <c r="LDN62" s="124" t="s">
        <v>5820</v>
      </c>
      <c r="LDO62" s="124" t="s">
        <v>5821</v>
      </c>
      <c r="LDP62" s="171" t="s">
        <v>5822</v>
      </c>
      <c r="LDQ62" s="124" t="s">
        <v>22199</v>
      </c>
      <c r="LDR62" s="170">
        <v>92692</v>
      </c>
      <c r="LDS62" s="124" t="s">
        <v>63</v>
      </c>
      <c r="LDT62" s="124" t="s">
        <v>57</v>
      </c>
      <c r="LDU62" s="124" t="s">
        <v>57</v>
      </c>
      <c r="LDV62" s="124" t="s">
        <v>5820</v>
      </c>
      <c r="LDW62" s="124" t="s">
        <v>5821</v>
      </c>
      <c r="LDX62" s="171" t="s">
        <v>5822</v>
      </c>
      <c r="LDY62" s="124" t="s">
        <v>22199</v>
      </c>
      <c r="LDZ62" s="170">
        <v>92692</v>
      </c>
      <c r="LEA62" s="124" t="s">
        <v>63</v>
      </c>
      <c r="LEB62" s="124" t="s">
        <v>57</v>
      </c>
      <c r="LEC62" s="124" t="s">
        <v>57</v>
      </c>
      <c r="LED62" s="124" t="s">
        <v>5820</v>
      </c>
      <c r="LEE62" s="124" t="s">
        <v>5821</v>
      </c>
      <c r="LEF62" s="171" t="s">
        <v>5822</v>
      </c>
      <c r="LEG62" s="124" t="s">
        <v>22199</v>
      </c>
      <c r="LEH62" s="170">
        <v>92692</v>
      </c>
      <c r="LEI62" s="124" t="s">
        <v>63</v>
      </c>
      <c r="LEJ62" s="124" t="s">
        <v>57</v>
      </c>
      <c r="LEK62" s="124" t="s">
        <v>57</v>
      </c>
      <c r="LEL62" s="124" t="s">
        <v>5820</v>
      </c>
      <c r="LEM62" s="124" t="s">
        <v>5821</v>
      </c>
      <c r="LEN62" s="171" t="s">
        <v>5822</v>
      </c>
      <c r="LEO62" s="124" t="s">
        <v>22199</v>
      </c>
      <c r="LEP62" s="170">
        <v>92692</v>
      </c>
      <c r="LEQ62" s="124" t="s">
        <v>63</v>
      </c>
      <c r="LER62" s="124" t="s">
        <v>57</v>
      </c>
      <c r="LES62" s="124" t="s">
        <v>57</v>
      </c>
      <c r="LET62" s="124" t="s">
        <v>5820</v>
      </c>
      <c r="LEU62" s="124" t="s">
        <v>5821</v>
      </c>
      <c r="LEV62" s="171" t="s">
        <v>5822</v>
      </c>
      <c r="LEW62" s="124" t="s">
        <v>22199</v>
      </c>
      <c r="LEX62" s="170">
        <v>92692</v>
      </c>
      <c r="LEY62" s="124" t="s">
        <v>63</v>
      </c>
      <c r="LEZ62" s="124" t="s">
        <v>57</v>
      </c>
      <c r="LFA62" s="124" t="s">
        <v>57</v>
      </c>
      <c r="LFB62" s="124" t="s">
        <v>5820</v>
      </c>
      <c r="LFC62" s="124" t="s">
        <v>5821</v>
      </c>
      <c r="LFD62" s="171" t="s">
        <v>5822</v>
      </c>
      <c r="LFE62" s="124" t="s">
        <v>22199</v>
      </c>
      <c r="LFF62" s="170">
        <v>92692</v>
      </c>
      <c r="LFG62" s="124" t="s">
        <v>63</v>
      </c>
      <c r="LFH62" s="124" t="s">
        <v>57</v>
      </c>
      <c r="LFI62" s="124" t="s">
        <v>57</v>
      </c>
      <c r="LFJ62" s="124" t="s">
        <v>5820</v>
      </c>
      <c r="LFK62" s="124" t="s">
        <v>5821</v>
      </c>
      <c r="LFL62" s="171" t="s">
        <v>5822</v>
      </c>
      <c r="LFM62" s="124" t="s">
        <v>22199</v>
      </c>
      <c r="LFN62" s="170">
        <v>92692</v>
      </c>
      <c r="LFO62" s="124" t="s">
        <v>63</v>
      </c>
      <c r="LFP62" s="124" t="s">
        <v>57</v>
      </c>
      <c r="LFQ62" s="124" t="s">
        <v>57</v>
      </c>
      <c r="LFR62" s="124" t="s">
        <v>5820</v>
      </c>
      <c r="LFS62" s="124" t="s">
        <v>5821</v>
      </c>
      <c r="LFT62" s="171" t="s">
        <v>5822</v>
      </c>
      <c r="LFU62" s="124" t="s">
        <v>22199</v>
      </c>
      <c r="LFV62" s="170">
        <v>92692</v>
      </c>
      <c r="LFW62" s="124" t="s">
        <v>63</v>
      </c>
      <c r="LFX62" s="124" t="s">
        <v>57</v>
      </c>
      <c r="LFY62" s="124" t="s">
        <v>57</v>
      </c>
      <c r="LFZ62" s="124" t="s">
        <v>5820</v>
      </c>
      <c r="LGA62" s="124" t="s">
        <v>5821</v>
      </c>
      <c r="LGB62" s="171" t="s">
        <v>5822</v>
      </c>
      <c r="LGC62" s="124" t="s">
        <v>22199</v>
      </c>
      <c r="LGD62" s="170">
        <v>92692</v>
      </c>
      <c r="LGE62" s="124" t="s">
        <v>63</v>
      </c>
      <c r="LGF62" s="124" t="s">
        <v>57</v>
      </c>
      <c r="LGG62" s="124" t="s">
        <v>57</v>
      </c>
      <c r="LGH62" s="124" t="s">
        <v>5820</v>
      </c>
      <c r="LGI62" s="124" t="s">
        <v>5821</v>
      </c>
      <c r="LGJ62" s="171" t="s">
        <v>5822</v>
      </c>
      <c r="LGK62" s="124" t="s">
        <v>22199</v>
      </c>
      <c r="LGL62" s="170">
        <v>92692</v>
      </c>
      <c r="LGM62" s="124" t="s">
        <v>63</v>
      </c>
      <c r="LGN62" s="124" t="s">
        <v>57</v>
      </c>
      <c r="LGO62" s="124" t="s">
        <v>57</v>
      </c>
      <c r="LGP62" s="124" t="s">
        <v>5820</v>
      </c>
      <c r="LGQ62" s="124" t="s">
        <v>5821</v>
      </c>
      <c r="LGR62" s="171" t="s">
        <v>5822</v>
      </c>
      <c r="LGS62" s="124" t="s">
        <v>22199</v>
      </c>
      <c r="LGT62" s="170">
        <v>92692</v>
      </c>
      <c r="LGU62" s="124" t="s">
        <v>63</v>
      </c>
      <c r="LGV62" s="124" t="s">
        <v>57</v>
      </c>
      <c r="LGW62" s="124" t="s">
        <v>57</v>
      </c>
      <c r="LGX62" s="124" t="s">
        <v>5820</v>
      </c>
      <c r="LGY62" s="124" t="s">
        <v>5821</v>
      </c>
      <c r="LGZ62" s="171" t="s">
        <v>5822</v>
      </c>
      <c r="LHA62" s="124" t="s">
        <v>22199</v>
      </c>
      <c r="LHB62" s="170">
        <v>92692</v>
      </c>
      <c r="LHC62" s="124" t="s">
        <v>63</v>
      </c>
      <c r="LHD62" s="124" t="s">
        <v>57</v>
      </c>
      <c r="LHE62" s="124" t="s">
        <v>57</v>
      </c>
      <c r="LHF62" s="124" t="s">
        <v>5820</v>
      </c>
      <c r="LHG62" s="124" t="s">
        <v>5821</v>
      </c>
      <c r="LHH62" s="171" t="s">
        <v>5822</v>
      </c>
      <c r="LHI62" s="124" t="s">
        <v>22199</v>
      </c>
      <c r="LHJ62" s="170">
        <v>92692</v>
      </c>
      <c r="LHK62" s="124" t="s">
        <v>63</v>
      </c>
      <c r="LHL62" s="124" t="s">
        <v>57</v>
      </c>
      <c r="LHM62" s="124" t="s">
        <v>57</v>
      </c>
      <c r="LHN62" s="124" t="s">
        <v>5820</v>
      </c>
      <c r="LHO62" s="124" t="s">
        <v>5821</v>
      </c>
      <c r="LHP62" s="171" t="s">
        <v>5822</v>
      </c>
      <c r="LHQ62" s="124" t="s">
        <v>22199</v>
      </c>
      <c r="LHR62" s="170">
        <v>92692</v>
      </c>
      <c r="LHS62" s="124" t="s">
        <v>63</v>
      </c>
      <c r="LHT62" s="124" t="s">
        <v>57</v>
      </c>
      <c r="LHU62" s="124" t="s">
        <v>57</v>
      </c>
      <c r="LHV62" s="124" t="s">
        <v>5820</v>
      </c>
      <c r="LHW62" s="124" t="s">
        <v>5821</v>
      </c>
      <c r="LHX62" s="171" t="s">
        <v>5822</v>
      </c>
      <c r="LHY62" s="124" t="s">
        <v>22199</v>
      </c>
      <c r="LHZ62" s="170">
        <v>92692</v>
      </c>
      <c r="LIA62" s="124" t="s">
        <v>63</v>
      </c>
      <c r="LIB62" s="124" t="s">
        <v>57</v>
      </c>
      <c r="LIC62" s="124" t="s">
        <v>57</v>
      </c>
      <c r="LID62" s="124" t="s">
        <v>5820</v>
      </c>
      <c r="LIE62" s="124" t="s">
        <v>5821</v>
      </c>
      <c r="LIF62" s="171" t="s">
        <v>5822</v>
      </c>
      <c r="LIG62" s="124" t="s">
        <v>22199</v>
      </c>
      <c r="LIH62" s="170">
        <v>92692</v>
      </c>
      <c r="LII62" s="124" t="s">
        <v>63</v>
      </c>
      <c r="LIJ62" s="124" t="s">
        <v>57</v>
      </c>
      <c r="LIK62" s="124" t="s">
        <v>57</v>
      </c>
      <c r="LIL62" s="124" t="s">
        <v>5820</v>
      </c>
      <c r="LIM62" s="124" t="s">
        <v>5821</v>
      </c>
      <c r="LIN62" s="171" t="s">
        <v>5822</v>
      </c>
      <c r="LIO62" s="124" t="s">
        <v>22199</v>
      </c>
      <c r="LIP62" s="170">
        <v>92692</v>
      </c>
      <c r="LIQ62" s="124" t="s">
        <v>63</v>
      </c>
      <c r="LIR62" s="124" t="s">
        <v>57</v>
      </c>
      <c r="LIS62" s="124" t="s">
        <v>57</v>
      </c>
      <c r="LIT62" s="124" t="s">
        <v>5820</v>
      </c>
      <c r="LIU62" s="124" t="s">
        <v>5821</v>
      </c>
      <c r="LIV62" s="171" t="s">
        <v>5822</v>
      </c>
      <c r="LIW62" s="124" t="s">
        <v>22199</v>
      </c>
      <c r="LIX62" s="170">
        <v>92692</v>
      </c>
      <c r="LIY62" s="124" t="s">
        <v>63</v>
      </c>
      <c r="LIZ62" s="124" t="s">
        <v>57</v>
      </c>
      <c r="LJA62" s="124" t="s">
        <v>57</v>
      </c>
      <c r="LJB62" s="124" t="s">
        <v>5820</v>
      </c>
      <c r="LJC62" s="124" t="s">
        <v>5821</v>
      </c>
      <c r="LJD62" s="171" t="s">
        <v>5822</v>
      </c>
      <c r="LJE62" s="124" t="s">
        <v>22199</v>
      </c>
      <c r="LJF62" s="170">
        <v>92692</v>
      </c>
      <c r="LJG62" s="124" t="s">
        <v>63</v>
      </c>
      <c r="LJH62" s="124" t="s">
        <v>57</v>
      </c>
      <c r="LJI62" s="124" t="s">
        <v>57</v>
      </c>
      <c r="LJJ62" s="124" t="s">
        <v>5820</v>
      </c>
      <c r="LJK62" s="124" t="s">
        <v>5821</v>
      </c>
      <c r="LJL62" s="171" t="s">
        <v>5822</v>
      </c>
      <c r="LJM62" s="124" t="s">
        <v>22199</v>
      </c>
      <c r="LJN62" s="170">
        <v>92692</v>
      </c>
      <c r="LJO62" s="124" t="s">
        <v>63</v>
      </c>
      <c r="LJP62" s="124" t="s">
        <v>57</v>
      </c>
      <c r="LJQ62" s="124" t="s">
        <v>57</v>
      </c>
      <c r="LJR62" s="124" t="s">
        <v>5820</v>
      </c>
      <c r="LJS62" s="124" t="s">
        <v>5821</v>
      </c>
      <c r="LJT62" s="171" t="s">
        <v>5822</v>
      </c>
      <c r="LJU62" s="124" t="s">
        <v>22199</v>
      </c>
      <c r="LJV62" s="170">
        <v>92692</v>
      </c>
      <c r="LJW62" s="124" t="s">
        <v>63</v>
      </c>
      <c r="LJX62" s="124" t="s">
        <v>57</v>
      </c>
      <c r="LJY62" s="124" t="s">
        <v>57</v>
      </c>
      <c r="LJZ62" s="124" t="s">
        <v>5820</v>
      </c>
      <c r="LKA62" s="124" t="s">
        <v>5821</v>
      </c>
      <c r="LKB62" s="171" t="s">
        <v>5822</v>
      </c>
      <c r="LKC62" s="124" t="s">
        <v>22199</v>
      </c>
      <c r="LKD62" s="170">
        <v>92692</v>
      </c>
      <c r="LKE62" s="124" t="s">
        <v>63</v>
      </c>
      <c r="LKF62" s="124" t="s">
        <v>57</v>
      </c>
      <c r="LKG62" s="124" t="s">
        <v>57</v>
      </c>
      <c r="LKH62" s="124" t="s">
        <v>5820</v>
      </c>
      <c r="LKI62" s="124" t="s">
        <v>5821</v>
      </c>
      <c r="LKJ62" s="171" t="s">
        <v>5822</v>
      </c>
      <c r="LKK62" s="124" t="s">
        <v>22199</v>
      </c>
      <c r="LKL62" s="170">
        <v>92692</v>
      </c>
      <c r="LKM62" s="124" t="s">
        <v>63</v>
      </c>
      <c r="LKN62" s="124" t="s">
        <v>57</v>
      </c>
      <c r="LKO62" s="124" t="s">
        <v>57</v>
      </c>
      <c r="LKP62" s="124" t="s">
        <v>5820</v>
      </c>
      <c r="LKQ62" s="124" t="s">
        <v>5821</v>
      </c>
      <c r="LKR62" s="171" t="s">
        <v>5822</v>
      </c>
      <c r="LKS62" s="124" t="s">
        <v>22199</v>
      </c>
      <c r="LKT62" s="170">
        <v>92692</v>
      </c>
      <c r="LKU62" s="124" t="s">
        <v>63</v>
      </c>
      <c r="LKV62" s="124" t="s">
        <v>57</v>
      </c>
      <c r="LKW62" s="124" t="s">
        <v>57</v>
      </c>
      <c r="LKX62" s="124" t="s">
        <v>5820</v>
      </c>
      <c r="LKY62" s="124" t="s">
        <v>5821</v>
      </c>
      <c r="LKZ62" s="171" t="s">
        <v>5822</v>
      </c>
      <c r="LLA62" s="124" t="s">
        <v>22199</v>
      </c>
      <c r="LLB62" s="170">
        <v>92692</v>
      </c>
      <c r="LLC62" s="124" t="s">
        <v>63</v>
      </c>
      <c r="LLD62" s="124" t="s">
        <v>57</v>
      </c>
      <c r="LLE62" s="124" t="s">
        <v>57</v>
      </c>
      <c r="LLF62" s="124" t="s">
        <v>5820</v>
      </c>
      <c r="LLG62" s="124" t="s">
        <v>5821</v>
      </c>
      <c r="LLH62" s="171" t="s">
        <v>5822</v>
      </c>
      <c r="LLI62" s="124" t="s">
        <v>22199</v>
      </c>
      <c r="LLJ62" s="170">
        <v>92692</v>
      </c>
      <c r="LLK62" s="124" t="s">
        <v>63</v>
      </c>
      <c r="LLL62" s="124" t="s">
        <v>57</v>
      </c>
      <c r="LLM62" s="124" t="s">
        <v>57</v>
      </c>
      <c r="LLN62" s="124" t="s">
        <v>5820</v>
      </c>
      <c r="LLO62" s="124" t="s">
        <v>5821</v>
      </c>
      <c r="LLP62" s="171" t="s">
        <v>5822</v>
      </c>
      <c r="LLQ62" s="124" t="s">
        <v>22199</v>
      </c>
      <c r="LLR62" s="170">
        <v>92692</v>
      </c>
      <c r="LLS62" s="124" t="s">
        <v>63</v>
      </c>
      <c r="LLT62" s="124" t="s">
        <v>57</v>
      </c>
      <c r="LLU62" s="124" t="s">
        <v>57</v>
      </c>
      <c r="LLV62" s="124" t="s">
        <v>5820</v>
      </c>
      <c r="LLW62" s="124" t="s">
        <v>5821</v>
      </c>
      <c r="LLX62" s="171" t="s">
        <v>5822</v>
      </c>
      <c r="LLY62" s="124" t="s">
        <v>22199</v>
      </c>
      <c r="LLZ62" s="170">
        <v>92692</v>
      </c>
      <c r="LMA62" s="124" t="s">
        <v>63</v>
      </c>
      <c r="LMB62" s="124" t="s">
        <v>57</v>
      </c>
      <c r="LMC62" s="124" t="s">
        <v>57</v>
      </c>
      <c r="LMD62" s="124" t="s">
        <v>5820</v>
      </c>
      <c r="LME62" s="124" t="s">
        <v>5821</v>
      </c>
      <c r="LMF62" s="171" t="s">
        <v>5822</v>
      </c>
      <c r="LMG62" s="124" t="s">
        <v>22199</v>
      </c>
      <c r="LMH62" s="170">
        <v>92692</v>
      </c>
      <c r="LMI62" s="124" t="s">
        <v>63</v>
      </c>
      <c r="LMJ62" s="124" t="s">
        <v>57</v>
      </c>
      <c r="LMK62" s="124" t="s">
        <v>57</v>
      </c>
      <c r="LML62" s="124" t="s">
        <v>5820</v>
      </c>
      <c r="LMM62" s="124" t="s">
        <v>5821</v>
      </c>
      <c r="LMN62" s="171" t="s">
        <v>5822</v>
      </c>
      <c r="LMO62" s="124" t="s">
        <v>22199</v>
      </c>
      <c r="LMP62" s="170">
        <v>92692</v>
      </c>
      <c r="LMQ62" s="124" t="s">
        <v>63</v>
      </c>
      <c r="LMR62" s="124" t="s">
        <v>57</v>
      </c>
      <c r="LMS62" s="124" t="s">
        <v>57</v>
      </c>
      <c r="LMT62" s="124" t="s">
        <v>5820</v>
      </c>
      <c r="LMU62" s="124" t="s">
        <v>5821</v>
      </c>
      <c r="LMV62" s="171" t="s">
        <v>5822</v>
      </c>
      <c r="LMW62" s="124" t="s">
        <v>22199</v>
      </c>
      <c r="LMX62" s="170">
        <v>92692</v>
      </c>
      <c r="LMY62" s="124" t="s">
        <v>63</v>
      </c>
      <c r="LMZ62" s="124" t="s">
        <v>57</v>
      </c>
      <c r="LNA62" s="124" t="s">
        <v>57</v>
      </c>
      <c r="LNB62" s="124" t="s">
        <v>5820</v>
      </c>
      <c r="LNC62" s="124" t="s">
        <v>5821</v>
      </c>
      <c r="LND62" s="171" t="s">
        <v>5822</v>
      </c>
      <c r="LNE62" s="124" t="s">
        <v>22199</v>
      </c>
      <c r="LNF62" s="170">
        <v>92692</v>
      </c>
      <c r="LNG62" s="124" t="s">
        <v>63</v>
      </c>
      <c r="LNH62" s="124" t="s">
        <v>57</v>
      </c>
      <c r="LNI62" s="124" t="s">
        <v>57</v>
      </c>
      <c r="LNJ62" s="124" t="s">
        <v>5820</v>
      </c>
      <c r="LNK62" s="124" t="s">
        <v>5821</v>
      </c>
      <c r="LNL62" s="171" t="s">
        <v>5822</v>
      </c>
      <c r="LNM62" s="124" t="s">
        <v>22199</v>
      </c>
      <c r="LNN62" s="170">
        <v>92692</v>
      </c>
      <c r="LNO62" s="124" t="s">
        <v>63</v>
      </c>
      <c r="LNP62" s="124" t="s">
        <v>57</v>
      </c>
      <c r="LNQ62" s="124" t="s">
        <v>57</v>
      </c>
      <c r="LNR62" s="124" t="s">
        <v>5820</v>
      </c>
      <c r="LNS62" s="124" t="s">
        <v>5821</v>
      </c>
      <c r="LNT62" s="171" t="s">
        <v>5822</v>
      </c>
      <c r="LNU62" s="124" t="s">
        <v>22199</v>
      </c>
      <c r="LNV62" s="170">
        <v>92692</v>
      </c>
      <c r="LNW62" s="124" t="s">
        <v>63</v>
      </c>
      <c r="LNX62" s="124" t="s">
        <v>57</v>
      </c>
      <c r="LNY62" s="124" t="s">
        <v>57</v>
      </c>
      <c r="LNZ62" s="124" t="s">
        <v>5820</v>
      </c>
      <c r="LOA62" s="124" t="s">
        <v>5821</v>
      </c>
      <c r="LOB62" s="171" t="s">
        <v>5822</v>
      </c>
      <c r="LOC62" s="124" t="s">
        <v>22199</v>
      </c>
      <c r="LOD62" s="170">
        <v>92692</v>
      </c>
      <c r="LOE62" s="124" t="s">
        <v>63</v>
      </c>
      <c r="LOF62" s="124" t="s">
        <v>57</v>
      </c>
      <c r="LOG62" s="124" t="s">
        <v>57</v>
      </c>
      <c r="LOH62" s="124" t="s">
        <v>5820</v>
      </c>
      <c r="LOI62" s="124" t="s">
        <v>5821</v>
      </c>
      <c r="LOJ62" s="171" t="s">
        <v>5822</v>
      </c>
      <c r="LOK62" s="124" t="s">
        <v>22199</v>
      </c>
      <c r="LOL62" s="170">
        <v>92692</v>
      </c>
      <c r="LOM62" s="124" t="s">
        <v>63</v>
      </c>
      <c r="LON62" s="124" t="s">
        <v>57</v>
      </c>
      <c r="LOO62" s="124" t="s">
        <v>57</v>
      </c>
      <c r="LOP62" s="124" t="s">
        <v>5820</v>
      </c>
      <c r="LOQ62" s="124" t="s">
        <v>5821</v>
      </c>
      <c r="LOR62" s="171" t="s">
        <v>5822</v>
      </c>
      <c r="LOS62" s="124" t="s">
        <v>22199</v>
      </c>
      <c r="LOT62" s="170">
        <v>92692</v>
      </c>
      <c r="LOU62" s="124" t="s">
        <v>63</v>
      </c>
      <c r="LOV62" s="124" t="s">
        <v>57</v>
      </c>
      <c r="LOW62" s="124" t="s">
        <v>57</v>
      </c>
      <c r="LOX62" s="124" t="s">
        <v>5820</v>
      </c>
      <c r="LOY62" s="124" t="s">
        <v>5821</v>
      </c>
      <c r="LOZ62" s="171" t="s">
        <v>5822</v>
      </c>
      <c r="LPA62" s="124" t="s">
        <v>22199</v>
      </c>
      <c r="LPB62" s="170">
        <v>92692</v>
      </c>
      <c r="LPC62" s="124" t="s">
        <v>63</v>
      </c>
      <c r="LPD62" s="124" t="s">
        <v>57</v>
      </c>
      <c r="LPE62" s="124" t="s">
        <v>57</v>
      </c>
      <c r="LPF62" s="124" t="s">
        <v>5820</v>
      </c>
      <c r="LPG62" s="124" t="s">
        <v>5821</v>
      </c>
      <c r="LPH62" s="171" t="s">
        <v>5822</v>
      </c>
      <c r="LPI62" s="124" t="s">
        <v>22199</v>
      </c>
      <c r="LPJ62" s="170">
        <v>92692</v>
      </c>
      <c r="LPK62" s="124" t="s">
        <v>63</v>
      </c>
      <c r="LPL62" s="124" t="s">
        <v>57</v>
      </c>
      <c r="LPM62" s="124" t="s">
        <v>57</v>
      </c>
      <c r="LPN62" s="124" t="s">
        <v>5820</v>
      </c>
      <c r="LPO62" s="124" t="s">
        <v>5821</v>
      </c>
      <c r="LPP62" s="171" t="s">
        <v>5822</v>
      </c>
      <c r="LPQ62" s="124" t="s">
        <v>22199</v>
      </c>
      <c r="LPR62" s="170">
        <v>92692</v>
      </c>
      <c r="LPS62" s="124" t="s">
        <v>63</v>
      </c>
      <c r="LPT62" s="124" t="s">
        <v>57</v>
      </c>
      <c r="LPU62" s="124" t="s">
        <v>57</v>
      </c>
      <c r="LPV62" s="124" t="s">
        <v>5820</v>
      </c>
      <c r="LPW62" s="124" t="s">
        <v>5821</v>
      </c>
      <c r="LPX62" s="171" t="s">
        <v>5822</v>
      </c>
      <c r="LPY62" s="124" t="s">
        <v>22199</v>
      </c>
      <c r="LPZ62" s="170">
        <v>92692</v>
      </c>
      <c r="LQA62" s="124" t="s">
        <v>63</v>
      </c>
      <c r="LQB62" s="124" t="s">
        <v>57</v>
      </c>
      <c r="LQC62" s="124" t="s">
        <v>57</v>
      </c>
      <c r="LQD62" s="124" t="s">
        <v>5820</v>
      </c>
      <c r="LQE62" s="124" t="s">
        <v>5821</v>
      </c>
      <c r="LQF62" s="171" t="s">
        <v>5822</v>
      </c>
      <c r="LQG62" s="124" t="s">
        <v>22199</v>
      </c>
      <c r="LQH62" s="170">
        <v>92692</v>
      </c>
      <c r="LQI62" s="124" t="s">
        <v>63</v>
      </c>
      <c r="LQJ62" s="124" t="s">
        <v>57</v>
      </c>
      <c r="LQK62" s="124" t="s">
        <v>57</v>
      </c>
      <c r="LQL62" s="124" t="s">
        <v>5820</v>
      </c>
      <c r="LQM62" s="124" t="s">
        <v>5821</v>
      </c>
      <c r="LQN62" s="171" t="s">
        <v>5822</v>
      </c>
      <c r="LQO62" s="124" t="s">
        <v>22199</v>
      </c>
      <c r="LQP62" s="170">
        <v>92692</v>
      </c>
      <c r="LQQ62" s="124" t="s">
        <v>63</v>
      </c>
      <c r="LQR62" s="124" t="s">
        <v>57</v>
      </c>
      <c r="LQS62" s="124" t="s">
        <v>57</v>
      </c>
      <c r="LQT62" s="124" t="s">
        <v>5820</v>
      </c>
      <c r="LQU62" s="124" t="s">
        <v>5821</v>
      </c>
      <c r="LQV62" s="171" t="s">
        <v>5822</v>
      </c>
      <c r="LQW62" s="124" t="s">
        <v>22199</v>
      </c>
      <c r="LQX62" s="170">
        <v>92692</v>
      </c>
      <c r="LQY62" s="124" t="s">
        <v>63</v>
      </c>
      <c r="LQZ62" s="124" t="s">
        <v>57</v>
      </c>
      <c r="LRA62" s="124" t="s">
        <v>57</v>
      </c>
      <c r="LRB62" s="124" t="s">
        <v>5820</v>
      </c>
      <c r="LRC62" s="124" t="s">
        <v>5821</v>
      </c>
      <c r="LRD62" s="171" t="s">
        <v>5822</v>
      </c>
      <c r="LRE62" s="124" t="s">
        <v>22199</v>
      </c>
      <c r="LRF62" s="170">
        <v>92692</v>
      </c>
      <c r="LRG62" s="124" t="s">
        <v>63</v>
      </c>
      <c r="LRH62" s="124" t="s">
        <v>57</v>
      </c>
      <c r="LRI62" s="124" t="s">
        <v>57</v>
      </c>
      <c r="LRJ62" s="124" t="s">
        <v>5820</v>
      </c>
      <c r="LRK62" s="124" t="s">
        <v>5821</v>
      </c>
      <c r="LRL62" s="171" t="s">
        <v>5822</v>
      </c>
      <c r="LRM62" s="124" t="s">
        <v>22199</v>
      </c>
      <c r="LRN62" s="170">
        <v>92692</v>
      </c>
      <c r="LRO62" s="124" t="s">
        <v>63</v>
      </c>
      <c r="LRP62" s="124" t="s">
        <v>57</v>
      </c>
      <c r="LRQ62" s="124" t="s">
        <v>57</v>
      </c>
      <c r="LRR62" s="124" t="s">
        <v>5820</v>
      </c>
      <c r="LRS62" s="124" t="s">
        <v>5821</v>
      </c>
      <c r="LRT62" s="171" t="s">
        <v>5822</v>
      </c>
      <c r="LRU62" s="124" t="s">
        <v>22199</v>
      </c>
      <c r="LRV62" s="170">
        <v>92692</v>
      </c>
      <c r="LRW62" s="124" t="s">
        <v>63</v>
      </c>
      <c r="LRX62" s="124" t="s">
        <v>57</v>
      </c>
      <c r="LRY62" s="124" t="s">
        <v>57</v>
      </c>
      <c r="LRZ62" s="124" t="s">
        <v>5820</v>
      </c>
      <c r="LSA62" s="124" t="s">
        <v>5821</v>
      </c>
      <c r="LSB62" s="171" t="s">
        <v>5822</v>
      </c>
      <c r="LSC62" s="124" t="s">
        <v>22199</v>
      </c>
      <c r="LSD62" s="170">
        <v>92692</v>
      </c>
      <c r="LSE62" s="124" t="s">
        <v>63</v>
      </c>
      <c r="LSF62" s="124" t="s">
        <v>57</v>
      </c>
      <c r="LSG62" s="124" t="s">
        <v>57</v>
      </c>
      <c r="LSH62" s="124" t="s">
        <v>5820</v>
      </c>
      <c r="LSI62" s="124" t="s">
        <v>5821</v>
      </c>
      <c r="LSJ62" s="171" t="s">
        <v>5822</v>
      </c>
      <c r="LSK62" s="124" t="s">
        <v>22199</v>
      </c>
      <c r="LSL62" s="170">
        <v>92692</v>
      </c>
      <c r="LSM62" s="124" t="s">
        <v>63</v>
      </c>
      <c r="LSN62" s="124" t="s">
        <v>57</v>
      </c>
      <c r="LSO62" s="124" t="s">
        <v>57</v>
      </c>
      <c r="LSP62" s="124" t="s">
        <v>5820</v>
      </c>
      <c r="LSQ62" s="124" t="s">
        <v>5821</v>
      </c>
      <c r="LSR62" s="171" t="s">
        <v>5822</v>
      </c>
      <c r="LSS62" s="124" t="s">
        <v>22199</v>
      </c>
      <c r="LST62" s="170">
        <v>92692</v>
      </c>
      <c r="LSU62" s="124" t="s">
        <v>63</v>
      </c>
      <c r="LSV62" s="124" t="s">
        <v>57</v>
      </c>
      <c r="LSW62" s="124" t="s">
        <v>57</v>
      </c>
      <c r="LSX62" s="124" t="s">
        <v>5820</v>
      </c>
      <c r="LSY62" s="124" t="s">
        <v>5821</v>
      </c>
      <c r="LSZ62" s="171" t="s">
        <v>5822</v>
      </c>
      <c r="LTA62" s="124" t="s">
        <v>22199</v>
      </c>
      <c r="LTB62" s="170">
        <v>92692</v>
      </c>
      <c r="LTC62" s="124" t="s">
        <v>63</v>
      </c>
      <c r="LTD62" s="124" t="s">
        <v>57</v>
      </c>
      <c r="LTE62" s="124" t="s">
        <v>57</v>
      </c>
      <c r="LTF62" s="124" t="s">
        <v>5820</v>
      </c>
      <c r="LTG62" s="124" t="s">
        <v>5821</v>
      </c>
      <c r="LTH62" s="171" t="s">
        <v>5822</v>
      </c>
      <c r="LTI62" s="124" t="s">
        <v>22199</v>
      </c>
      <c r="LTJ62" s="170">
        <v>92692</v>
      </c>
      <c r="LTK62" s="124" t="s">
        <v>63</v>
      </c>
      <c r="LTL62" s="124" t="s">
        <v>57</v>
      </c>
      <c r="LTM62" s="124" t="s">
        <v>57</v>
      </c>
      <c r="LTN62" s="124" t="s">
        <v>5820</v>
      </c>
      <c r="LTO62" s="124" t="s">
        <v>5821</v>
      </c>
      <c r="LTP62" s="171" t="s">
        <v>5822</v>
      </c>
      <c r="LTQ62" s="124" t="s">
        <v>22199</v>
      </c>
      <c r="LTR62" s="170">
        <v>92692</v>
      </c>
      <c r="LTS62" s="124" t="s">
        <v>63</v>
      </c>
      <c r="LTT62" s="124" t="s">
        <v>57</v>
      </c>
      <c r="LTU62" s="124" t="s">
        <v>57</v>
      </c>
      <c r="LTV62" s="124" t="s">
        <v>5820</v>
      </c>
      <c r="LTW62" s="124" t="s">
        <v>5821</v>
      </c>
      <c r="LTX62" s="171" t="s">
        <v>5822</v>
      </c>
      <c r="LTY62" s="124" t="s">
        <v>22199</v>
      </c>
      <c r="LTZ62" s="170">
        <v>92692</v>
      </c>
      <c r="LUA62" s="124" t="s">
        <v>63</v>
      </c>
      <c r="LUB62" s="124" t="s">
        <v>57</v>
      </c>
      <c r="LUC62" s="124" t="s">
        <v>57</v>
      </c>
      <c r="LUD62" s="124" t="s">
        <v>5820</v>
      </c>
      <c r="LUE62" s="124" t="s">
        <v>5821</v>
      </c>
      <c r="LUF62" s="171" t="s">
        <v>5822</v>
      </c>
      <c r="LUG62" s="124" t="s">
        <v>22199</v>
      </c>
      <c r="LUH62" s="170">
        <v>92692</v>
      </c>
      <c r="LUI62" s="124" t="s">
        <v>63</v>
      </c>
      <c r="LUJ62" s="124" t="s">
        <v>57</v>
      </c>
      <c r="LUK62" s="124" t="s">
        <v>57</v>
      </c>
      <c r="LUL62" s="124" t="s">
        <v>5820</v>
      </c>
      <c r="LUM62" s="124" t="s">
        <v>5821</v>
      </c>
      <c r="LUN62" s="171" t="s">
        <v>5822</v>
      </c>
      <c r="LUO62" s="124" t="s">
        <v>22199</v>
      </c>
      <c r="LUP62" s="170">
        <v>92692</v>
      </c>
      <c r="LUQ62" s="124" t="s">
        <v>63</v>
      </c>
      <c r="LUR62" s="124" t="s">
        <v>57</v>
      </c>
      <c r="LUS62" s="124" t="s">
        <v>57</v>
      </c>
      <c r="LUT62" s="124" t="s">
        <v>5820</v>
      </c>
      <c r="LUU62" s="124" t="s">
        <v>5821</v>
      </c>
      <c r="LUV62" s="171" t="s">
        <v>5822</v>
      </c>
      <c r="LUW62" s="124" t="s">
        <v>22199</v>
      </c>
      <c r="LUX62" s="170">
        <v>92692</v>
      </c>
      <c r="LUY62" s="124" t="s">
        <v>63</v>
      </c>
      <c r="LUZ62" s="124" t="s">
        <v>57</v>
      </c>
      <c r="LVA62" s="124" t="s">
        <v>57</v>
      </c>
      <c r="LVB62" s="124" t="s">
        <v>5820</v>
      </c>
      <c r="LVC62" s="124" t="s">
        <v>5821</v>
      </c>
      <c r="LVD62" s="171" t="s">
        <v>5822</v>
      </c>
      <c r="LVE62" s="124" t="s">
        <v>22199</v>
      </c>
      <c r="LVF62" s="170">
        <v>92692</v>
      </c>
      <c r="LVG62" s="124" t="s">
        <v>63</v>
      </c>
      <c r="LVH62" s="124" t="s">
        <v>57</v>
      </c>
      <c r="LVI62" s="124" t="s">
        <v>57</v>
      </c>
      <c r="LVJ62" s="124" t="s">
        <v>5820</v>
      </c>
      <c r="LVK62" s="124" t="s">
        <v>5821</v>
      </c>
      <c r="LVL62" s="171" t="s">
        <v>5822</v>
      </c>
      <c r="LVM62" s="124" t="s">
        <v>22199</v>
      </c>
      <c r="LVN62" s="170">
        <v>92692</v>
      </c>
      <c r="LVO62" s="124" t="s">
        <v>63</v>
      </c>
      <c r="LVP62" s="124" t="s">
        <v>57</v>
      </c>
      <c r="LVQ62" s="124" t="s">
        <v>57</v>
      </c>
      <c r="LVR62" s="124" t="s">
        <v>5820</v>
      </c>
      <c r="LVS62" s="124" t="s">
        <v>5821</v>
      </c>
      <c r="LVT62" s="171" t="s">
        <v>5822</v>
      </c>
      <c r="LVU62" s="124" t="s">
        <v>22199</v>
      </c>
      <c r="LVV62" s="170">
        <v>92692</v>
      </c>
      <c r="LVW62" s="124" t="s">
        <v>63</v>
      </c>
      <c r="LVX62" s="124" t="s">
        <v>57</v>
      </c>
      <c r="LVY62" s="124" t="s">
        <v>57</v>
      </c>
      <c r="LVZ62" s="124" t="s">
        <v>5820</v>
      </c>
      <c r="LWA62" s="124" t="s">
        <v>5821</v>
      </c>
      <c r="LWB62" s="171" t="s">
        <v>5822</v>
      </c>
      <c r="LWC62" s="124" t="s">
        <v>22199</v>
      </c>
      <c r="LWD62" s="170">
        <v>92692</v>
      </c>
      <c r="LWE62" s="124" t="s">
        <v>63</v>
      </c>
      <c r="LWF62" s="124" t="s">
        <v>57</v>
      </c>
      <c r="LWG62" s="124" t="s">
        <v>57</v>
      </c>
      <c r="LWH62" s="124" t="s">
        <v>5820</v>
      </c>
      <c r="LWI62" s="124" t="s">
        <v>5821</v>
      </c>
      <c r="LWJ62" s="171" t="s">
        <v>5822</v>
      </c>
      <c r="LWK62" s="124" t="s">
        <v>22199</v>
      </c>
      <c r="LWL62" s="170">
        <v>92692</v>
      </c>
      <c r="LWM62" s="124" t="s">
        <v>63</v>
      </c>
      <c r="LWN62" s="124" t="s">
        <v>57</v>
      </c>
      <c r="LWO62" s="124" t="s">
        <v>57</v>
      </c>
      <c r="LWP62" s="124" t="s">
        <v>5820</v>
      </c>
      <c r="LWQ62" s="124" t="s">
        <v>5821</v>
      </c>
      <c r="LWR62" s="171" t="s">
        <v>5822</v>
      </c>
      <c r="LWS62" s="124" t="s">
        <v>22199</v>
      </c>
      <c r="LWT62" s="170">
        <v>92692</v>
      </c>
      <c r="LWU62" s="124" t="s">
        <v>63</v>
      </c>
      <c r="LWV62" s="124" t="s">
        <v>57</v>
      </c>
      <c r="LWW62" s="124" t="s">
        <v>57</v>
      </c>
      <c r="LWX62" s="124" t="s">
        <v>5820</v>
      </c>
      <c r="LWY62" s="124" t="s">
        <v>5821</v>
      </c>
      <c r="LWZ62" s="171" t="s">
        <v>5822</v>
      </c>
      <c r="LXA62" s="124" t="s">
        <v>22199</v>
      </c>
      <c r="LXB62" s="170">
        <v>92692</v>
      </c>
      <c r="LXC62" s="124" t="s">
        <v>63</v>
      </c>
      <c r="LXD62" s="124" t="s">
        <v>57</v>
      </c>
      <c r="LXE62" s="124" t="s">
        <v>57</v>
      </c>
      <c r="LXF62" s="124" t="s">
        <v>5820</v>
      </c>
      <c r="LXG62" s="124" t="s">
        <v>5821</v>
      </c>
      <c r="LXH62" s="171" t="s">
        <v>5822</v>
      </c>
      <c r="LXI62" s="124" t="s">
        <v>22199</v>
      </c>
      <c r="LXJ62" s="170">
        <v>92692</v>
      </c>
      <c r="LXK62" s="124" t="s">
        <v>63</v>
      </c>
      <c r="LXL62" s="124" t="s">
        <v>57</v>
      </c>
      <c r="LXM62" s="124" t="s">
        <v>57</v>
      </c>
      <c r="LXN62" s="124" t="s">
        <v>5820</v>
      </c>
      <c r="LXO62" s="124" t="s">
        <v>5821</v>
      </c>
      <c r="LXP62" s="171" t="s">
        <v>5822</v>
      </c>
      <c r="LXQ62" s="124" t="s">
        <v>22199</v>
      </c>
      <c r="LXR62" s="170">
        <v>92692</v>
      </c>
      <c r="LXS62" s="124" t="s">
        <v>63</v>
      </c>
      <c r="LXT62" s="124" t="s">
        <v>57</v>
      </c>
      <c r="LXU62" s="124" t="s">
        <v>57</v>
      </c>
      <c r="LXV62" s="124" t="s">
        <v>5820</v>
      </c>
      <c r="LXW62" s="124" t="s">
        <v>5821</v>
      </c>
      <c r="LXX62" s="171" t="s">
        <v>5822</v>
      </c>
      <c r="LXY62" s="124" t="s">
        <v>22199</v>
      </c>
      <c r="LXZ62" s="170">
        <v>92692</v>
      </c>
      <c r="LYA62" s="124" t="s">
        <v>63</v>
      </c>
      <c r="LYB62" s="124" t="s">
        <v>57</v>
      </c>
      <c r="LYC62" s="124" t="s">
        <v>57</v>
      </c>
      <c r="LYD62" s="124" t="s">
        <v>5820</v>
      </c>
      <c r="LYE62" s="124" t="s">
        <v>5821</v>
      </c>
      <c r="LYF62" s="171" t="s">
        <v>5822</v>
      </c>
      <c r="LYG62" s="124" t="s">
        <v>22199</v>
      </c>
      <c r="LYH62" s="170">
        <v>92692</v>
      </c>
      <c r="LYI62" s="124" t="s">
        <v>63</v>
      </c>
      <c r="LYJ62" s="124" t="s">
        <v>57</v>
      </c>
      <c r="LYK62" s="124" t="s">
        <v>57</v>
      </c>
      <c r="LYL62" s="124" t="s">
        <v>5820</v>
      </c>
      <c r="LYM62" s="124" t="s">
        <v>5821</v>
      </c>
      <c r="LYN62" s="171" t="s">
        <v>5822</v>
      </c>
      <c r="LYO62" s="124" t="s">
        <v>22199</v>
      </c>
      <c r="LYP62" s="170">
        <v>92692</v>
      </c>
      <c r="LYQ62" s="124" t="s">
        <v>63</v>
      </c>
      <c r="LYR62" s="124" t="s">
        <v>57</v>
      </c>
      <c r="LYS62" s="124" t="s">
        <v>57</v>
      </c>
      <c r="LYT62" s="124" t="s">
        <v>5820</v>
      </c>
      <c r="LYU62" s="124" t="s">
        <v>5821</v>
      </c>
      <c r="LYV62" s="171" t="s">
        <v>5822</v>
      </c>
      <c r="LYW62" s="124" t="s">
        <v>22199</v>
      </c>
      <c r="LYX62" s="170">
        <v>92692</v>
      </c>
      <c r="LYY62" s="124" t="s">
        <v>63</v>
      </c>
      <c r="LYZ62" s="124" t="s">
        <v>57</v>
      </c>
      <c r="LZA62" s="124" t="s">
        <v>57</v>
      </c>
      <c r="LZB62" s="124" t="s">
        <v>5820</v>
      </c>
      <c r="LZC62" s="124" t="s">
        <v>5821</v>
      </c>
      <c r="LZD62" s="171" t="s">
        <v>5822</v>
      </c>
      <c r="LZE62" s="124" t="s">
        <v>22199</v>
      </c>
      <c r="LZF62" s="170">
        <v>92692</v>
      </c>
      <c r="LZG62" s="124" t="s">
        <v>63</v>
      </c>
      <c r="LZH62" s="124" t="s">
        <v>57</v>
      </c>
      <c r="LZI62" s="124" t="s">
        <v>57</v>
      </c>
      <c r="LZJ62" s="124" t="s">
        <v>5820</v>
      </c>
      <c r="LZK62" s="124" t="s">
        <v>5821</v>
      </c>
      <c r="LZL62" s="171" t="s">
        <v>5822</v>
      </c>
      <c r="LZM62" s="124" t="s">
        <v>22199</v>
      </c>
      <c r="LZN62" s="170">
        <v>92692</v>
      </c>
      <c r="LZO62" s="124" t="s">
        <v>63</v>
      </c>
      <c r="LZP62" s="124" t="s">
        <v>57</v>
      </c>
      <c r="LZQ62" s="124" t="s">
        <v>57</v>
      </c>
      <c r="LZR62" s="124" t="s">
        <v>5820</v>
      </c>
      <c r="LZS62" s="124" t="s">
        <v>5821</v>
      </c>
      <c r="LZT62" s="171" t="s">
        <v>5822</v>
      </c>
      <c r="LZU62" s="124" t="s">
        <v>22199</v>
      </c>
      <c r="LZV62" s="170">
        <v>92692</v>
      </c>
      <c r="LZW62" s="124" t="s">
        <v>63</v>
      </c>
      <c r="LZX62" s="124" t="s">
        <v>57</v>
      </c>
      <c r="LZY62" s="124" t="s">
        <v>57</v>
      </c>
      <c r="LZZ62" s="124" t="s">
        <v>5820</v>
      </c>
      <c r="MAA62" s="124" t="s">
        <v>5821</v>
      </c>
      <c r="MAB62" s="171" t="s">
        <v>5822</v>
      </c>
      <c r="MAC62" s="124" t="s">
        <v>22199</v>
      </c>
      <c r="MAD62" s="170">
        <v>92692</v>
      </c>
      <c r="MAE62" s="124" t="s">
        <v>63</v>
      </c>
      <c r="MAF62" s="124" t="s">
        <v>57</v>
      </c>
      <c r="MAG62" s="124" t="s">
        <v>57</v>
      </c>
      <c r="MAH62" s="124" t="s">
        <v>5820</v>
      </c>
      <c r="MAI62" s="124" t="s">
        <v>5821</v>
      </c>
      <c r="MAJ62" s="171" t="s">
        <v>5822</v>
      </c>
      <c r="MAK62" s="124" t="s">
        <v>22199</v>
      </c>
      <c r="MAL62" s="170">
        <v>92692</v>
      </c>
      <c r="MAM62" s="124" t="s">
        <v>63</v>
      </c>
      <c r="MAN62" s="124" t="s">
        <v>57</v>
      </c>
      <c r="MAO62" s="124" t="s">
        <v>57</v>
      </c>
      <c r="MAP62" s="124" t="s">
        <v>5820</v>
      </c>
      <c r="MAQ62" s="124" t="s">
        <v>5821</v>
      </c>
      <c r="MAR62" s="171" t="s">
        <v>5822</v>
      </c>
      <c r="MAS62" s="124" t="s">
        <v>22199</v>
      </c>
      <c r="MAT62" s="170">
        <v>92692</v>
      </c>
      <c r="MAU62" s="124" t="s">
        <v>63</v>
      </c>
      <c r="MAV62" s="124" t="s">
        <v>57</v>
      </c>
      <c r="MAW62" s="124" t="s">
        <v>57</v>
      </c>
      <c r="MAX62" s="124" t="s">
        <v>5820</v>
      </c>
      <c r="MAY62" s="124" t="s">
        <v>5821</v>
      </c>
      <c r="MAZ62" s="171" t="s">
        <v>5822</v>
      </c>
      <c r="MBA62" s="124" t="s">
        <v>22199</v>
      </c>
      <c r="MBB62" s="170">
        <v>92692</v>
      </c>
      <c r="MBC62" s="124" t="s">
        <v>63</v>
      </c>
      <c r="MBD62" s="124" t="s">
        <v>57</v>
      </c>
      <c r="MBE62" s="124" t="s">
        <v>57</v>
      </c>
      <c r="MBF62" s="124" t="s">
        <v>5820</v>
      </c>
      <c r="MBG62" s="124" t="s">
        <v>5821</v>
      </c>
      <c r="MBH62" s="171" t="s">
        <v>5822</v>
      </c>
      <c r="MBI62" s="124" t="s">
        <v>22199</v>
      </c>
      <c r="MBJ62" s="170">
        <v>92692</v>
      </c>
      <c r="MBK62" s="124" t="s">
        <v>63</v>
      </c>
      <c r="MBL62" s="124" t="s">
        <v>57</v>
      </c>
      <c r="MBM62" s="124" t="s">
        <v>57</v>
      </c>
      <c r="MBN62" s="124" t="s">
        <v>5820</v>
      </c>
      <c r="MBO62" s="124" t="s">
        <v>5821</v>
      </c>
      <c r="MBP62" s="171" t="s">
        <v>5822</v>
      </c>
      <c r="MBQ62" s="124" t="s">
        <v>22199</v>
      </c>
      <c r="MBR62" s="170">
        <v>92692</v>
      </c>
      <c r="MBS62" s="124" t="s">
        <v>63</v>
      </c>
      <c r="MBT62" s="124" t="s">
        <v>57</v>
      </c>
      <c r="MBU62" s="124" t="s">
        <v>57</v>
      </c>
      <c r="MBV62" s="124" t="s">
        <v>5820</v>
      </c>
      <c r="MBW62" s="124" t="s">
        <v>5821</v>
      </c>
      <c r="MBX62" s="171" t="s">
        <v>5822</v>
      </c>
      <c r="MBY62" s="124" t="s">
        <v>22199</v>
      </c>
      <c r="MBZ62" s="170">
        <v>92692</v>
      </c>
      <c r="MCA62" s="124" t="s">
        <v>63</v>
      </c>
      <c r="MCB62" s="124" t="s">
        <v>57</v>
      </c>
      <c r="MCC62" s="124" t="s">
        <v>57</v>
      </c>
      <c r="MCD62" s="124" t="s">
        <v>5820</v>
      </c>
      <c r="MCE62" s="124" t="s">
        <v>5821</v>
      </c>
      <c r="MCF62" s="171" t="s">
        <v>5822</v>
      </c>
      <c r="MCG62" s="124" t="s">
        <v>22199</v>
      </c>
      <c r="MCH62" s="170">
        <v>92692</v>
      </c>
      <c r="MCI62" s="124" t="s">
        <v>63</v>
      </c>
      <c r="MCJ62" s="124" t="s">
        <v>57</v>
      </c>
      <c r="MCK62" s="124" t="s">
        <v>57</v>
      </c>
      <c r="MCL62" s="124" t="s">
        <v>5820</v>
      </c>
      <c r="MCM62" s="124" t="s">
        <v>5821</v>
      </c>
      <c r="MCN62" s="171" t="s">
        <v>5822</v>
      </c>
      <c r="MCO62" s="124" t="s">
        <v>22199</v>
      </c>
      <c r="MCP62" s="170">
        <v>92692</v>
      </c>
      <c r="MCQ62" s="124" t="s">
        <v>63</v>
      </c>
      <c r="MCR62" s="124" t="s">
        <v>57</v>
      </c>
      <c r="MCS62" s="124" t="s">
        <v>57</v>
      </c>
      <c r="MCT62" s="124" t="s">
        <v>5820</v>
      </c>
      <c r="MCU62" s="124" t="s">
        <v>5821</v>
      </c>
      <c r="MCV62" s="171" t="s">
        <v>5822</v>
      </c>
      <c r="MCW62" s="124" t="s">
        <v>22199</v>
      </c>
      <c r="MCX62" s="170">
        <v>92692</v>
      </c>
      <c r="MCY62" s="124" t="s">
        <v>63</v>
      </c>
      <c r="MCZ62" s="124" t="s">
        <v>57</v>
      </c>
      <c r="MDA62" s="124" t="s">
        <v>57</v>
      </c>
      <c r="MDB62" s="124" t="s">
        <v>5820</v>
      </c>
      <c r="MDC62" s="124" t="s">
        <v>5821</v>
      </c>
      <c r="MDD62" s="171" t="s">
        <v>5822</v>
      </c>
      <c r="MDE62" s="124" t="s">
        <v>22199</v>
      </c>
      <c r="MDF62" s="170">
        <v>92692</v>
      </c>
      <c r="MDG62" s="124" t="s">
        <v>63</v>
      </c>
      <c r="MDH62" s="124" t="s">
        <v>57</v>
      </c>
      <c r="MDI62" s="124" t="s">
        <v>57</v>
      </c>
      <c r="MDJ62" s="124" t="s">
        <v>5820</v>
      </c>
      <c r="MDK62" s="124" t="s">
        <v>5821</v>
      </c>
      <c r="MDL62" s="171" t="s">
        <v>5822</v>
      </c>
      <c r="MDM62" s="124" t="s">
        <v>22199</v>
      </c>
      <c r="MDN62" s="170">
        <v>92692</v>
      </c>
      <c r="MDO62" s="124" t="s">
        <v>63</v>
      </c>
      <c r="MDP62" s="124" t="s">
        <v>57</v>
      </c>
      <c r="MDQ62" s="124" t="s">
        <v>57</v>
      </c>
      <c r="MDR62" s="124" t="s">
        <v>5820</v>
      </c>
      <c r="MDS62" s="124" t="s">
        <v>5821</v>
      </c>
      <c r="MDT62" s="171" t="s">
        <v>5822</v>
      </c>
      <c r="MDU62" s="124" t="s">
        <v>22199</v>
      </c>
      <c r="MDV62" s="170">
        <v>92692</v>
      </c>
      <c r="MDW62" s="124" t="s">
        <v>63</v>
      </c>
      <c r="MDX62" s="124" t="s">
        <v>57</v>
      </c>
      <c r="MDY62" s="124" t="s">
        <v>57</v>
      </c>
      <c r="MDZ62" s="124" t="s">
        <v>5820</v>
      </c>
      <c r="MEA62" s="124" t="s">
        <v>5821</v>
      </c>
      <c r="MEB62" s="171" t="s">
        <v>5822</v>
      </c>
      <c r="MEC62" s="124" t="s">
        <v>22199</v>
      </c>
      <c r="MED62" s="170">
        <v>92692</v>
      </c>
      <c r="MEE62" s="124" t="s">
        <v>63</v>
      </c>
      <c r="MEF62" s="124" t="s">
        <v>57</v>
      </c>
      <c r="MEG62" s="124" t="s">
        <v>57</v>
      </c>
      <c r="MEH62" s="124" t="s">
        <v>5820</v>
      </c>
      <c r="MEI62" s="124" t="s">
        <v>5821</v>
      </c>
      <c r="MEJ62" s="171" t="s">
        <v>5822</v>
      </c>
      <c r="MEK62" s="124" t="s">
        <v>22199</v>
      </c>
      <c r="MEL62" s="170">
        <v>92692</v>
      </c>
      <c r="MEM62" s="124" t="s">
        <v>63</v>
      </c>
      <c r="MEN62" s="124" t="s">
        <v>57</v>
      </c>
      <c r="MEO62" s="124" t="s">
        <v>57</v>
      </c>
      <c r="MEP62" s="124" t="s">
        <v>5820</v>
      </c>
      <c r="MEQ62" s="124" t="s">
        <v>5821</v>
      </c>
      <c r="MER62" s="171" t="s">
        <v>5822</v>
      </c>
      <c r="MES62" s="124" t="s">
        <v>22199</v>
      </c>
      <c r="MET62" s="170">
        <v>92692</v>
      </c>
      <c r="MEU62" s="124" t="s">
        <v>63</v>
      </c>
      <c r="MEV62" s="124" t="s">
        <v>57</v>
      </c>
      <c r="MEW62" s="124" t="s">
        <v>57</v>
      </c>
      <c r="MEX62" s="124" t="s">
        <v>5820</v>
      </c>
      <c r="MEY62" s="124" t="s">
        <v>5821</v>
      </c>
      <c r="MEZ62" s="171" t="s">
        <v>5822</v>
      </c>
      <c r="MFA62" s="124" t="s">
        <v>22199</v>
      </c>
      <c r="MFB62" s="170">
        <v>92692</v>
      </c>
      <c r="MFC62" s="124" t="s">
        <v>63</v>
      </c>
      <c r="MFD62" s="124" t="s">
        <v>57</v>
      </c>
      <c r="MFE62" s="124" t="s">
        <v>57</v>
      </c>
      <c r="MFF62" s="124" t="s">
        <v>5820</v>
      </c>
      <c r="MFG62" s="124" t="s">
        <v>5821</v>
      </c>
      <c r="MFH62" s="171" t="s">
        <v>5822</v>
      </c>
      <c r="MFI62" s="124" t="s">
        <v>22199</v>
      </c>
      <c r="MFJ62" s="170">
        <v>92692</v>
      </c>
      <c r="MFK62" s="124" t="s">
        <v>63</v>
      </c>
      <c r="MFL62" s="124" t="s">
        <v>57</v>
      </c>
      <c r="MFM62" s="124" t="s">
        <v>57</v>
      </c>
      <c r="MFN62" s="124" t="s">
        <v>5820</v>
      </c>
      <c r="MFO62" s="124" t="s">
        <v>5821</v>
      </c>
      <c r="MFP62" s="171" t="s">
        <v>5822</v>
      </c>
      <c r="MFQ62" s="124" t="s">
        <v>22199</v>
      </c>
      <c r="MFR62" s="170">
        <v>92692</v>
      </c>
      <c r="MFS62" s="124" t="s">
        <v>63</v>
      </c>
      <c r="MFT62" s="124" t="s">
        <v>57</v>
      </c>
      <c r="MFU62" s="124" t="s">
        <v>57</v>
      </c>
      <c r="MFV62" s="124" t="s">
        <v>5820</v>
      </c>
      <c r="MFW62" s="124" t="s">
        <v>5821</v>
      </c>
      <c r="MFX62" s="171" t="s">
        <v>5822</v>
      </c>
      <c r="MFY62" s="124" t="s">
        <v>22199</v>
      </c>
      <c r="MFZ62" s="170">
        <v>92692</v>
      </c>
      <c r="MGA62" s="124" t="s">
        <v>63</v>
      </c>
      <c r="MGB62" s="124" t="s">
        <v>57</v>
      </c>
      <c r="MGC62" s="124" t="s">
        <v>57</v>
      </c>
      <c r="MGD62" s="124" t="s">
        <v>5820</v>
      </c>
      <c r="MGE62" s="124" t="s">
        <v>5821</v>
      </c>
      <c r="MGF62" s="171" t="s">
        <v>5822</v>
      </c>
      <c r="MGG62" s="124" t="s">
        <v>22199</v>
      </c>
      <c r="MGH62" s="170">
        <v>92692</v>
      </c>
      <c r="MGI62" s="124" t="s">
        <v>63</v>
      </c>
      <c r="MGJ62" s="124" t="s">
        <v>57</v>
      </c>
      <c r="MGK62" s="124" t="s">
        <v>57</v>
      </c>
      <c r="MGL62" s="124" t="s">
        <v>5820</v>
      </c>
      <c r="MGM62" s="124" t="s">
        <v>5821</v>
      </c>
      <c r="MGN62" s="171" t="s">
        <v>5822</v>
      </c>
      <c r="MGO62" s="124" t="s">
        <v>22199</v>
      </c>
      <c r="MGP62" s="170">
        <v>92692</v>
      </c>
      <c r="MGQ62" s="124" t="s">
        <v>63</v>
      </c>
      <c r="MGR62" s="124" t="s">
        <v>57</v>
      </c>
      <c r="MGS62" s="124" t="s">
        <v>57</v>
      </c>
      <c r="MGT62" s="124" t="s">
        <v>5820</v>
      </c>
      <c r="MGU62" s="124" t="s">
        <v>5821</v>
      </c>
      <c r="MGV62" s="171" t="s">
        <v>5822</v>
      </c>
      <c r="MGW62" s="124" t="s">
        <v>22199</v>
      </c>
      <c r="MGX62" s="170">
        <v>92692</v>
      </c>
      <c r="MGY62" s="124" t="s">
        <v>63</v>
      </c>
      <c r="MGZ62" s="124" t="s">
        <v>57</v>
      </c>
      <c r="MHA62" s="124" t="s">
        <v>57</v>
      </c>
      <c r="MHB62" s="124" t="s">
        <v>5820</v>
      </c>
      <c r="MHC62" s="124" t="s">
        <v>5821</v>
      </c>
      <c r="MHD62" s="171" t="s">
        <v>5822</v>
      </c>
      <c r="MHE62" s="124" t="s">
        <v>22199</v>
      </c>
      <c r="MHF62" s="170">
        <v>92692</v>
      </c>
      <c r="MHG62" s="124" t="s">
        <v>63</v>
      </c>
      <c r="MHH62" s="124" t="s">
        <v>57</v>
      </c>
      <c r="MHI62" s="124" t="s">
        <v>57</v>
      </c>
      <c r="MHJ62" s="124" t="s">
        <v>5820</v>
      </c>
      <c r="MHK62" s="124" t="s">
        <v>5821</v>
      </c>
      <c r="MHL62" s="171" t="s">
        <v>5822</v>
      </c>
      <c r="MHM62" s="124" t="s">
        <v>22199</v>
      </c>
      <c r="MHN62" s="170">
        <v>92692</v>
      </c>
      <c r="MHO62" s="124" t="s">
        <v>63</v>
      </c>
      <c r="MHP62" s="124" t="s">
        <v>57</v>
      </c>
      <c r="MHQ62" s="124" t="s">
        <v>57</v>
      </c>
      <c r="MHR62" s="124" t="s">
        <v>5820</v>
      </c>
      <c r="MHS62" s="124" t="s">
        <v>5821</v>
      </c>
      <c r="MHT62" s="171" t="s">
        <v>5822</v>
      </c>
      <c r="MHU62" s="124" t="s">
        <v>22199</v>
      </c>
      <c r="MHV62" s="170">
        <v>92692</v>
      </c>
      <c r="MHW62" s="124" t="s">
        <v>63</v>
      </c>
      <c r="MHX62" s="124" t="s">
        <v>57</v>
      </c>
      <c r="MHY62" s="124" t="s">
        <v>57</v>
      </c>
      <c r="MHZ62" s="124" t="s">
        <v>5820</v>
      </c>
      <c r="MIA62" s="124" t="s">
        <v>5821</v>
      </c>
      <c r="MIB62" s="171" t="s">
        <v>5822</v>
      </c>
      <c r="MIC62" s="124" t="s">
        <v>22199</v>
      </c>
      <c r="MID62" s="170">
        <v>92692</v>
      </c>
      <c r="MIE62" s="124" t="s">
        <v>63</v>
      </c>
      <c r="MIF62" s="124" t="s">
        <v>57</v>
      </c>
      <c r="MIG62" s="124" t="s">
        <v>57</v>
      </c>
      <c r="MIH62" s="124" t="s">
        <v>5820</v>
      </c>
      <c r="MII62" s="124" t="s">
        <v>5821</v>
      </c>
      <c r="MIJ62" s="171" t="s">
        <v>5822</v>
      </c>
      <c r="MIK62" s="124" t="s">
        <v>22199</v>
      </c>
      <c r="MIL62" s="170">
        <v>92692</v>
      </c>
      <c r="MIM62" s="124" t="s">
        <v>63</v>
      </c>
      <c r="MIN62" s="124" t="s">
        <v>57</v>
      </c>
      <c r="MIO62" s="124" t="s">
        <v>57</v>
      </c>
      <c r="MIP62" s="124" t="s">
        <v>5820</v>
      </c>
      <c r="MIQ62" s="124" t="s">
        <v>5821</v>
      </c>
      <c r="MIR62" s="171" t="s">
        <v>5822</v>
      </c>
      <c r="MIS62" s="124" t="s">
        <v>22199</v>
      </c>
      <c r="MIT62" s="170">
        <v>92692</v>
      </c>
      <c r="MIU62" s="124" t="s">
        <v>63</v>
      </c>
      <c r="MIV62" s="124" t="s">
        <v>57</v>
      </c>
      <c r="MIW62" s="124" t="s">
        <v>57</v>
      </c>
      <c r="MIX62" s="124" t="s">
        <v>5820</v>
      </c>
      <c r="MIY62" s="124" t="s">
        <v>5821</v>
      </c>
      <c r="MIZ62" s="171" t="s">
        <v>5822</v>
      </c>
      <c r="MJA62" s="124" t="s">
        <v>22199</v>
      </c>
      <c r="MJB62" s="170">
        <v>92692</v>
      </c>
      <c r="MJC62" s="124" t="s">
        <v>63</v>
      </c>
      <c r="MJD62" s="124" t="s">
        <v>57</v>
      </c>
      <c r="MJE62" s="124" t="s">
        <v>57</v>
      </c>
      <c r="MJF62" s="124" t="s">
        <v>5820</v>
      </c>
      <c r="MJG62" s="124" t="s">
        <v>5821</v>
      </c>
      <c r="MJH62" s="171" t="s">
        <v>5822</v>
      </c>
      <c r="MJI62" s="124" t="s">
        <v>22199</v>
      </c>
      <c r="MJJ62" s="170">
        <v>92692</v>
      </c>
      <c r="MJK62" s="124" t="s">
        <v>63</v>
      </c>
      <c r="MJL62" s="124" t="s">
        <v>57</v>
      </c>
      <c r="MJM62" s="124" t="s">
        <v>57</v>
      </c>
      <c r="MJN62" s="124" t="s">
        <v>5820</v>
      </c>
      <c r="MJO62" s="124" t="s">
        <v>5821</v>
      </c>
      <c r="MJP62" s="171" t="s">
        <v>5822</v>
      </c>
      <c r="MJQ62" s="124" t="s">
        <v>22199</v>
      </c>
      <c r="MJR62" s="170">
        <v>92692</v>
      </c>
      <c r="MJS62" s="124" t="s">
        <v>63</v>
      </c>
      <c r="MJT62" s="124" t="s">
        <v>57</v>
      </c>
      <c r="MJU62" s="124" t="s">
        <v>57</v>
      </c>
      <c r="MJV62" s="124" t="s">
        <v>5820</v>
      </c>
      <c r="MJW62" s="124" t="s">
        <v>5821</v>
      </c>
      <c r="MJX62" s="171" t="s">
        <v>5822</v>
      </c>
      <c r="MJY62" s="124" t="s">
        <v>22199</v>
      </c>
      <c r="MJZ62" s="170">
        <v>92692</v>
      </c>
      <c r="MKA62" s="124" t="s">
        <v>63</v>
      </c>
      <c r="MKB62" s="124" t="s">
        <v>57</v>
      </c>
      <c r="MKC62" s="124" t="s">
        <v>57</v>
      </c>
      <c r="MKD62" s="124" t="s">
        <v>5820</v>
      </c>
      <c r="MKE62" s="124" t="s">
        <v>5821</v>
      </c>
      <c r="MKF62" s="171" t="s">
        <v>5822</v>
      </c>
      <c r="MKG62" s="124" t="s">
        <v>22199</v>
      </c>
      <c r="MKH62" s="170">
        <v>92692</v>
      </c>
      <c r="MKI62" s="124" t="s">
        <v>63</v>
      </c>
      <c r="MKJ62" s="124" t="s">
        <v>57</v>
      </c>
      <c r="MKK62" s="124" t="s">
        <v>57</v>
      </c>
      <c r="MKL62" s="124" t="s">
        <v>5820</v>
      </c>
      <c r="MKM62" s="124" t="s">
        <v>5821</v>
      </c>
      <c r="MKN62" s="171" t="s">
        <v>5822</v>
      </c>
      <c r="MKO62" s="124" t="s">
        <v>22199</v>
      </c>
      <c r="MKP62" s="170">
        <v>92692</v>
      </c>
      <c r="MKQ62" s="124" t="s">
        <v>63</v>
      </c>
      <c r="MKR62" s="124" t="s">
        <v>57</v>
      </c>
      <c r="MKS62" s="124" t="s">
        <v>57</v>
      </c>
      <c r="MKT62" s="124" t="s">
        <v>5820</v>
      </c>
      <c r="MKU62" s="124" t="s">
        <v>5821</v>
      </c>
      <c r="MKV62" s="171" t="s">
        <v>5822</v>
      </c>
      <c r="MKW62" s="124" t="s">
        <v>22199</v>
      </c>
      <c r="MKX62" s="170">
        <v>92692</v>
      </c>
      <c r="MKY62" s="124" t="s">
        <v>63</v>
      </c>
      <c r="MKZ62" s="124" t="s">
        <v>57</v>
      </c>
      <c r="MLA62" s="124" t="s">
        <v>57</v>
      </c>
      <c r="MLB62" s="124" t="s">
        <v>5820</v>
      </c>
      <c r="MLC62" s="124" t="s">
        <v>5821</v>
      </c>
      <c r="MLD62" s="171" t="s">
        <v>5822</v>
      </c>
      <c r="MLE62" s="124" t="s">
        <v>22199</v>
      </c>
      <c r="MLF62" s="170">
        <v>92692</v>
      </c>
      <c r="MLG62" s="124" t="s">
        <v>63</v>
      </c>
      <c r="MLH62" s="124" t="s">
        <v>57</v>
      </c>
      <c r="MLI62" s="124" t="s">
        <v>57</v>
      </c>
      <c r="MLJ62" s="124" t="s">
        <v>5820</v>
      </c>
      <c r="MLK62" s="124" t="s">
        <v>5821</v>
      </c>
      <c r="MLL62" s="171" t="s">
        <v>5822</v>
      </c>
      <c r="MLM62" s="124" t="s">
        <v>22199</v>
      </c>
      <c r="MLN62" s="170">
        <v>92692</v>
      </c>
      <c r="MLO62" s="124" t="s">
        <v>63</v>
      </c>
      <c r="MLP62" s="124" t="s">
        <v>57</v>
      </c>
      <c r="MLQ62" s="124" t="s">
        <v>57</v>
      </c>
      <c r="MLR62" s="124" t="s">
        <v>5820</v>
      </c>
      <c r="MLS62" s="124" t="s">
        <v>5821</v>
      </c>
      <c r="MLT62" s="171" t="s">
        <v>5822</v>
      </c>
      <c r="MLU62" s="124" t="s">
        <v>22199</v>
      </c>
      <c r="MLV62" s="170">
        <v>92692</v>
      </c>
      <c r="MLW62" s="124" t="s">
        <v>63</v>
      </c>
      <c r="MLX62" s="124" t="s">
        <v>57</v>
      </c>
      <c r="MLY62" s="124" t="s">
        <v>57</v>
      </c>
      <c r="MLZ62" s="124" t="s">
        <v>5820</v>
      </c>
      <c r="MMA62" s="124" t="s">
        <v>5821</v>
      </c>
      <c r="MMB62" s="171" t="s">
        <v>5822</v>
      </c>
      <c r="MMC62" s="124" t="s">
        <v>22199</v>
      </c>
      <c r="MMD62" s="170">
        <v>92692</v>
      </c>
      <c r="MME62" s="124" t="s">
        <v>63</v>
      </c>
      <c r="MMF62" s="124" t="s">
        <v>57</v>
      </c>
      <c r="MMG62" s="124" t="s">
        <v>57</v>
      </c>
      <c r="MMH62" s="124" t="s">
        <v>5820</v>
      </c>
      <c r="MMI62" s="124" t="s">
        <v>5821</v>
      </c>
      <c r="MMJ62" s="171" t="s">
        <v>5822</v>
      </c>
      <c r="MMK62" s="124" t="s">
        <v>22199</v>
      </c>
      <c r="MML62" s="170">
        <v>92692</v>
      </c>
      <c r="MMM62" s="124" t="s">
        <v>63</v>
      </c>
      <c r="MMN62" s="124" t="s">
        <v>57</v>
      </c>
      <c r="MMO62" s="124" t="s">
        <v>57</v>
      </c>
      <c r="MMP62" s="124" t="s">
        <v>5820</v>
      </c>
      <c r="MMQ62" s="124" t="s">
        <v>5821</v>
      </c>
      <c r="MMR62" s="171" t="s">
        <v>5822</v>
      </c>
      <c r="MMS62" s="124" t="s">
        <v>22199</v>
      </c>
      <c r="MMT62" s="170">
        <v>92692</v>
      </c>
      <c r="MMU62" s="124" t="s">
        <v>63</v>
      </c>
      <c r="MMV62" s="124" t="s">
        <v>57</v>
      </c>
      <c r="MMW62" s="124" t="s">
        <v>57</v>
      </c>
      <c r="MMX62" s="124" t="s">
        <v>5820</v>
      </c>
      <c r="MMY62" s="124" t="s">
        <v>5821</v>
      </c>
      <c r="MMZ62" s="171" t="s">
        <v>5822</v>
      </c>
      <c r="MNA62" s="124" t="s">
        <v>22199</v>
      </c>
      <c r="MNB62" s="170">
        <v>92692</v>
      </c>
      <c r="MNC62" s="124" t="s">
        <v>63</v>
      </c>
      <c r="MND62" s="124" t="s">
        <v>57</v>
      </c>
      <c r="MNE62" s="124" t="s">
        <v>57</v>
      </c>
      <c r="MNF62" s="124" t="s">
        <v>5820</v>
      </c>
      <c r="MNG62" s="124" t="s">
        <v>5821</v>
      </c>
      <c r="MNH62" s="171" t="s">
        <v>5822</v>
      </c>
      <c r="MNI62" s="124" t="s">
        <v>22199</v>
      </c>
      <c r="MNJ62" s="170">
        <v>92692</v>
      </c>
      <c r="MNK62" s="124" t="s">
        <v>63</v>
      </c>
      <c r="MNL62" s="124" t="s">
        <v>57</v>
      </c>
      <c r="MNM62" s="124" t="s">
        <v>57</v>
      </c>
      <c r="MNN62" s="124" t="s">
        <v>5820</v>
      </c>
      <c r="MNO62" s="124" t="s">
        <v>5821</v>
      </c>
      <c r="MNP62" s="171" t="s">
        <v>5822</v>
      </c>
      <c r="MNQ62" s="124" t="s">
        <v>22199</v>
      </c>
      <c r="MNR62" s="170">
        <v>92692</v>
      </c>
      <c r="MNS62" s="124" t="s">
        <v>63</v>
      </c>
      <c r="MNT62" s="124" t="s">
        <v>57</v>
      </c>
      <c r="MNU62" s="124" t="s">
        <v>57</v>
      </c>
      <c r="MNV62" s="124" t="s">
        <v>5820</v>
      </c>
      <c r="MNW62" s="124" t="s">
        <v>5821</v>
      </c>
      <c r="MNX62" s="171" t="s">
        <v>5822</v>
      </c>
      <c r="MNY62" s="124" t="s">
        <v>22199</v>
      </c>
      <c r="MNZ62" s="170">
        <v>92692</v>
      </c>
      <c r="MOA62" s="124" t="s">
        <v>63</v>
      </c>
      <c r="MOB62" s="124" t="s">
        <v>57</v>
      </c>
      <c r="MOC62" s="124" t="s">
        <v>57</v>
      </c>
      <c r="MOD62" s="124" t="s">
        <v>5820</v>
      </c>
      <c r="MOE62" s="124" t="s">
        <v>5821</v>
      </c>
      <c r="MOF62" s="171" t="s">
        <v>5822</v>
      </c>
      <c r="MOG62" s="124" t="s">
        <v>22199</v>
      </c>
      <c r="MOH62" s="170">
        <v>92692</v>
      </c>
      <c r="MOI62" s="124" t="s">
        <v>63</v>
      </c>
      <c r="MOJ62" s="124" t="s">
        <v>57</v>
      </c>
      <c r="MOK62" s="124" t="s">
        <v>57</v>
      </c>
      <c r="MOL62" s="124" t="s">
        <v>5820</v>
      </c>
      <c r="MOM62" s="124" t="s">
        <v>5821</v>
      </c>
      <c r="MON62" s="171" t="s">
        <v>5822</v>
      </c>
      <c r="MOO62" s="124" t="s">
        <v>22199</v>
      </c>
      <c r="MOP62" s="170">
        <v>92692</v>
      </c>
      <c r="MOQ62" s="124" t="s">
        <v>63</v>
      </c>
      <c r="MOR62" s="124" t="s">
        <v>57</v>
      </c>
      <c r="MOS62" s="124" t="s">
        <v>57</v>
      </c>
      <c r="MOT62" s="124" t="s">
        <v>5820</v>
      </c>
      <c r="MOU62" s="124" t="s">
        <v>5821</v>
      </c>
      <c r="MOV62" s="171" t="s">
        <v>5822</v>
      </c>
      <c r="MOW62" s="124" t="s">
        <v>22199</v>
      </c>
      <c r="MOX62" s="170">
        <v>92692</v>
      </c>
      <c r="MOY62" s="124" t="s">
        <v>63</v>
      </c>
      <c r="MOZ62" s="124" t="s">
        <v>57</v>
      </c>
      <c r="MPA62" s="124" t="s">
        <v>57</v>
      </c>
      <c r="MPB62" s="124" t="s">
        <v>5820</v>
      </c>
      <c r="MPC62" s="124" t="s">
        <v>5821</v>
      </c>
      <c r="MPD62" s="171" t="s">
        <v>5822</v>
      </c>
      <c r="MPE62" s="124" t="s">
        <v>22199</v>
      </c>
      <c r="MPF62" s="170">
        <v>92692</v>
      </c>
      <c r="MPG62" s="124" t="s">
        <v>63</v>
      </c>
      <c r="MPH62" s="124" t="s">
        <v>57</v>
      </c>
      <c r="MPI62" s="124" t="s">
        <v>57</v>
      </c>
      <c r="MPJ62" s="124" t="s">
        <v>5820</v>
      </c>
      <c r="MPK62" s="124" t="s">
        <v>5821</v>
      </c>
      <c r="MPL62" s="171" t="s">
        <v>5822</v>
      </c>
      <c r="MPM62" s="124" t="s">
        <v>22199</v>
      </c>
      <c r="MPN62" s="170">
        <v>92692</v>
      </c>
      <c r="MPO62" s="124" t="s">
        <v>63</v>
      </c>
      <c r="MPP62" s="124" t="s">
        <v>57</v>
      </c>
      <c r="MPQ62" s="124" t="s">
        <v>57</v>
      </c>
      <c r="MPR62" s="124" t="s">
        <v>5820</v>
      </c>
      <c r="MPS62" s="124" t="s">
        <v>5821</v>
      </c>
      <c r="MPT62" s="171" t="s">
        <v>5822</v>
      </c>
      <c r="MPU62" s="124" t="s">
        <v>22199</v>
      </c>
      <c r="MPV62" s="170">
        <v>92692</v>
      </c>
      <c r="MPW62" s="124" t="s">
        <v>63</v>
      </c>
      <c r="MPX62" s="124" t="s">
        <v>57</v>
      </c>
      <c r="MPY62" s="124" t="s">
        <v>57</v>
      </c>
      <c r="MPZ62" s="124" t="s">
        <v>5820</v>
      </c>
      <c r="MQA62" s="124" t="s">
        <v>5821</v>
      </c>
      <c r="MQB62" s="171" t="s">
        <v>5822</v>
      </c>
      <c r="MQC62" s="124" t="s">
        <v>22199</v>
      </c>
      <c r="MQD62" s="170">
        <v>92692</v>
      </c>
      <c r="MQE62" s="124" t="s">
        <v>63</v>
      </c>
      <c r="MQF62" s="124" t="s">
        <v>57</v>
      </c>
      <c r="MQG62" s="124" t="s">
        <v>57</v>
      </c>
      <c r="MQH62" s="124" t="s">
        <v>5820</v>
      </c>
      <c r="MQI62" s="124" t="s">
        <v>5821</v>
      </c>
      <c r="MQJ62" s="171" t="s">
        <v>5822</v>
      </c>
      <c r="MQK62" s="124" t="s">
        <v>22199</v>
      </c>
      <c r="MQL62" s="170">
        <v>92692</v>
      </c>
      <c r="MQM62" s="124" t="s">
        <v>63</v>
      </c>
      <c r="MQN62" s="124" t="s">
        <v>57</v>
      </c>
      <c r="MQO62" s="124" t="s">
        <v>57</v>
      </c>
      <c r="MQP62" s="124" t="s">
        <v>5820</v>
      </c>
      <c r="MQQ62" s="124" t="s">
        <v>5821</v>
      </c>
      <c r="MQR62" s="171" t="s">
        <v>5822</v>
      </c>
      <c r="MQS62" s="124" t="s">
        <v>22199</v>
      </c>
      <c r="MQT62" s="170">
        <v>92692</v>
      </c>
      <c r="MQU62" s="124" t="s">
        <v>63</v>
      </c>
      <c r="MQV62" s="124" t="s">
        <v>57</v>
      </c>
      <c r="MQW62" s="124" t="s">
        <v>57</v>
      </c>
      <c r="MQX62" s="124" t="s">
        <v>5820</v>
      </c>
      <c r="MQY62" s="124" t="s">
        <v>5821</v>
      </c>
      <c r="MQZ62" s="171" t="s">
        <v>5822</v>
      </c>
      <c r="MRA62" s="124" t="s">
        <v>22199</v>
      </c>
      <c r="MRB62" s="170">
        <v>92692</v>
      </c>
      <c r="MRC62" s="124" t="s">
        <v>63</v>
      </c>
      <c r="MRD62" s="124" t="s">
        <v>57</v>
      </c>
      <c r="MRE62" s="124" t="s">
        <v>57</v>
      </c>
      <c r="MRF62" s="124" t="s">
        <v>5820</v>
      </c>
      <c r="MRG62" s="124" t="s">
        <v>5821</v>
      </c>
      <c r="MRH62" s="171" t="s">
        <v>5822</v>
      </c>
      <c r="MRI62" s="124" t="s">
        <v>22199</v>
      </c>
      <c r="MRJ62" s="170">
        <v>92692</v>
      </c>
      <c r="MRK62" s="124" t="s">
        <v>63</v>
      </c>
      <c r="MRL62" s="124" t="s">
        <v>57</v>
      </c>
      <c r="MRM62" s="124" t="s">
        <v>57</v>
      </c>
      <c r="MRN62" s="124" t="s">
        <v>5820</v>
      </c>
      <c r="MRO62" s="124" t="s">
        <v>5821</v>
      </c>
      <c r="MRP62" s="171" t="s">
        <v>5822</v>
      </c>
      <c r="MRQ62" s="124" t="s">
        <v>22199</v>
      </c>
      <c r="MRR62" s="170">
        <v>92692</v>
      </c>
      <c r="MRS62" s="124" t="s">
        <v>63</v>
      </c>
      <c r="MRT62" s="124" t="s">
        <v>57</v>
      </c>
      <c r="MRU62" s="124" t="s">
        <v>57</v>
      </c>
      <c r="MRV62" s="124" t="s">
        <v>5820</v>
      </c>
      <c r="MRW62" s="124" t="s">
        <v>5821</v>
      </c>
      <c r="MRX62" s="171" t="s">
        <v>5822</v>
      </c>
      <c r="MRY62" s="124" t="s">
        <v>22199</v>
      </c>
      <c r="MRZ62" s="170">
        <v>92692</v>
      </c>
      <c r="MSA62" s="124" t="s">
        <v>63</v>
      </c>
      <c r="MSB62" s="124" t="s">
        <v>57</v>
      </c>
      <c r="MSC62" s="124" t="s">
        <v>57</v>
      </c>
      <c r="MSD62" s="124" t="s">
        <v>5820</v>
      </c>
      <c r="MSE62" s="124" t="s">
        <v>5821</v>
      </c>
      <c r="MSF62" s="171" t="s">
        <v>5822</v>
      </c>
      <c r="MSG62" s="124" t="s">
        <v>22199</v>
      </c>
      <c r="MSH62" s="170">
        <v>92692</v>
      </c>
      <c r="MSI62" s="124" t="s">
        <v>63</v>
      </c>
      <c r="MSJ62" s="124" t="s">
        <v>57</v>
      </c>
      <c r="MSK62" s="124" t="s">
        <v>57</v>
      </c>
      <c r="MSL62" s="124" t="s">
        <v>5820</v>
      </c>
      <c r="MSM62" s="124" t="s">
        <v>5821</v>
      </c>
      <c r="MSN62" s="171" t="s">
        <v>5822</v>
      </c>
      <c r="MSO62" s="124" t="s">
        <v>22199</v>
      </c>
      <c r="MSP62" s="170">
        <v>92692</v>
      </c>
      <c r="MSQ62" s="124" t="s">
        <v>63</v>
      </c>
      <c r="MSR62" s="124" t="s">
        <v>57</v>
      </c>
      <c r="MSS62" s="124" t="s">
        <v>57</v>
      </c>
      <c r="MST62" s="124" t="s">
        <v>5820</v>
      </c>
      <c r="MSU62" s="124" t="s">
        <v>5821</v>
      </c>
      <c r="MSV62" s="171" t="s">
        <v>5822</v>
      </c>
      <c r="MSW62" s="124" t="s">
        <v>22199</v>
      </c>
      <c r="MSX62" s="170">
        <v>92692</v>
      </c>
      <c r="MSY62" s="124" t="s">
        <v>63</v>
      </c>
      <c r="MSZ62" s="124" t="s">
        <v>57</v>
      </c>
      <c r="MTA62" s="124" t="s">
        <v>57</v>
      </c>
      <c r="MTB62" s="124" t="s">
        <v>5820</v>
      </c>
      <c r="MTC62" s="124" t="s">
        <v>5821</v>
      </c>
      <c r="MTD62" s="171" t="s">
        <v>5822</v>
      </c>
      <c r="MTE62" s="124" t="s">
        <v>22199</v>
      </c>
      <c r="MTF62" s="170">
        <v>92692</v>
      </c>
      <c r="MTG62" s="124" t="s">
        <v>63</v>
      </c>
      <c r="MTH62" s="124" t="s">
        <v>57</v>
      </c>
      <c r="MTI62" s="124" t="s">
        <v>57</v>
      </c>
      <c r="MTJ62" s="124" t="s">
        <v>5820</v>
      </c>
      <c r="MTK62" s="124" t="s">
        <v>5821</v>
      </c>
      <c r="MTL62" s="171" t="s">
        <v>5822</v>
      </c>
      <c r="MTM62" s="124" t="s">
        <v>22199</v>
      </c>
      <c r="MTN62" s="170">
        <v>92692</v>
      </c>
      <c r="MTO62" s="124" t="s">
        <v>63</v>
      </c>
      <c r="MTP62" s="124" t="s">
        <v>57</v>
      </c>
      <c r="MTQ62" s="124" t="s">
        <v>57</v>
      </c>
      <c r="MTR62" s="124" t="s">
        <v>5820</v>
      </c>
      <c r="MTS62" s="124" t="s">
        <v>5821</v>
      </c>
      <c r="MTT62" s="171" t="s">
        <v>5822</v>
      </c>
      <c r="MTU62" s="124" t="s">
        <v>22199</v>
      </c>
      <c r="MTV62" s="170">
        <v>92692</v>
      </c>
      <c r="MTW62" s="124" t="s">
        <v>63</v>
      </c>
      <c r="MTX62" s="124" t="s">
        <v>57</v>
      </c>
      <c r="MTY62" s="124" t="s">
        <v>57</v>
      </c>
      <c r="MTZ62" s="124" t="s">
        <v>5820</v>
      </c>
      <c r="MUA62" s="124" t="s">
        <v>5821</v>
      </c>
      <c r="MUB62" s="171" t="s">
        <v>5822</v>
      </c>
      <c r="MUC62" s="124" t="s">
        <v>22199</v>
      </c>
      <c r="MUD62" s="170">
        <v>92692</v>
      </c>
      <c r="MUE62" s="124" t="s">
        <v>63</v>
      </c>
      <c r="MUF62" s="124" t="s">
        <v>57</v>
      </c>
      <c r="MUG62" s="124" t="s">
        <v>57</v>
      </c>
      <c r="MUH62" s="124" t="s">
        <v>5820</v>
      </c>
      <c r="MUI62" s="124" t="s">
        <v>5821</v>
      </c>
      <c r="MUJ62" s="171" t="s">
        <v>5822</v>
      </c>
      <c r="MUK62" s="124" t="s">
        <v>22199</v>
      </c>
      <c r="MUL62" s="170">
        <v>92692</v>
      </c>
      <c r="MUM62" s="124" t="s">
        <v>63</v>
      </c>
      <c r="MUN62" s="124" t="s">
        <v>57</v>
      </c>
      <c r="MUO62" s="124" t="s">
        <v>57</v>
      </c>
      <c r="MUP62" s="124" t="s">
        <v>5820</v>
      </c>
      <c r="MUQ62" s="124" t="s">
        <v>5821</v>
      </c>
      <c r="MUR62" s="171" t="s">
        <v>5822</v>
      </c>
      <c r="MUS62" s="124" t="s">
        <v>22199</v>
      </c>
      <c r="MUT62" s="170">
        <v>92692</v>
      </c>
      <c r="MUU62" s="124" t="s">
        <v>63</v>
      </c>
      <c r="MUV62" s="124" t="s">
        <v>57</v>
      </c>
      <c r="MUW62" s="124" t="s">
        <v>57</v>
      </c>
      <c r="MUX62" s="124" t="s">
        <v>5820</v>
      </c>
      <c r="MUY62" s="124" t="s">
        <v>5821</v>
      </c>
      <c r="MUZ62" s="171" t="s">
        <v>5822</v>
      </c>
      <c r="MVA62" s="124" t="s">
        <v>22199</v>
      </c>
      <c r="MVB62" s="170">
        <v>92692</v>
      </c>
      <c r="MVC62" s="124" t="s">
        <v>63</v>
      </c>
      <c r="MVD62" s="124" t="s">
        <v>57</v>
      </c>
      <c r="MVE62" s="124" t="s">
        <v>57</v>
      </c>
      <c r="MVF62" s="124" t="s">
        <v>5820</v>
      </c>
      <c r="MVG62" s="124" t="s">
        <v>5821</v>
      </c>
      <c r="MVH62" s="171" t="s">
        <v>5822</v>
      </c>
      <c r="MVI62" s="124" t="s">
        <v>22199</v>
      </c>
      <c r="MVJ62" s="170">
        <v>92692</v>
      </c>
      <c r="MVK62" s="124" t="s">
        <v>63</v>
      </c>
      <c r="MVL62" s="124" t="s">
        <v>57</v>
      </c>
      <c r="MVM62" s="124" t="s">
        <v>57</v>
      </c>
      <c r="MVN62" s="124" t="s">
        <v>5820</v>
      </c>
      <c r="MVO62" s="124" t="s">
        <v>5821</v>
      </c>
      <c r="MVP62" s="171" t="s">
        <v>5822</v>
      </c>
      <c r="MVQ62" s="124" t="s">
        <v>22199</v>
      </c>
      <c r="MVR62" s="170">
        <v>92692</v>
      </c>
      <c r="MVS62" s="124" t="s">
        <v>63</v>
      </c>
      <c r="MVT62" s="124" t="s">
        <v>57</v>
      </c>
      <c r="MVU62" s="124" t="s">
        <v>57</v>
      </c>
      <c r="MVV62" s="124" t="s">
        <v>5820</v>
      </c>
      <c r="MVW62" s="124" t="s">
        <v>5821</v>
      </c>
      <c r="MVX62" s="171" t="s">
        <v>5822</v>
      </c>
      <c r="MVY62" s="124" t="s">
        <v>22199</v>
      </c>
      <c r="MVZ62" s="170">
        <v>92692</v>
      </c>
      <c r="MWA62" s="124" t="s">
        <v>63</v>
      </c>
      <c r="MWB62" s="124" t="s">
        <v>57</v>
      </c>
      <c r="MWC62" s="124" t="s">
        <v>57</v>
      </c>
      <c r="MWD62" s="124" t="s">
        <v>5820</v>
      </c>
      <c r="MWE62" s="124" t="s">
        <v>5821</v>
      </c>
      <c r="MWF62" s="171" t="s">
        <v>5822</v>
      </c>
      <c r="MWG62" s="124" t="s">
        <v>22199</v>
      </c>
      <c r="MWH62" s="170">
        <v>92692</v>
      </c>
      <c r="MWI62" s="124" t="s">
        <v>63</v>
      </c>
      <c r="MWJ62" s="124" t="s">
        <v>57</v>
      </c>
      <c r="MWK62" s="124" t="s">
        <v>57</v>
      </c>
      <c r="MWL62" s="124" t="s">
        <v>5820</v>
      </c>
      <c r="MWM62" s="124" t="s">
        <v>5821</v>
      </c>
      <c r="MWN62" s="171" t="s">
        <v>5822</v>
      </c>
      <c r="MWO62" s="124" t="s">
        <v>22199</v>
      </c>
      <c r="MWP62" s="170">
        <v>92692</v>
      </c>
      <c r="MWQ62" s="124" t="s">
        <v>63</v>
      </c>
      <c r="MWR62" s="124" t="s">
        <v>57</v>
      </c>
      <c r="MWS62" s="124" t="s">
        <v>57</v>
      </c>
      <c r="MWT62" s="124" t="s">
        <v>5820</v>
      </c>
      <c r="MWU62" s="124" t="s">
        <v>5821</v>
      </c>
      <c r="MWV62" s="171" t="s">
        <v>5822</v>
      </c>
      <c r="MWW62" s="124" t="s">
        <v>22199</v>
      </c>
      <c r="MWX62" s="170">
        <v>92692</v>
      </c>
      <c r="MWY62" s="124" t="s">
        <v>63</v>
      </c>
      <c r="MWZ62" s="124" t="s">
        <v>57</v>
      </c>
      <c r="MXA62" s="124" t="s">
        <v>57</v>
      </c>
      <c r="MXB62" s="124" t="s">
        <v>5820</v>
      </c>
      <c r="MXC62" s="124" t="s">
        <v>5821</v>
      </c>
      <c r="MXD62" s="171" t="s">
        <v>5822</v>
      </c>
      <c r="MXE62" s="124" t="s">
        <v>22199</v>
      </c>
      <c r="MXF62" s="170">
        <v>92692</v>
      </c>
      <c r="MXG62" s="124" t="s">
        <v>63</v>
      </c>
      <c r="MXH62" s="124" t="s">
        <v>57</v>
      </c>
      <c r="MXI62" s="124" t="s">
        <v>57</v>
      </c>
      <c r="MXJ62" s="124" t="s">
        <v>5820</v>
      </c>
      <c r="MXK62" s="124" t="s">
        <v>5821</v>
      </c>
      <c r="MXL62" s="171" t="s">
        <v>5822</v>
      </c>
      <c r="MXM62" s="124" t="s">
        <v>22199</v>
      </c>
      <c r="MXN62" s="170">
        <v>92692</v>
      </c>
      <c r="MXO62" s="124" t="s">
        <v>63</v>
      </c>
      <c r="MXP62" s="124" t="s">
        <v>57</v>
      </c>
      <c r="MXQ62" s="124" t="s">
        <v>57</v>
      </c>
      <c r="MXR62" s="124" t="s">
        <v>5820</v>
      </c>
      <c r="MXS62" s="124" t="s">
        <v>5821</v>
      </c>
      <c r="MXT62" s="171" t="s">
        <v>5822</v>
      </c>
      <c r="MXU62" s="124" t="s">
        <v>22199</v>
      </c>
      <c r="MXV62" s="170">
        <v>92692</v>
      </c>
      <c r="MXW62" s="124" t="s">
        <v>63</v>
      </c>
      <c r="MXX62" s="124" t="s">
        <v>57</v>
      </c>
      <c r="MXY62" s="124" t="s">
        <v>57</v>
      </c>
      <c r="MXZ62" s="124" t="s">
        <v>5820</v>
      </c>
      <c r="MYA62" s="124" t="s">
        <v>5821</v>
      </c>
      <c r="MYB62" s="171" t="s">
        <v>5822</v>
      </c>
      <c r="MYC62" s="124" t="s">
        <v>22199</v>
      </c>
      <c r="MYD62" s="170">
        <v>92692</v>
      </c>
      <c r="MYE62" s="124" t="s">
        <v>63</v>
      </c>
      <c r="MYF62" s="124" t="s">
        <v>57</v>
      </c>
      <c r="MYG62" s="124" t="s">
        <v>57</v>
      </c>
      <c r="MYH62" s="124" t="s">
        <v>5820</v>
      </c>
      <c r="MYI62" s="124" t="s">
        <v>5821</v>
      </c>
      <c r="MYJ62" s="171" t="s">
        <v>5822</v>
      </c>
      <c r="MYK62" s="124" t="s">
        <v>22199</v>
      </c>
      <c r="MYL62" s="170">
        <v>92692</v>
      </c>
      <c r="MYM62" s="124" t="s">
        <v>63</v>
      </c>
      <c r="MYN62" s="124" t="s">
        <v>57</v>
      </c>
      <c r="MYO62" s="124" t="s">
        <v>57</v>
      </c>
      <c r="MYP62" s="124" t="s">
        <v>5820</v>
      </c>
      <c r="MYQ62" s="124" t="s">
        <v>5821</v>
      </c>
      <c r="MYR62" s="171" t="s">
        <v>5822</v>
      </c>
      <c r="MYS62" s="124" t="s">
        <v>22199</v>
      </c>
      <c r="MYT62" s="170">
        <v>92692</v>
      </c>
      <c r="MYU62" s="124" t="s">
        <v>63</v>
      </c>
      <c r="MYV62" s="124" t="s">
        <v>57</v>
      </c>
      <c r="MYW62" s="124" t="s">
        <v>57</v>
      </c>
      <c r="MYX62" s="124" t="s">
        <v>5820</v>
      </c>
      <c r="MYY62" s="124" t="s">
        <v>5821</v>
      </c>
      <c r="MYZ62" s="171" t="s">
        <v>5822</v>
      </c>
      <c r="MZA62" s="124" t="s">
        <v>22199</v>
      </c>
      <c r="MZB62" s="170">
        <v>92692</v>
      </c>
      <c r="MZC62" s="124" t="s">
        <v>63</v>
      </c>
      <c r="MZD62" s="124" t="s">
        <v>57</v>
      </c>
      <c r="MZE62" s="124" t="s">
        <v>57</v>
      </c>
      <c r="MZF62" s="124" t="s">
        <v>5820</v>
      </c>
      <c r="MZG62" s="124" t="s">
        <v>5821</v>
      </c>
      <c r="MZH62" s="171" t="s">
        <v>5822</v>
      </c>
      <c r="MZI62" s="124" t="s">
        <v>22199</v>
      </c>
      <c r="MZJ62" s="170">
        <v>92692</v>
      </c>
      <c r="MZK62" s="124" t="s">
        <v>63</v>
      </c>
      <c r="MZL62" s="124" t="s">
        <v>57</v>
      </c>
      <c r="MZM62" s="124" t="s">
        <v>57</v>
      </c>
      <c r="MZN62" s="124" t="s">
        <v>5820</v>
      </c>
      <c r="MZO62" s="124" t="s">
        <v>5821</v>
      </c>
      <c r="MZP62" s="171" t="s">
        <v>5822</v>
      </c>
      <c r="MZQ62" s="124" t="s">
        <v>22199</v>
      </c>
      <c r="MZR62" s="170">
        <v>92692</v>
      </c>
      <c r="MZS62" s="124" t="s">
        <v>63</v>
      </c>
      <c r="MZT62" s="124" t="s">
        <v>57</v>
      </c>
      <c r="MZU62" s="124" t="s">
        <v>57</v>
      </c>
      <c r="MZV62" s="124" t="s">
        <v>5820</v>
      </c>
      <c r="MZW62" s="124" t="s">
        <v>5821</v>
      </c>
      <c r="MZX62" s="171" t="s">
        <v>5822</v>
      </c>
      <c r="MZY62" s="124" t="s">
        <v>22199</v>
      </c>
      <c r="MZZ62" s="170">
        <v>92692</v>
      </c>
      <c r="NAA62" s="124" t="s">
        <v>63</v>
      </c>
      <c r="NAB62" s="124" t="s">
        <v>57</v>
      </c>
      <c r="NAC62" s="124" t="s">
        <v>57</v>
      </c>
      <c r="NAD62" s="124" t="s">
        <v>5820</v>
      </c>
      <c r="NAE62" s="124" t="s">
        <v>5821</v>
      </c>
      <c r="NAF62" s="171" t="s">
        <v>5822</v>
      </c>
      <c r="NAG62" s="124" t="s">
        <v>22199</v>
      </c>
      <c r="NAH62" s="170">
        <v>92692</v>
      </c>
      <c r="NAI62" s="124" t="s">
        <v>63</v>
      </c>
      <c r="NAJ62" s="124" t="s">
        <v>57</v>
      </c>
      <c r="NAK62" s="124" t="s">
        <v>57</v>
      </c>
      <c r="NAL62" s="124" t="s">
        <v>5820</v>
      </c>
      <c r="NAM62" s="124" t="s">
        <v>5821</v>
      </c>
      <c r="NAN62" s="171" t="s">
        <v>5822</v>
      </c>
      <c r="NAO62" s="124" t="s">
        <v>22199</v>
      </c>
      <c r="NAP62" s="170">
        <v>92692</v>
      </c>
      <c r="NAQ62" s="124" t="s">
        <v>63</v>
      </c>
      <c r="NAR62" s="124" t="s">
        <v>57</v>
      </c>
      <c r="NAS62" s="124" t="s">
        <v>57</v>
      </c>
      <c r="NAT62" s="124" t="s">
        <v>5820</v>
      </c>
      <c r="NAU62" s="124" t="s">
        <v>5821</v>
      </c>
      <c r="NAV62" s="171" t="s">
        <v>5822</v>
      </c>
      <c r="NAW62" s="124" t="s">
        <v>22199</v>
      </c>
      <c r="NAX62" s="170">
        <v>92692</v>
      </c>
      <c r="NAY62" s="124" t="s">
        <v>63</v>
      </c>
      <c r="NAZ62" s="124" t="s">
        <v>57</v>
      </c>
      <c r="NBA62" s="124" t="s">
        <v>57</v>
      </c>
      <c r="NBB62" s="124" t="s">
        <v>5820</v>
      </c>
      <c r="NBC62" s="124" t="s">
        <v>5821</v>
      </c>
      <c r="NBD62" s="171" t="s">
        <v>5822</v>
      </c>
      <c r="NBE62" s="124" t="s">
        <v>22199</v>
      </c>
      <c r="NBF62" s="170">
        <v>92692</v>
      </c>
      <c r="NBG62" s="124" t="s">
        <v>63</v>
      </c>
      <c r="NBH62" s="124" t="s">
        <v>57</v>
      </c>
      <c r="NBI62" s="124" t="s">
        <v>57</v>
      </c>
      <c r="NBJ62" s="124" t="s">
        <v>5820</v>
      </c>
      <c r="NBK62" s="124" t="s">
        <v>5821</v>
      </c>
      <c r="NBL62" s="171" t="s">
        <v>5822</v>
      </c>
      <c r="NBM62" s="124" t="s">
        <v>22199</v>
      </c>
      <c r="NBN62" s="170">
        <v>92692</v>
      </c>
      <c r="NBO62" s="124" t="s">
        <v>63</v>
      </c>
      <c r="NBP62" s="124" t="s">
        <v>57</v>
      </c>
      <c r="NBQ62" s="124" t="s">
        <v>57</v>
      </c>
      <c r="NBR62" s="124" t="s">
        <v>5820</v>
      </c>
      <c r="NBS62" s="124" t="s">
        <v>5821</v>
      </c>
      <c r="NBT62" s="171" t="s">
        <v>5822</v>
      </c>
      <c r="NBU62" s="124" t="s">
        <v>22199</v>
      </c>
      <c r="NBV62" s="170">
        <v>92692</v>
      </c>
      <c r="NBW62" s="124" t="s">
        <v>63</v>
      </c>
      <c r="NBX62" s="124" t="s">
        <v>57</v>
      </c>
      <c r="NBY62" s="124" t="s">
        <v>57</v>
      </c>
      <c r="NBZ62" s="124" t="s">
        <v>5820</v>
      </c>
      <c r="NCA62" s="124" t="s">
        <v>5821</v>
      </c>
      <c r="NCB62" s="171" t="s">
        <v>5822</v>
      </c>
      <c r="NCC62" s="124" t="s">
        <v>22199</v>
      </c>
      <c r="NCD62" s="170">
        <v>92692</v>
      </c>
      <c r="NCE62" s="124" t="s">
        <v>63</v>
      </c>
      <c r="NCF62" s="124" t="s">
        <v>57</v>
      </c>
      <c r="NCG62" s="124" t="s">
        <v>57</v>
      </c>
      <c r="NCH62" s="124" t="s">
        <v>5820</v>
      </c>
      <c r="NCI62" s="124" t="s">
        <v>5821</v>
      </c>
      <c r="NCJ62" s="171" t="s">
        <v>5822</v>
      </c>
      <c r="NCK62" s="124" t="s">
        <v>22199</v>
      </c>
      <c r="NCL62" s="170">
        <v>92692</v>
      </c>
      <c r="NCM62" s="124" t="s">
        <v>63</v>
      </c>
      <c r="NCN62" s="124" t="s">
        <v>57</v>
      </c>
      <c r="NCO62" s="124" t="s">
        <v>57</v>
      </c>
      <c r="NCP62" s="124" t="s">
        <v>5820</v>
      </c>
      <c r="NCQ62" s="124" t="s">
        <v>5821</v>
      </c>
      <c r="NCR62" s="171" t="s">
        <v>5822</v>
      </c>
      <c r="NCS62" s="124" t="s">
        <v>22199</v>
      </c>
      <c r="NCT62" s="170">
        <v>92692</v>
      </c>
      <c r="NCU62" s="124" t="s">
        <v>63</v>
      </c>
      <c r="NCV62" s="124" t="s">
        <v>57</v>
      </c>
      <c r="NCW62" s="124" t="s">
        <v>57</v>
      </c>
      <c r="NCX62" s="124" t="s">
        <v>5820</v>
      </c>
      <c r="NCY62" s="124" t="s">
        <v>5821</v>
      </c>
      <c r="NCZ62" s="171" t="s">
        <v>5822</v>
      </c>
      <c r="NDA62" s="124" t="s">
        <v>22199</v>
      </c>
      <c r="NDB62" s="170">
        <v>92692</v>
      </c>
      <c r="NDC62" s="124" t="s">
        <v>63</v>
      </c>
      <c r="NDD62" s="124" t="s">
        <v>57</v>
      </c>
      <c r="NDE62" s="124" t="s">
        <v>57</v>
      </c>
      <c r="NDF62" s="124" t="s">
        <v>5820</v>
      </c>
      <c r="NDG62" s="124" t="s">
        <v>5821</v>
      </c>
      <c r="NDH62" s="171" t="s">
        <v>5822</v>
      </c>
      <c r="NDI62" s="124" t="s">
        <v>22199</v>
      </c>
      <c r="NDJ62" s="170">
        <v>92692</v>
      </c>
      <c r="NDK62" s="124" t="s">
        <v>63</v>
      </c>
      <c r="NDL62" s="124" t="s">
        <v>57</v>
      </c>
      <c r="NDM62" s="124" t="s">
        <v>57</v>
      </c>
      <c r="NDN62" s="124" t="s">
        <v>5820</v>
      </c>
      <c r="NDO62" s="124" t="s">
        <v>5821</v>
      </c>
      <c r="NDP62" s="171" t="s">
        <v>5822</v>
      </c>
      <c r="NDQ62" s="124" t="s">
        <v>22199</v>
      </c>
      <c r="NDR62" s="170">
        <v>92692</v>
      </c>
      <c r="NDS62" s="124" t="s">
        <v>63</v>
      </c>
      <c r="NDT62" s="124" t="s">
        <v>57</v>
      </c>
      <c r="NDU62" s="124" t="s">
        <v>57</v>
      </c>
      <c r="NDV62" s="124" t="s">
        <v>5820</v>
      </c>
      <c r="NDW62" s="124" t="s">
        <v>5821</v>
      </c>
      <c r="NDX62" s="171" t="s">
        <v>5822</v>
      </c>
      <c r="NDY62" s="124" t="s">
        <v>22199</v>
      </c>
      <c r="NDZ62" s="170">
        <v>92692</v>
      </c>
      <c r="NEA62" s="124" t="s">
        <v>63</v>
      </c>
      <c r="NEB62" s="124" t="s">
        <v>57</v>
      </c>
      <c r="NEC62" s="124" t="s">
        <v>57</v>
      </c>
      <c r="NED62" s="124" t="s">
        <v>5820</v>
      </c>
      <c r="NEE62" s="124" t="s">
        <v>5821</v>
      </c>
      <c r="NEF62" s="171" t="s">
        <v>5822</v>
      </c>
      <c r="NEG62" s="124" t="s">
        <v>22199</v>
      </c>
      <c r="NEH62" s="170">
        <v>92692</v>
      </c>
      <c r="NEI62" s="124" t="s">
        <v>63</v>
      </c>
      <c r="NEJ62" s="124" t="s">
        <v>57</v>
      </c>
      <c r="NEK62" s="124" t="s">
        <v>57</v>
      </c>
      <c r="NEL62" s="124" t="s">
        <v>5820</v>
      </c>
      <c r="NEM62" s="124" t="s">
        <v>5821</v>
      </c>
      <c r="NEN62" s="171" t="s">
        <v>5822</v>
      </c>
      <c r="NEO62" s="124" t="s">
        <v>22199</v>
      </c>
      <c r="NEP62" s="170">
        <v>92692</v>
      </c>
      <c r="NEQ62" s="124" t="s">
        <v>63</v>
      </c>
      <c r="NER62" s="124" t="s">
        <v>57</v>
      </c>
      <c r="NES62" s="124" t="s">
        <v>57</v>
      </c>
      <c r="NET62" s="124" t="s">
        <v>5820</v>
      </c>
      <c r="NEU62" s="124" t="s">
        <v>5821</v>
      </c>
      <c r="NEV62" s="171" t="s">
        <v>5822</v>
      </c>
      <c r="NEW62" s="124" t="s">
        <v>22199</v>
      </c>
      <c r="NEX62" s="170">
        <v>92692</v>
      </c>
      <c r="NEY62" s="124" t="s">
        <v>63</v>
      </c>
      <c r="NEZ62" s="124" t="s">
        <v>57</v>
      </c>
      <c r="NFA62" s="124" t="s">
        <v>57</v>
      </c>
      <c r="NFB62" s="124" t="s">
        <v>5820</v>
      </c>
      <c r="NFC62" s="124" t="s">
        <v>5821</v>
      </c>
      <c r="NFD62" s="171" t="s">
        <v>5822</v>
      </c>
      <c r="NFE62" s="124" t="s">
        <v>22199</v>
      </c>
      <c r="NFF62" s="170">
        <v>92692</v>
      </c>
      <c r="NFG62" s="124" t="s">
        <v>63</v>
      </c>
      <c r="NFH62" s="124" t="s">
        <v>57</v>
      </c>
      <c r="NFI62" s="124" t="s">
        <v>57</v>
      </c>
      <c r="NFJ62" s="124" t="s">
        <v>5820</v>
      </c>
      <c r="NFK62" s="124" t="s">
        <v>5821</v>
      </c>
      <c r="NFL62" s="171" t="s">
        <v>5822</v>
      </c>
      <c r="NFM62" s="124" t="s">
        <v>22199</v>
      </c>
      <c r="NFN62" s="170">
        <v>92692</v>
      </c>
      <c r="NFO62" s="124" t="s">
        <v>63</v>
      </c>
      <c r="NFP62" s="124" t="s">
        <v>57</v>
      </c>
      <c r="NFQ62" s="124" t="s">
        <v>57</v>
      </c>
      <c r="NFR62" s="124" t="s">
        <v>5820</v>
      </c>
      <c r="NFS62" s="124" t="s">
        <v>5821</v>
      </c>
      <c r="NFT62" s="171" t="s">
        <v>5822</v>
      </c>
      <c r="NFU62" s="124" t="s">
        <v>22199</v>
      </c>
      <c r="NFV62" s="170">
        <v>92692</v>
      </c>
      <c r="NFW62" s="124" t="s">
        <v>63</v>
      </c>
      <c r="NFX62" s="124" t="s">
        <v>57</v>
      </c>
      <c r="NFY62" s="124" t="s">
        <v>57</v>
      </c>
      <c r="NFZ62" s="124" t="s">
        <v>5820</v>
      </c>
      <c r="NGA62" s="124" t="s">
        <v>5821</v>
      </c>
      <c r="NGB62" s="171" t="s">
        <v>5822</v>
      </c>
      <c r="NGC62" s="124" t="s">
        <v>22199</v>
      </c>
      <c r="NGD62" s="170">
        <v>92692</v>
      </c>
      <c r="NGE62" s="124" t="s">
        <v>63</v>
      </c>
      <c r="NGF62" s="124" t="s">
        <v>57</v>
      </c>
      <c r="NGG62" s="124" t="s">
        <v>57</v>
      </c>
      <c r="NGH62" s="124" t="s">
        <v>5820</v>
      </c>
      <c r="NGI62" s="124" t="s">
        <v>5821</v>
      </c>
      <c r="NGJ62" s="171" t="s">
        <v>5822</v>
      </c>
      <c r="NGK62" s="124" t="s">
        <v>22199</v>
      </c>
      <c r="NGL62" s="170">
        <v>92692</v>
      </c>
      <c r="NGM62" s="124" t="s">
        <v>63</v>
      </c>
      <c r="NGN62" s="124" t="s">
        <v>57</v>
      </c>
      <c r="NGO62" s="124" t="s">
        <v>57</v>
      </c>
      <c r="NGP62" s="124" t="s">
        <v>5820</v>
      </c>
      <c r="NGQ62" s="124" t="s">
        <v>5821</v>
      </c>
      <c r="NGR62" s="171" t="s">
        <v>5822</v>
      </c>
      <c r="NGS62" s="124" t="s">
        <v>22199</v>
      </c>
      <c r="NGT62" s="170">
        <v>92692</v>
      </c>
      <c r="NGU62" s="124" t="s">
        <v>63</v>
      </c>
      <c r="NGV62" s="124" t="s">
        <v>57</v>
      </c>
      <c r="NGW62" s="124" t="s">
        <v>57</v>
      </c>
      <c r="NGX62" s="124" t="s">
        <v>5820</v>
      </c>
      <c r="NGY62" s="124" t="s">
        <v>5821</v>
      </c>
      <c r="NGZ62" s="171" t="s">
        <v>5822</v>
      </c>
      <c r="NHA62" s="124" t="s">
        <v>22199</v>
      </c>
      <c r="NHB62" s="170">
        <v>92692</v>
      </c>
      <c r="NHC62" s="124" t="s">
        <v>63</v>
      </c>
      <c r="NHD62" s="124" t="s">
        <v>57</v>
      </c>
      <c r="NHE62" s="124" t="s">
        <v>57</v>
      </c>
      <c r="NHF62" s="124" t="s">
        <v>5820</v>
      </c>
      <c r="NHG62" s="124" t="s">
        <v>5821</v>
      </c>
      <c r="NHH62" s="171" t="s">
        <v>5822</v>
      </c>
      <c r="NHI62" s="124" t="s">
        <v>22199</v>
      </c>
      <c r="NHJ62" s="170">
        <v>92692</v>
      </c>
      <c r="NHK62" s="124" t="s">
        <v>63</v>
      </c>
      <c r="NHL62" s="124" t="s">
        <v>57</v>
      </c>
      <c r="NHM62" s="124" t="s">
        <v>57</v>
      </c>
      <c r="NHN62" s="124" t="s">
        <v>5820</v>
      </c>
      <c r="NHO62" s="124" t="s">
        <v>5821</v>
      </c>
      <c r="NHP62" s="171" t="s">
        <v>5822</v>
      </c>
      <c r="NHQ62" s="124" t="s">
        <v>22199</v>
      </c>
      <c r="NHR62" s="170">
        <v>92692</v>
      </c>
      <c r="NHS62" s="124" t="s">
        <v>63</v>
      </c>
      <c r="NHT62" s="124" t="s">
        <v>57</v>
      </c>
      <c r="NHU62" s="124" t="s">
        <v>57</v>
      </c>
      <c r="NHV62" s="124" t="s">
        <v>5820</v>
      </c>
      <c r="NHW62" s="124" t="s">
        <v>5821</v>
      </c>
      <c r="NHX62" s="171" t="s">
        <v>5822</v>
      </c>
      <c r="NHY62" s="124" t="s">
        <v>22199</v>
      </c>
      <c r="NHZ62" s="170">
        <v>92692</v>
      </c>
      <c r="NIA62" s="124" t="s">
        <v>63</v>
      </c>
      <c r="NIB62" s="124" t="s">
        <v>57</v>
      </c>
      <c r="NIC62" s="124" t="s">
        <v>57</v>
      </c>
      <c r="NID62" s="124" t="s">
        <v>5820</v>
      </c>
      <c r="NIE62" s="124" t="s">
        <v>5821</v>
      </c>
      <c r="NIF62" s="171" t="s">
        <v>5822</v>
      </c>
      <c r="NIG62" s="124" t="s">
        <v>22199</v>
      </c>
      <c r="NIH62" s="170">
        <v>92692</v>
      </c>
      <c r="NII62" s="124" t="s">
        <v>63</v>
      </c>
      <c r="NIJ62" s="124" t="s">
        <v>57</v>
      </c>
      <c r="NIK62" s="124" t="s">
        <v>57</v>
      </c>
      <c r="NIL62" s="124" t="s">
        <v>5820</v>
      </c>
      <c r="NIM62" s="124" t="s">
        <v>5821</v>
      </c>
      <c r="NIN62" s="171" t="s">
        <v>5822</v>
      </c>
      <c r="NIO62" s="124" t="s">
        <v>22199</v>
      </c>
      <c r="NIP62" s="170">
        <v>92692</v>
      </c>
      <c r="NIQ62" s="124" t="s">
        <v>63</v>
      </c>
      <c r="NIR62" s="124" t="s">
        <v>57</v>
      </c>
      <c r="NIS62" s="124" t="s">
        <v>57</v>
      </c>
      <c r="NIT62" s="124" t="s">
        <v>5820</v>
      </c>
      <c r="NIU62" s="124" t="s">
        <v>5821</v>
      </c>
      <c r="NIV62" s="171" t="s">
        <v>5822</v>
      </c>
      <c r="NIW62" s="124" t="s">
        <v>22199</v>
      </c>
      <c r="NIX62" s="170">
        <v>92692</v>
      </c>
      <c r="NIY62" s="124" t="s">
        <v>63</v>
      </c>
      <c r="NIZ62" s="124" t="s">
        <v>57</v>
      </c>
      <c r="NJA62" s="124" t="s">
        <v>57</v>
      </c>
      <c r="NJB62" s="124" t="s">
        <v>5820</v>
      </c>
      <c r="NJC62" s="124" t="s">
        <v>5821</v>
      </c>
      <c r="NJD62" s="171" t="s">
        <v>5822</v>
      </c>
      <c r="NJE62" s="124" t="s">
        <v>22199</v>
      </c>
      <c r="NJF62" s="170">
        <v>92692</v>
      </c>
      <c r="NJG62" s="124" t="s">
        <v>63</v>
      </c>
      <c r="NJH62" s="124" t="s">
        <v>57</v>
      </c>
      <c r="NJI62" s="124" t="s">
        <v>57</v>
      </c>
      <c r="NJJ62" s="124" t="s">
        <v>5820</v>
      </c>
      <c r="NJK62" s="124" t="s">
        <v>5821</v>
      </c>
      <c r="NJL62" s="171" t="s">
        <v>5822</v>
      </c>
      <c r="NJM62" s="124" t="s">
        <v>22199</v>
      </c>
      <c r="NJN62" s="170">
        <v>92692</v>
      </c>
      <c r="NJO62" s="124" t="s">
        <v>63</v>
      </c>
      <c r="NJP62" s="124" t="s">
        <v>57</v>
      </c>
      <c r="NJQ62" s="124" t="s">
        <v>57</v>
      </c>
      <c r="NJR62" s="124" t="s">
        <v>5820</v>
      </c>
      <c r="NJS62" s="124" t="s">
        <v>5821</v>
      </c>
      <c r="NJT62" s="171" t="s">
        <v>5822</v>
      </c>
      <c r="NJU62" s="124" t="s">
        <v>22199</v>
      </c>
      <c r="NJV62" s="170">
        <v>92692</v>
      </c>
      <c r="NJW62" s="124" t="s">
        <v>63</v>
      </c>
      <c r="NJX62" s="124" t="s">
        <v>57</v>
      </c>
      <c r="NJY62" s="124" t="s">
        <v>57</v>
      </c>
      <c r="NJZ62" s="124" t="s">
        <v>5820</v>
      </c>
      <c r="NKA62" s="124" t="s">
        <v>5821</v>
      </c>
      <c r="NKB62" s="171" t="s">
        <v>5822</v>
      </c>
      <c r="NKC62" s="124" t="s">
        <v>22199</v>
      </c>
      <c r="NKD62" s="170">
        <v>92692</v>
      </c>
      <c r="NKE62" s="124" t="s">
        <v>63</v>
      </c>
      <c r="NKF62" s="124" t="s">
        <v>57</v>
      </c>
      <c r="NKG62" s="124" t="s">
        <v>57</v>
      </c>
      <c r="NKH62" s="124" t="s">
        <v>5820</v>
      </c>
      <c r="NKI62" s="124" t="s">
        <v>5821</v>
      </c>
      <c r="NKJ62" s="171" t="s">
        <v>5822</v>
      </c>
      <c r="NKK62" s="124" t="s">
        <v>22199</v>
      </c>
      <c r="NKL62" s="170">
        <v>92692</v>
      </c>
      <c r="NKM62" s="124" t="s">
        <v>63</v>
      </c>
      <c r="NKN62" s="124" t="s">
        <v>57</v>
      </c>
      <c r="NKO62" s="124" t="s">
        <v>57</v>
      </c>
      <c r="NKP62" s="124" t="s">
        <v>5820</v>
      </c>
      <c r="NKQ62" s="124" t="s">
        <v>5821</v>
      </c>
      <c r="NKR62" s="171" t="s">
        <v>5822</v>
      </c>
      <c r="NKS62" s="124" t="s">
        <v>22199</v>
      </c>
      <c r="NKT62" s="170">
        <v>92692</v>
      </c>
      <c r="NKU62" s="124" t="s">
        <v>63</v>
      </c>
      <c r="NKV62" s="124" t="s">
        <v>57</v>
      </c>
      <c r="NKW62" s="124" t="s">
        <v>57</v>
      </c>
      <c r="NKX62" s="124" t="s">
        <v>5820</v>
      </c>
      <c r="NKY62" s="124" t="s">
        <v>5821</v>
      </c>
      <c r="NKZ62" s="171" t="s">
        <v>5822</v>
      </c>
      <c r="NLA62" s="124" t="s">
        <v>22199</v>
      </c>
      <c r="NLB62" s="170">
        <v>92692</v>
      </c>
      <c r="NLC62" s="124" t="s">
        <v>63</v>
      </c>
      <c r="NLD62" s="124" t="s">
        <v>57</v>
      </c>
      <c r="NLE62" s="124" t="s">
        <v>57</v>
      </c>
      <c r="NLF62" s="124" t="s">
        <v>5820</v>
      </c>
      <c r="NLG62" s="124" t="s">
        <v>5821</v>
      </c>
      <c r="NLH62" s="171" t="s">
        <v>5822</v>
      </c>
      <c r="NLI62" s="124" t="s">
        <v>22199</v>
      </c>
      <c r="NLJ62" s="170">
        <v>92692</v>
      </c>
      <c r="NLK62" s="124" t="s">
        <v>63</v>
      </c>
      <c r="NLL62" s="124" t="s">
        <v>57</v>
      </c>
      <c r="NLM62" s="124" t="s">
        <v>57</v>
      </c>
      <c r="NLN62" s="124" t="s">
        <v>5820</v>
      </c>
      <c r="NLO62" s="124" t="s">
        <v>5821</v>
      </c>
      <c r="NLP62" s="171" t="s">
        <v>5822</v>
      </c>
      <c r="NLQ62" s="124" t="s">
        <v>22199</v>
      </c>
      <c r="NLR62" s="170">
        <v>92692</v>
      </c>
      <c r="NLS62" s="124" t="s">
        <v>63</v>
      </c>
      <c r="NLT62" s="124" t="s">
        <v>57</v>
      </c>
      <c r="NLU62" s="124" t="s">
        <v>57</v>
      </c>
      <c r="NLV62" s="124" t="s">
        <v>5820</v>
      </c>
      <c r="NLW62" s="124" t="s">
        <v>5821</v>
      </c>
      <c r="NLX62" s="171" t="s">
        <v>5822</v>
      </c>
      <c r="NLY62" s="124" t="s">
        <v>22199</v>
      </c>
      <c r="NLZ62" s="170">
        <v>92692</v>
      </c>
      <c r="NMA62" s="124" t="s">
        <v>63</v>
      </c>
      <c r="NMB62" s="124" t="s">
        <v>57</v>
      </c>
      <c r="NMC62" s="124" t="s">
        <v>57</v>
      </c>
      <c r="NMD62" s="124" t="s">
        <v>5820</v>
      </c>
      <c r="NME62" s="124" t="s">
        <v>5821</v>
      </c>
      <c r="NMF62" s="171" t="s">
        <v>5822</v>
      </c>
      <c r="NMG62" s="124" t="s">
        <v>22199</v>
      </c>
      <c r="NMH62" s="170">
        <v>92692</v>
      </c>
      <c r="NMI62" s="124" t="s">
        <v>63</v>
      </c>
      <c r="NMJ62" s="124" t="s">
        <v>57</v>
      </c>
      <c r="NMK62" s="124" t="s">
        <v>57</v>
      </c>
      <c r="NML62" s="124" t="s">
        <v>5820</v>
      </c>
      <c r="NMM62" s="124" t="s">
        <v>5821</v>
      </c>
      <c r="NMN62" s="171" t="s">
        <v>5822</v>
      </c>
      <c r="NMO62" s="124" t="s">
        <v>22199</v>
      </c>
      <c r="NMP62" s="170">
        <v>92692</v>
      </c>
      <c r="NMQ62" s="124" t="s">
        <v>63</v>
      </c>
      <c r="NMR62" s="124" t="s">
        <v>57</v>
      </c>
      <c r="NMS62" s="124" t="s">
        <v>57</v>
      </c>
      <c r="NMT62" s="124" t="s">
        <v>5820</v>
      </c>
      <c r="NMU62" s="124" t="s">
        <v>5821</v>
      </c>
      <c r="NMV62" s="171" t="s">
        <v>5822</v>
      </c>
      <c r="NMW62" s="124" t="s">
        <v>22199</v>
      </c>
      <c r="NMX62" s="170">
        <v>92692</v>
      </c>
      <c r="NMY62" s="124" t="s">
        <v>63</v>
      </c>
      <c r="NMZ62" s="124" t="s">
        <v>57</v>
      </c>
      <c r="NNA62" s="124" t="s">
        <v>57</v>
      </c>
      <c r="NNB62" s="124" t="s">
        <v>5820</v>
      </c>
      <c r="NNC62" s="124" t="s">
        <v>5821</v>
      </c>
      <c r="NND62" s="171" t="s">
        <v>5822</v>
      </c>
      <c r="NNE62" s="124" t="s">
        <v>22199</v>
      </c>
      <c r="NNF62" s="170">
        <v>92692</v>
      </c>
      <c r="NNG62" s="124" t="s">
        <v>63</v>
      </c>
      <c r="NNH62" s="124" t="s">
        <v>57</v>
      </c>
      <c r="NNI62" s="124" t="s">
        <v>57</v>
      </c>
      <c r="NNJ62" s="124" t="s">
        <v>5820</v>
      </c>
      <c r="NNK62" s="124" t="s">
        <v>5821</v>
      </c>
      <c r="NNL62" s="171" t="s">
        <v>5822</v>
      </c>
      <c r="NNM62" s="124" t="s">
        <v>22199</v>
      </c>
      <c r="NNN62" s="170">
        <v>92692</v>
      </c>
      <c r="NNO62" s="124" t="s">
        <v>63</v>
      </c>
      <c r="NNP62" s="124" t="s">
        <v>57</v>
      </c>
      <c r="NNQ62" s="124" t="s">
        <v>57</v>
      </c>
      <c r="NNR62" s="124" t="s">
        <v>5820</v>
      </c>
      <c r="NNS62" s="124" t="s">
        <v>5821</v>
      </c>
      <c r="NNT62" s="171" t="s">
        <v>5822</v>
      </c>
      <c r="NNU62" s="124" t="s">
        <v>22199</v>
      </c>
      <c r="NNV62" s="170">
        <v>92692</v>
      </c>
      <c r="NNW62" s="124" t="s">
        <v>63</v>
      </c>
      <c r="NNX62" s="124" t="s">
        <v>57</v>
      </c>
      <c r="NNY62" s="124" t="s">
        <v>57</v>
      </c>
      <c r="NNZ62" s="124" t="s">
        <v>5820</v>
      </c>
      <c r="NOA62" s="124" t="s">
        <v>5821</v>
      </c>
      <c r="NOB62" s="171" t="s">
        <v>5822</v>
      </c>
      <c r="NOC62" s="124" t="s">
        <v>22199</v>
      </c>
      <c r="NOD62" s="170">
        <v>92692</v>
      </c>
      <c r="NOE62" s="124" t="s">
        <v>63</v>
      </c>
      <c r="NOF62" s="124" t="s">
        <v>57</v>
      </c>
      <c r="NOG62" s="124" t="s">
        <v>57</v>
      </c>
      <c r="NOH62" s="124" t="s">
        <v>5820</v>
      </c>
      <c r="NOI62" s="124" t="s">
        <v>5821</v>
      </c>
      <c r="NOJ62" s="171" t="s">
        <v>5822</v>
      </c>
      <c r="NOK62" s="124" t="s">
        <v>22199</v>
      </c>
      <c r="NOL62" s="170">
        <v>92692</v>
      </c>
      <c r="NOM62" s="124" t="s">
        <v>63</v>
      </c>
      <c r="NON62" s="124" t="s">
        <v>57</v>
      </c>
      <c r="NOO62" s="124" t="s">
        <v>57</v>
      </c>
      <c r="NOP62" s="124" t="s">
        <v>5820</v>
      </c>
      <c r="NOQ62" s="124" t="s">
        <v>5821</v>
      </c>
      <c r="NOR62" s="171" t="s">
        <v>5822</v>
      </c>
      <c r="NOS62" s="124" t="s">
        <v>22199</v>
      </c>
      <c r="NOT62" s="170">
        <v>92692</v>
      </c>
      <c r="NOU62" s="124" t="s">
        <v>63</v>
      </c>
      <c r="NOV62" s="124" t="s">
        <v>57</v>
      </c>
      <c r="NOW62" s="124" t="s">
        <v>57</v>
      </c>
      <c r="NOX62" s="124" t="s">
        <v>5820</v>
      </c>
      <c r="NOY62" s="124" t="s">
        <v>5821</v>
      </c>
      <c r="NOZ62" s="171" t="s">
        <v>5822</v>
      </c>
      <c r="NPA62" s="124" t="s">
        <v>22199</v>
      </c>
      <c r="NPB62" s="170">
        <v>92692</v>
      </c>
      <c r="NPC62" s="124" t="s">
        <v>63</v>
      </c>
      <c r="NPD62" s="124" t="s">
        <v>57</v>
      </c>
      <c r="NPE62" s="124" t="s">
        <v>57</v>
      </c>
      <c r="NPF62" s="124" t="s">
        <v>5820</v>
      </c>
      <c r="NPG62" s="124" t="s">
        <v>5821</v>
      </c>
      <c r="NPH62" s="171" t="s">
        <v>5822</v>
      </c>
      <c r="NPI62" s="124" t="s">
        <v>22199</v>
      </c>
      <c r="NPJ62" s="170">
        <v>92692</v>
      </c>
      <c r="NPK62" s="124" t="s">
        <v>63</v>
      </c>
      <c r="NPL62" s="124" t="s">
        <v>57</v>
      </c>
      <c r="NPM62" s="124" t="s">
        <v>57</v>
      </c>
      <c r="NPN62" s="124" t="s">
        <v>5820</v>
      </c>
      <c r="NPO62" s="124" t="s">
        <v>5821</v>
      </c>
      <c r="NPP62" s="171" t="s">
        <v>5822</v>
      </c>
      <c r="NPQ62" s="124" t="s">
        <v>22199</v>
      </c>
      <c r="NPR62" s="170">
        <v>92692</v>
      </c>
      <c r="NPS62" s="124" t="s">
        <v>63</v>
      </c>
      <c r="NPT62" s="124" t="s">
        <v>57</v>
      </c>
      <c r="NPU62" s="124" t="s">
        <v>57</v>
      </c>
      <c r="NPV62" s="124" t="s">
        <v>5820</v>
      </c>
      <c r="NPW62" s="124" t="s">
        <v>5821</v>
      </c>
      <c r="NPX62" s="171" t="s">
        <v>5822</v>
      </c>
      <c r="NPY62" s="124" t="s">
        <v>22199</v>
      </c>
      <c r="NPZ62" s="170">
        <v>92692</v>
      </c>
      <c r="NQA62" s="124" t="s">
        <v>63</v>
      </c>
      <c r="NQB62" s="124" t="s">
        <v>57</v>
      </c>
      <c r="NQC62" s="124" t="s">
        <v>57</v>
      </c>
      <c r="NQD62" s="124" t="s">
        <v>5820</v>
      </c>
      <c r="NQE62" s="124" t="s">
        <v>5821</v>
      </c>
      <c r="NQF62" s="171" t="s">
        <v>5822</v>
      </c>
      <c r="NQG62" s="124" t="s">
        <v>22199</v>
      </c>
      <c r="NQH62" s="170">
        <v>92692</v>
      </c>
      <c r="NQI62" s="124" t="s">
        <v>63</v>
      </c>
      <c r="NQJ62" s="124" t="s">
        <v>57</v>
      </c>
      <c r="NQK62" s="124" t="s">
        <v>57</v>
      </c>
      <c r="NQL62" s="124" t="s">
        <v>5820</v>
      </c>
      <c r="NQM62" s="124" t="s">
        <v>5821</v>
      </c>
      <c r="NQN62" s="171" t="s">
        <v>5822</v>
      </c>
      <c r="NQO62" s="124" t="s">
        <v>22199</v>
      </c>
      <c r="NQP62" s="170">
        <v>92692</v>
      </c>
      <c r="NQQ62" s="124" t="s">
        <v>63</v>
      </c>
      <c r="NQR62" s="124" t="s">
        <v>57</v>
      </c>
      <c r="NQS62" s="124" t="s">
        <v>57</v>
      </c>
      <c r="NQT62" s="124" t="s">
        <v>5820</v>
      </c>
      <c r="NQU62" s="124" t="s">
        <v>5821</v>
      </c>
      <c r="NQV62" s="171" t="s">
        <v>5822</v>
      </c>
      <c r="NQW62" s="124" t="s">
        <v>22199</v>
      </c>
      <c r="NQX62" s="170">
        <v>92692</v>
      </c>
      <c r="NQY62" s="124" t="s">
        <v>63</v>
      </c>
      <c r="NQZ62" s="124" t="s">
        <v>57</v>
      </c>
      <c r="NRA62" s="124" t="s">
        <v>57</v>
      </c>
      <c r="NRB62" s="124" t="s">
        <v>5820</v>
      </c>
      <c r="NRC62" s="124" t="s">
        <v>5821</v>
      </c>
      <c r="NRD62" s="171" t="s">
        <v>5822</v>
      </c>
      <c r="NRE62" s="124" t="s">
        <v>22199</v>
      </c>
      <c r="NRF62" s="170">
        <v>92692</v>
      </c>
      <c r="NRG62" s="124" t="s">
        <v>63</v>
      </c>
      <c r="NRH62" s="124" t="s">
        <v>57</v>
      </c>
      <c r="NRI62" s="124" t="s">
        <v>57</v>
      </c>
      <c r="NRJ62" s="124" t="s">
        <v>5820</v>
      </c>
      <c r="NRK62" s="124" t="s">
        <v>5821</v>
      </c>
      <c r="NRL62" s="171" t="s">
        <v>5822</v>
      </c>
      <c r="NRM62" s="124" t="s">
        <v>22199</v>
      </c>
      <c r="NRN62" s="170">
        <v>92692</v>
      </c>
      <c r="NRO62" s="124" t="s">
        <v>63</v>
      </c>
      <c r="NRP62" s="124" t="s">
        <v>57</v>
      </c>
      <c r="NRQ62" s="124" t="s">
        <v>57</v>
      </c>
      <c r="NRR62" s="124" t="s">
        <v>5820</v>
      </c>
      <c r="NRS62" s="124" t="s">
        <v>5821</v>
      </c>
      <c r="NRT62" s="171" t="s">
        <v>5822</v>
      </c>
      <c r="NRU62" s="124" t="s">
        <v>22199</v>
      </c>
      <c r="NRV62" s="170">
        <v>92692</v>
      </c>
      <c r="NRW62" s="124" t="s">
        <v>63</v>
      </c>
      <c r="NRX62" s="124" t="s">
        <v>57</v>
      </c>
      <c r="NRY62" s="124" t="s">
        <v>57</v>
      </c>
      <c r="NRZ62" s="124" t="s">
        <v>5820</v>
      </c>
      <c r="NSA62" s="124" t="s">
        <v>5821</v>
      </c>
      <c r="NSB62" s="171" t="s">
        <v>5822</v>
      </c>
      <c r="NSC62" s="124" t="s">
        <v>22199</v>
      </c>
      <c r="NSD62" s="170">
        <v>92692</v>
      </c>
      <c r="NSE62" s="124" t="s">
        <v>63</v>
      </c>
      <c r="NSF62" s="124" t="s">
        <v>57</v>
      </c>
      <c r="NSG62" s="124" t="s">
        <v>57</v>
      </c>
      <c r="NSH62" s="124" t="s">
        <v>5820</v>
      </c>
      <c r="NSI62" s="124" t="s">
        <v>5821</v>
      </c>
      <c r="NSJ62" s="171" t="s">
        <v>5822</v>
      </c>
      <c r="NSK62" s="124" t="s">
        <v>22199</v>
      </c>
      <c r="NSL62" s="170">
        <v>92692</v>
      </c>
      <c r="NSM62" s="124" t="s">
        <v>63</v>
      </c>
      <c r="NSN62" s="124" t="s">
        <v>57</v>
      </c>
      <c r="NSO62" s="124" t="s">
        <v>57</v>
      </c>
      <c r="NSP62" s="124" t="s">
        <v>5820</v>
      </c>
      <c r="NSQ62" s="124" t="s">
        <v>5821</v>
      </c>
      <c r="NSR62" s="171" t="s">
        <v>5822</v>
      </c>
      <c r="NSS62" s="124" t="s">
        <v>22199</v>
      </c>
      <c r="NST62" s="170">
        <v>92692</v>
      </c>
      <c r="NSU62" s="124" t="s">
        <v>63</v>
      </c>
      <c r="NSV62" s="124" t="s">
        <v>57</v>
      </c>
      <c r="NSW62" s="124" t="s">
        <v>57</v>
      </c>
      <c r="NSX62" s="124" t="s">
        <v>5820</v>
      </c>
      <c r="NSY62" s="124" t="s">
        <v>5821</v>
      </c>
      <c r="NSZ62" s="171" t="s">
        <v>5822</v>
      </c>
      <c r="NTA62" s="124" t="s">
        <v>22199</v>
      </c>
      <c r="NTB62" s="170">
        <v>92692</v>
      </c>
      <c r="NTC62" s="124" t="s">
        <v>63</v>
      </c>
      <c r="NTD62" s="124" t="s">
        <v>57</v>
      </c>
      <c r="NTE62" s="124" t="s">
        <v>57</v>
      </c>
      <c r="NTF62" s="124" t="s">
        <v>5820</v>
      </c>
      <c r="NTG62" s="124" t="s">
        <v>5821</v>
      </c>
      <c r="NTH62" s="171" t="s">
        <v>5822</v>
      </c>
      <c r="NTI62" s="124" t="s">
        <v>22199</v>
      </c>
      <c r="NTJ62" s="170">
        <v>92692</v>
      </c>
      <c r="NTK62" s="124" t="s">
        <v>63</v>
      </c>
      <c r="NTL62" s="124" t="s">
        <v>57</v>
      </c>
      <c r="NTM62" s="124" t="s">
        <v>57</v>
      </c>
      <c r="NTN62" s="124" t="s">
        <v>5820</v>
      </c>
      <c r="NTO62" s="124" t="s">
        <v>5821</v>
      </c>
      <c r="NTP62" s="171" t="s">
        <v>5822</v>
      </c>
      <c r="NTQ62" s="124" t="s">
        <v>22199</v>
      </c>
      <c r="NTR62" s="170">
        <v>92692</v>
      </c>
      <c r="NTS62" s="124" t="s">
        <v>63</v>
      </c>
      <c r="NTT62" s="124" t="s">
        <v>57</v>
      </c>
      <c r="NTU62" s="124" t="s">
        <v>57</v>
      </c>
      <c r="NTV62" s="124" t="s">
        <v>5820</v>
      </c>
      <c r="NTW62" s="124" t="s">
        <v>5821</v>
      </c>
      <c r="NTX62" s="171" t="s">
        <v>5822</v>
      </c>
      <c r="NTY62" s="124" t="s">
        <v>22199</v>
      </c>
      <c r="NTZ62" s="170">
        <v>92692</v>
      </c>
      <c r="NUA62" s="124" t="s">
        <v>63</v>
      </c>
      <c r="NUB62" s="124" t="s">
        <v>57</v>
      </c>
      <c r="NUC62" s="124" t="s">
        <v>57</v>
      </c>
      <c r="NUD62" s="124" t="s">
        <v>5820</v>
      </c>
      <c r="NUE62" s="124" t="s">
        <v>5821</v>
      </c>
      <c r="NUF62" s="171" t="s">
        <v>5822</v>
      </c>
      <c r="NUG62" s="124" t="s">
        <v>22199</v>
      </c>
      <c r="NUH62" s="170">
        <v>92692</v>
      </c>
      <c r="NUI62" s="124" t="s">
        <v>63</v>
      </c>
      <c r="NUJ62" s="124" t="s">
        <v>57</v>
      </c>
      <c r="NUK62" s="124" t="s">
        <v>57</v>
      </c>
      <c r="NUL62" s="124" t="s">
        <v>5820</v>
      </c>
      <c r="NUM62" s="124" t="s">
        <v>5821</v>
      </c>
      <c r="NUN62" s="171" t="s">
        <v>5822</v>
      </c>
      <c r="NUO62" s="124" t="s">
        <v>22199</v>
      </c>
      <c r="NUP62" s="170">
        <v>92692</v>
      </c>
      <c r="NUQ62" s="124" t="s">
        <v>63</v>
      </c>
      <c r="NUR62" s="124" t="s">
        <v>57</v>
      </c>
      <c r="NUS62" s="124" t="s">
        <v>57</v>
      </c>
      <c r="NUT62" s="124" t="s">
        <v>5820</v>
      </c>
      <c r="NUU62" s="124" t="s">
        <v>5821</v>
      </c>
      <c r="NUV62" s="171" t="s">
        <v>5822</v>
      </c>
      <c r="NUW62" s="124" t="s">
        <v>22199</v>
      </c>
      <c r="NUX62" s="170">
        <v>92692</v>
      </c>
      <c r="NUY62" s="124" t="s">
        <v>63</v>
      </c>
      <c r="NUZ62" s="124" t="s">
        <v>57</v>
      </c>
      <c r="NVA62" s="124" t="s">
        <v>57</v>
      </c>
      <c r="NVB62" s="124" t="s">
        <v>5820</v>
      </c>
      <c r="NVC62" s="124" t="s">
        <v>5821</v>
      </c>
      <c r="NVD62" s="171" t="s">
        <v>5822</v>
      </c>
      <c r="NVE62" s="124" t="s">
        <v>22199</v>
      </c>
      <c r="NVF62" s="170">
        <v>92692</v>
      </c>
      <c r="NVG62" s="124" t="s">
        <v>63</v>
      </c>
      <c r="NVH62" s="124" t="s">
        <v>57</v>
      </c>
      <c r="NVI62" s="124" t="s">
        <v>57</v>
      </c>
      <c r="NVJ62" s="124" t="s">
        <v>5820</v>
      </c>
      <c r="NVK62" s="124" t="s">
        <v>5821</v>
      </c>
      <c r="NVL62" s="171" t="s">
        <v>5822</v>
      </c>
      <c r="NVM62" s="124" t="s">
        <v>22199</v>
      </c>
      <c r="NVN62" s="170">
        <v>92692</v>
      </c>
      <c r="NVO62" s="124" t="s">
        <v>63</v>
      </c>
      <c r="NVP62" s="124" t="s">
        <v>57</v>
      </c>
      <c r="NVQ62" s="124" t="s">
        <v>57</v>
      </c>
      <c r="NVR62" s="124" t="s">
        <v>5820</v>
      </c>
      <c r="NVS62" s="124" t="s">
        <v>5821</v>
      </c>
      <c r="NVT62" s="171" t="s">
        <v>5822</v>
      </c>
      <c r="NVU62" s="124" t="s">
        <v>22199</v>
      </c>
      <c r="NVV62" s="170">
        <v>92692</v>
      </c>
      <c r="NVW62" s="124" t="s">
        <v>63</v>
      </c>
      <c r="NVX62" s="124" t="s">
        <v>57</v>
      </c>
      <c r="NVY62" s="124" t="s">
        <v>57</v>
      </c>
      <c r="NVZ62" s="124" t="s">
        <v>5820</v>
      </c>
      <c r="NWA62" s="124" t="s">
        <v>5821</v>
      </c>
      <c r="NWB62" s="171" t="s">
        <v>5822</v>
      </c>
      <c r="NWC62" s="124" t="s">
        <v>22199</v>
      </c>
      <c r="NWD62" s="170">
        <v>92692</v>
      </c>
      <c r="NWE62" s="124" t="s">
        <v>63</v>
      </c>
      <c r="NWF62" s="124" t="s">
        <v>57</v>
      </c>
      <c r="NWG62" s="124" t="s">
        <v>57</v>
      </c>
      <c r="NWH62" s="124" t="s">
        <v>5820</v>
      </c>
      <c r="NWI62" s="124" t="s">
        <v>5821</v>
      </c>
      <c r="NWJ62" s="171" t="s">
        <v>5822</v>
      </c>
      <c r="NWK62" s="124" t="s">
        <v>22199</v>
      </c>
      <c r="NWL62" s="170">
        <v>92692</v>
      </c>
      <c r="NWM62" s="124" t="s">
        <v>63</v>
      </c>
      <c r="NWN62" s="124" t="s">
        <v>57</v>
      </c>
      <c r="NWO62" s="124" t="s">
        <v>57</v>
      </c>
      <c r="NWP62" s="124" t="s">
        <v>5820</v>
      </c>
      <c r="NWQ62" s="124" t="s">
        <v>5821</v>
      </c>
      <c r="NWR62" s="171" t="s">
        <v>5822</v>
      </c>
      <c r="NWS62" s="124" t="s">
        <v>22199</v>
      </c>
      <c r="NWT62" s="170">
        <v>92692</v>
      </c>
      <c r="NWU62" s="124" t="s">
        <v>63</v>
      </c>
      <c r="NWV62" s="124" t="s">
        <v>57</v>
      </c>
      <c r="NWW62" s="124" t="s">
        <v>57</v>
      </c>
      <c r="NWX62" s="124" t="s">
        <v>5820</v>
      </c>
      <c r="NWY62" s="124" t="s">
        <v>5821</v>
      </c>
      <c r="NWZ62" s="171" t="s">
        <v>5822</v>
      </c>
      <c r="NXA62" s="124" t="s">
        <v>22199</v>
      </c>
      <c r="NXB62" s="170">
        <v>92692</v>
      </c>
      <c r="NXC62" s="124" t="s">
        <v>63</v>
      </c>
      <c r="NXD62" s="124" t="s">
        <v>57</v>
      </c>
      <c r="NXE62" s="124" t="s">
        <v>57</v>
      </c>
      <c r="NXF62" s="124" t="s">
        <v>5820</v>
      </c>
      <c r="NXG62" s="124" t="s">
        <v>5821</v>
      </c>
      <c r="NXH62" s="171" t="s">
        <v>5822</v>
      </c>
      <c r="NXI62" s="124" t="s">
        <v>22199</v>
      </c>
      <c r="NXJ62" s="170">
        <v>92692</v>
      </c>
      <c r="NXK62" s="124" t="s">
        <v>63</v>
      </c>
      <c r="NXL62" s="124" t="s">
        <v>57</v>
      </c>
      <c r="NXM62" s="124" t="s">
        <v>57</v>
      </c>
      <c r="NXN62" s="124" t="s">
        <v>5820</v>
      </c>
      <c r="NXO62" s="124" t="s">
        <v>5821</v>
      </c>
      <c r="NXP62" s="171" t="s">
        <v>5822</v>
      </c>
      <c r="NXQ62" s="124" t="s">
        <v>22199</v>
      </c>
      <c r="NXR62" s="170">
        <v>92692</v>
      </c>
      <c r="NXS62" s="124" t="s">
        <v>63</v>
      </c>
      <c r="NXT62" s="124" t="s">
        <v>57</v>
      </c>
      <c r="NXU62" s="124" t="s">
        <v>57</v>
      </c>
      <c r="NXV62" s="124" t="s">
        <v>5820</v>
      </c>
      <c r="NXW62" s="124" t="s">
        <v>5821</v>
      </c>
      <c r="NXX62" s="171" t="s">
        <v>5822</v>
      </c>
      <c r="NXY62" s="124" t="s">
        <v>22199</v>
      </c>
      <c r="NXZ62" s="170">
        <v>92692</v>
      </c>
      <c r="NYA62" s="124" t="s">
        <v>63</v>
      </c>
      <c r="NYB62" s="124" t="s">
        <v>57</v>
      </c>
      <c r="NYC62" s="124" t="s">
        <v>57</v>
      </c>
      <c r="NYD62" s="124" t="s">
        <v>5820</v>
      </c>
      <c r="NYE62" s="124" t="s">
        <v>5821</v>
      </c>
      <c r="NYF62" s="171" t="s">
        <v>5822</v>
      </c>
      <c r="NYG62" s="124" t="s">
        <v>22199</v>
      </c>
      <c r="NYH62" s="170">
        <v>92692</v>
      </c>
      <c r="NYI62" s="124" t="s">
        <v>63</v>
      </c>
      <c r="NYJ62" s="124" t="s">
        <v>57</v>
      </c>
      <c r="NYK62" s="124" t="s">
        <v>57</v>
      </c>
      <c r="NYL62" s="124" t="s">
        <v>5820</v>
      </c>
      <c r="NYM62" s="124" t="s">
        <v>5821</v>
      </c>
      <c r="NYN62" s="171" t="s">
        <v>5822</v>
      </c>
      <c r="NYO62" s="124" t="s">
        <v>22199</v>
      </c>
      <c r="NYP62" s="170">
        <v>92692</v>
      </c>
      <c r="NYQ62" s="124" t="s">
        <v>63</v>
      </c>
      <c r="NYR62" s="124" t="s">
        <v>57</v>
      </c>
      <c r="NYS62" s="124" t="s">
        <v>57</v>
      </c>
      <c r="NYT62" s="124" t="s">
        <v>5820</v>
      </c>
      <c r="NYU62" s="124" t="s">
        <v>5821</v>
      </c>
      <c r="NYV62" s="171" t="s">
        <v>5822</v>
      </c>
      <c r="NYW62" s="124" t="s">
        <v>22199</v>
      </c>
      <c r="NYX62" s="170">
        <v>92692</v>
      </c>
      <c r="NYY62" s="124" t="s">
        <v>63</v>
      </c>
      <c r="NYZ62" s="124" t="s">
        <v>57</v>
      </c>
      <c r="NZA62" s="124" t="s">
        <v>57</v>
      </c>
      <c r="NZB62" s="124" t="s">
        <v>5820</v>
      </c>
      <c r="NZC62" s="124" t="s">
        <v>5821</v>
      </c>
      <c r="NZD62" s="171" t="s">
        <v>5822</v>
      </c>
      <c r="NZE62" s="124" t="s">
        <v>22199</v>
      </c>
      <c r="NZF62" s="170">
        <v>92692</v>
      </c>
      <c r="NZG62" s="124" t="s">
        <v>63</v>
      </c>
      <c r="NZH62" s="124" t="s">
        <v>57</v>
      </c>
      <c r="NZI62" s="124" t="s">
        <v>57</v>
      </c>
      <c r="NZJ62" s="124" t="s">
        <v>5820</v>
      </c>
      <c r="NZK62" s="124" t="s">
        <v>5821</v>
      </c>
      <c r="NZL62" s="171" t="s">
        <v>5822</v>
      </c>
      <c r="NZM62" s="124" t="s">
        <v>22199</v>
      </c>
      <c r="NZN62" s="170">
        <v>92692</v>
      </c>
      <c r="NZO62" s="124" t="s">
        <v>63</v>
      </c>
      <c r="NZP62" s="124" t="s">
        <v>57</v>
      </c>
      <c r="NZQ62" s="124" t="s">
        <v>57</v>
      </c>
      <c r="NZR62" s="124" t="s">
        <v>5820</v>
      </c>
      <c r="NZS62" s="124" t="s">
        <v>5821</v>
      </c>
      <c r="NZT62" s="171" t="s">
        <v>5822</v>
      </c>
      <c r="NZU62" s="124" t="s">
        <v>22199</v>
      </c>
      <c r="NZV62" s="170">
        <v>92692</v>
      </c>
      <c r="NZW62" s="124" t="s">
        <v>63</v>
      </c>
      <c r="NZX62" s="124" t="s">
        <v>57</v>
      </c>
      <c r="NZY62" s="124" t="s">
        <v>57</v>
      </c>
      <c r="NZZ62" s="124" t="s">
        <v>5820</v>
      </c>
      <c r="OAA62" s="124" t="s">
        <v>5821</v>
      </c>
      <c r="OAB62" s="171" t="s">
        <v>5822</v>
      </c>
      <c r="OAC62" s="124" t="s">
        <v>22199</v>
      </c>
      <c r="OAD62" s="170">
        <v>92692</v>
      </c>
      <c r="OAE62" s="124" t="s">
        <v>63</v>
      </c>
      <c r="OAF62" s="124" t="s">
        <v>57</v>
      </c>
      <c r="OAG62" s="124" t="s">
        <v>57</v>
      </c>
      <c r="OAH62" s="124" t="s">
        <v>5820</v>
      </c>
      <c r="OAI62" s="124" t="s">
        <v>5821</v>
      </c>
      <c r="OAJ62" s="171" t="s">
        <v>5822</v>
      </c>
      <c r="OAK62" s="124" t="s">
        <v>22199</v>
      </c>
      <c r="OAL62" s="170">
        <v>92692</v>
      </c>
      <c r="OAM62" s="124" t="s">
        <v>63</v>
      </c>
      <c r="OAN62" s="124" t="s">
        <v>57</v>
      </c>
      <c r="OAO62" s="124" t="s">
        <v>57</v>
      </c>
      <c r="OAP62" s="124" t="s">
        <v>5820</v>
      </c>
      <c r="OAQ62" s="124" t="s">
        <v>5821</v>
      </c>
      <c r="OAR62" s="171" t="s">
        <v>5822</v>
      </c>
      <c r="OAS62" s="124" t="s">
        <v>22199</v>
      </c>
      <c r="OAT62" s="170">
        <v>92692</v>
      </c>
      <c r="OAU62" s="124" t="s">
        <v>63</v>
      </c>
      <c r="OAV62" s="124" t="s">
        <v>57</v>
      </c>
      <c r="OAW62" s="124" t="s">
        <v>57</v>
      </c>
      <c r="OAX62" s="124" t="s">
        <v>5820</v>
      </c>
      <c r="OAY62" s="124" t="s">
        <v>5821</v>
      </c>
      <c r="OAZ62" s="171" t="s">
        <v>5822</v>
      </c>
      <c r="OBA62" s="124" t="s">
        <v>22199</v>
      </c>
      <c r="OBB62" s="170">
        <v>92692</v>
      </c>
      <c r="OBC62" s="124" t="s">
        <v>63</v>
      </c>
      <c r="OBD62" s="124" t="s">
        <v>57</v>
      </c>
      <c r="OBE62" s="124" t="s">
        <v>57</v>
      </c>
      <c r="OBF62" s="124" t="s">
        <v>5820</v>
      </c>
      <c r="OBG62" s="124" t="s">
        <v>5821</v>
      </c>
      <c r="OBH62" s="171" t="s">
        <v>5822</v>
      </c>
      <c r="OBI62" s="124" t="s">
        <v>22199</v>
      </c>
      <c r="OBJ62" s="170">
        <v>92692</v>
      </c>
      <c r="OBK62" s="124" t="s">
        <v>63</v>
      </c>
      <c r="OBL62" s="124" t="s">
        <v>57</v>
      </c>
      <c r="OBM62" s="124" t="s">
        <v>57</v>
      </c>
      <c r="OBN62" s="124" t="s">
        <v>5820</v>
      </c>
      <c r="OBO62" s="124" t="s">
        <v>5821</v>
      </c>
      <c r="OBP62" s="171" t="s">
        <v>5822</v>
      </c>
      <c r="OBQ62" s="124" t="s">
        <v>22199</v>
      </c>
      <c r="OBR62" s="170">
        <v>92692</v>
      </c>
      <c r="OBS62" s="124" t="s">
        <v>63</v>
      </c>
      <c r="OBT62" s="124" t="s">
        <v>57</v>
      </c>
      <c r="OBU62" s="124" t="s">
        <v>57</v>
      </c>
      <c r="OBV62" s="124" t="s">
        <v>5820</v>
      </c>
      <c r="OBW62" s="124" t="s">
        <v>5821</v>
      </c>
      <c r="OBX62" s="171" t="s">
        <v>5822</v>
      </c>
      <c r="OBY62" s="124" t="s">
        <v>22199</v>
      </c>
      <c r="OBZ62" s="170">
        <v>92692</v>
      </c>
      <c r="OCA62" s="124" t="s">
        <v>63</v>
      </c>
      <c r="OCB62" s="124" t="s">
        <v>57</v>
      </c>
      <c r="OCC62" s="124" t="s">
        <v>57</v>
      </c>
      <c r="OCD62" s="124" t="s">
        <v>5820</v>
      </c>
      <c r="OCE62" s="124" t="s">
        <v>5821</v>
      </c>
      <c r="OCF62" s="171" t="s">
        <v>5822</v>
      </c>
      <c r="OCG62" s="124" t="s">
        <v>22199</v>
      </c>
      <c r="OCH62" s="170">
        <v>92692</v>
      </c>
      <c r="OCI62" s="124" t="s">
        <v>63</v>
      </c>
      <c r="OCJ62" s="124" t="s">
        <v>57</v>
      </c>
      <c r="OCK62" s="124" t="s">
        <v>57</v>
      </c>
      <c r="OCL62" s="124" t="s">
        <v>5820</v>
      </c>
      <c r="OCM62" s="124" t="s">
        <v>5821</v>
      </c>
      <c r="OCN62" s="171" t="s">
        <v>5822</v>
      </c>
      <c r="OCO62" s="124" t="s">
        <v>22199</v>
      </c>
      <c r="OCP62" s="170">
        <v>92692</v>
      </c>
      <c r="OCQ62" s="124" t="s">
        <v>63</v>
      </c>
      <c r="OCR62" s="124" t="s">
        <v>57</v>
      </c>
      <c r="OCS62" s="124" t="s">
        <v>57</v>
      </c>
      <c r="OCT62" s="124" t="s">
        <v>5820</v>
      </c>
      <c r="OCU62" s="124" t="s">
        <v>5821</v>
      </c>
      <c r="OCV62" s="171" t="s">
        <v>5822</v>
      </c>
      <c r="OCW62" s="124" t="s">
        <v>22199</v>
      </c>
      <c r="OCX62" s="170">
        <v>92692</v>
      </c>
      <c r="OCY62" s="124" t="s">
        <v>63</v>
      </c>
      <c r="OCZ62" s="124" t="s">
        <v>57</v>
      </c>
      <c r="ODA62" s="124" t="s">
        <v>57</v>
      </c>
      <c r="ODB62" s="124" t="s">
        <v>5820</v>
      </c>
      <c r="ODC62" s="124" t="s">
        <v>5821</v>
      </c>
      <c r="ODD62" s="171" t="s">
        <v>5822</v>
      </c>
      <c r="ODE62" s="124" t="s">
        <v>22199</v>
      </c>
      <c r="ODF62" s="170">
        <v>92692</v>
      </c>
      <c r="ODG62" s="124" t="s">
        <v>63</v>
      </c>
      <c r="ODH62" s="124" t="s">
        <v>57</v>
      </c>
      <c r="ODI62" s="124" t="s">
        <v>57</v>
      </c>
      <c r="ODJ62" s="124" t="s">
        <v>5820</v>
      </c>
      <c r="ODK62" s="124" t="s">
        <v>5821</v>
      </c>
      <c r="ODL62" s="171" t="s">
        <v>5822</v>
      </c>
      <c r="ODM62" s="124" t="s">
        <v>22199</v>
      </c>
      <c r="ODN62" s="170">
        <v>92692</v>
      </c>
      <c r="ODO62" s="124" t="s">
        <v>63</v>
      </c>
      <c r="ODP62" s="124" t="s">
        <v>57</v>
      </c>
      <c r="ODQ62" s="124" t="s">
        <v>57</v>
      </c>
      <c r="ODR62" s="124" t="s">
        <v>5820</v>
      </c>
      <c r="ODS62" s="124" t="s">
        <v>5821</v>
      </c>
      <c r="ODT62" s="171" t="s">
        <v>5822</v>
      </c>
      <c r="ODU62" s="124" t="s">
        <v>22199</v>
      </c>
      <c r="ODV62" s="170">
        <v>92692</v>
      </c>
      <c r="ODW62" s="124" t="s">
        <v>63</v>
      </c>
      <c r="ODX62" s="124" t="s">
        <v>57</v>
      </c>
      <c r="ODY62" s="124" t="s">
        <v>57</v>
      </c>
      <c r="ODZ62" s="124" t="s">
        <v>5820</v>
      </c>
      <c r="OEA62" s="124" t="s">
        <v>5821</v>
      </c>
      <c r="OEB62" s="171" t="s">
        <v>5822</v>
      </c>
      <c r="OEC62" s="124" t="s">
        <v>22199</v>
      </c>
      <c r="OED62" s="170">
        <v>92692</v>
      </c>
      <c r="OEE62" s="124" t="s">
        <v>63</v>
      </c>
      <c r="OEF62" s="124" t="s">
        <v>57</v>
      </c>
      <c r="OEG62" s="124" t="s">
        <v>57</v>
      </c>
      <c r="OEH62" s="124" t="s">
        <v>5820</v>
      </c>
      <c r="OEI62" s="124" t="s">
        <v>5821</v>
      </c>
      <c r="OEJ62" s="171" t="s">
        <v>5822</v>
      </c>
      <c r="OEK62" s="124" t="s">
        <v>22199</v>
      </c>
      <c r="OEL62" s="170">
        <v>92692</v>
      </c>
      <c r="OEM62" s="124" t="s">
        <v>63</v>
      </c>
      <c r="OEN62" s="124" t="s">
        <v>57</v>
      </c>
      <c r="OEO62" s="124" t="s">
        <v>57</v>
      </c>
      <c r="OEP62" s="124" t="s">
        <v>5820</v>
      </c>
      <c r="OEQ62" s="124" t="s">
        <v>5821</v>
      </c>
      <c r="OER62" s="171" t="s">
        <v>5822</v>
      </c>
      <c r="OES62" s="124" t="s">
        <v>22199</v>
      </c>
      <c r="OET62" s="170">
        <v>92692</v>
      </c>
      <c r="OEU62" s="124" t="s">
        <v>63</v>
      </c>
      <c r="OEV62" s="124" t="s">
        <v>57</v>
      </c>
      <c r="OEW62" s="124" t="s">
        <v>57</v>
      </c>
      <c r="OEX62" s="124" t="s">
        <v>5820</v>
      </c>
      <c r="OEY62" s="124" t="s">
        <v>5821</v>
      </c>
      <c r="OEZ62" s="171" t="s">
        <v>5822</v>
      </c>
      <c r="OFA62" s="124" t="s">
        <v>22199</v>
      </c>
      <c r="OFB62" s="170">
        <v>92692</v>
      </c>
      <c r="OFC62" s="124" t="s">
        <v>63</v>
      </c>
      <c r="OFD62" s="124" t="s">
        <v>57</v>
      </c>
      <c r="OFE62" s="124" t="s">
        <v>57</v>
      </c>
      <c r="OFF62" s="124" t="s">
        <v>5820</v>
      </c>
      <c r="OFG62" s="124" t="s">
        <v>5821</v>
      </c>
      <c r="OFH62" s="171" t="s">
        <v>5822</v>
      </c>
      <c r="OFI62" s="124" t="s">
        <v>22199</v>
      </c>
      <c r="OFJ62" s="170">
        <v>92692</v>
      </c>
      <c r="OFK62" s="124" t="s">
        <v>63</v>
      </c>
      <c r="OFL62" s="124" t="s">
        <v>57</v>
      </c>
      <c r="OFM62" s="124" t="s">
        <v>57</v>
      </c>
      <c r="OFN62" s="124" t="s">
        <v>5820</v>
      </c>
      <c r="OFO62" s="124" t="s">
        <v>5821</v>
      </c>
      <c r="OFP62" s="171" t="s">
        <v>5822</v>
      </c>
      <c r="OFQ62" s="124" t="s">
        <v>22199</v>
      </c>
      <c r="OFR62" s="170">
        <v>92692</v>
      </c>
      <c r="OFS62" s="124" t="s">
        <v>63</v>
      </c>
      <c r="OFT62" s="124" t="s">
        <v>57</v>
      </c>
      <c r="OFU62" s="124" t="s">
        <v>57</v>
      </c>
      <c r="OFV62" s="124" t="s">
        <v>5820</v>
      </c>
      <c r="OFW62" s="124" t="s">
        <v>5821</v>
      </c>
      <c r="OFX62" s="171" t="s">
        <v>5822</v>
      </c>
      <c r="OFY62" s="124" t="s">
        <v>22199</v>
      </c>
      <c r="OFZ62" s="170">
        <v>92692</v>
      </c>
      <c r="OGA62" s="124" t="s">
        <v>63</v>
      </c>
      <c r="OGB62" s="124" t="s">
        <v>57</v>
      </c>
      <c r="OGC62" s="124" t="s">
        <v>57</v>
      </c>
      <c r="OGD62" s="124" t="s">
        <v>5820</v>
      </c>
      <c r="OGE62" s="124" t="s">
        <v>5821</v>
      </c>
      <c r="OGF62" s="171" t="s">
        <v>5822</v>
      </c>
      <c r="OGG62" s="124" t="s">
        <v>22199</v>
      </c>
      <c r="OGH62" s="170">
        <v>92692</v>
      </c>
      <c r="OGI62" s="124" t="s">
        <v>63</v>
      </c>
      <c r="OGJ62" s="124" t="s">
        <v>57</v>
      </c>
      <c r="OGK62" s="124" t="s">
        <v>57</v>
      </c>
      <c r="OGL62" s="124" t="s">
        <v>5820</v>
      </c>
      <c r="OGM62" s="124" t="s">
        <v>5821</v>
      </c>
      <c r="OGN62" s="171" t="s">
        <v>5822</v>
      </c>
      <c r="OGO62" s="124" t="s">
        <v>22199</v>
      </c>
      <c r="OGP62" s="170">
        <v>92692</v>
      </c>
      <c r="OGQ62" s="124" t="s">
        <v>63</v>
      </c>
      <c r="OGR62" s="124" t="s">
        <v>57</v>
      </c>
      <c r="OGS62" s="124" t="s">
        <v>57</v>
      </c>
      <c r="OGT62" s="124" t="s">
        <v>5820</v>
      </c>
      <c r="OGU62" s="124" t="s">
        <v>5821</v>
      </c>
      <c r="OGV62" s="171" t="s">
        <v>5822</v>
      </c>
      <c r="OGW62" s="124" t="s">
        <v>22199</v>
      </c>
      <c r="OGX62" s="170">
        <v>92692</v>
      </c>
      <c r="OGY62" s="124" t="s">
        <v>63</v>
      </c>
      <c r="OGZ62" s="124" t="s">
        <v>57</v>
      </c>
      <c r="OHA62" s="124" t="s">
        <v>57</v>
      </c>
      <c r="OHB62" s="124" t="s">
        <v>5820</v>
      </c>
      <c r="OHC62" s="124" t="s">
        <v>5821</v>
      </c>
      <c r="OHD62" s="171" t="s">
        <v>5822</v>
      </c>
      <c r="OHE62" s="124" t="s">
        <v>22199</v>
      </c>
      <c r="OHF62" s="170">
        <v>92692</v>
      </c>
      <c r="OHG62" s="124" t="s">
        <v>63</v>
      </c>
      <c r="OHH62" s="124" t="s">
        <v>57</v>
      </c>
      <c r="OHI62" s="124" t="s">
        <v>57</v>
      </c>
      <c r="OHJ62" s="124" t="s">
        <v>5820</v>
      </c>
      <c r="OHK62" s="124" t="s">
        <v>5821</v>
      </c>
      <c r="OHL62" s="171" t="s">
        <v>5822</v>
      </c>
      <c r="OHM62" s="124" t="s">
        <v>22199</v>
      </c>
      <c r="OHN62" s="170">
        <v>92692</v>
      </c>
      <c r="OHO62" s="124" t="s">
        <v>63</v>
      </c>
      <c r="OHP62" s="124" t="s">
        <v>57</v>
      </c>
      <c r="OHQ62" s="124" t="s">
        <v>57</v>
      </c>
      <c r="OHR62" s="124" t="s">
        <v>5820</v>
      </c>
      <c r="OHS62" s="124" t="s">
        <v>5821</v>
      </c>
      <c r="OHT62" s="171" t="s">
        <v>5822</v>
      </c>
      <c r="OHU62" s="124" t="s">
        <v>22199</v>
      </c>
      <c r="OHV62" s="170">
        <v>92692</v>
      </c>
      <c r="OHW62" s="124" t="s">
        <v>63</v>
      </c>
      <c r="OHX62" s="124" t="s">
        <v>57</v>
      </c>
      <c r="OHY62" s="124" t="s">
        <v>57</v>
      </c>
      <c r="OHZ62" s="124" t="s">
        <v>5820</v>
      </c>
      <c r="OIA62" s="124" t="s">
        <v>5821</v>
      </c>
      <c r="OIB62" s="171" t="s">
        <v>5822</v>
      </c>
      <c r="OIC62" s="124" t="s">
        <v>22199</v>
      </c>
      <c r="OID62" s="170">
        <v>92692</v>
      </c>
      <c r="OIE62" s="124" t="s">
        <v>63</v>
      </c>
      <c r="OIF62" s="124" t="s">
        <v>57</v>
      </c>
      <c r="OIG62" s="124" t="s">
        <v>57</v>
      </c>
      <c r="OIH62" s="124" t="s">
        <v>5820</v>
      </c>
      <c r="OII62" s="124" t="s">
        <v>5821</v>
      </c>
      <c r="OIJ62" s="171" t="s">
        <v>5822</v>
      </c>
      <c r="OIK62" s="124" t="s">
        <v>22199</v>
      </c>
      <c r="OIL62" s="170">
        <v>92692</v>
      </c>
      <c r="OIM62" s="124" t="s">
        <v>63</v>
      </c>
      <c r="OIN62" s="124" t="s">
        <v>57</v>
      </c>
      <c r="OIO62" s="124" t="s">
        <v>57</v>
      </c>
      <c r="OIP62" s="124" t="s">
        <v>5820</v>
      </c>
      <c r="OIQ62" s="124" t="s">
        <v>5821</v>
      </c>
      <c r="OIR62" s="171" t="s">
        <v>5822</v>
      </c>
      <c r="OIS62" s="124" t="s">
        <v>22199</v>
      </c>
      <c r="OIT62" s="170">
        <v>92692</v>
      </c>
      <c r="OIU62" s="124" t="s">
        <v>63</v>
      </c>
      <c r="OIV62" s="124" t="s">
        <v>57</v>
      </c>
      <c r="OIW62" s="124" t="s">
        <v>57</v>
      </c>
      <c r="OIX62" s="124" t="s">
        <v>5820</v>
      </c>
      <c r="OIY62" s="124" t="s">
        <v>5821</v>
      </c>
      <c r="OIZ62" s="171" t="s">
        <v>5822</v>
      </c>
      <c r="OJA62" s="124" t="s">
        <v>22199</v>
      </c>
      <c r="OJB62" s="170">
        <v>92692</v>
      </c>
      <c r="OJC62" s="124" t="s">
        <v>63</v>
      </c>
      <c r="OJD62" s="124" t="s">
        <v>57</v>
      </c>
      <c r="OJE62" s="124" t="s">
        <v>57</v>
      </c>
      <c r="OJF62" s="124" t="s">
        <v>5820</v>
      </c>
      <c r="OJG62" s="124" t="s">
        <v>5821</v>
      </c>
      <c r="OJH62" s="171" t="s">
        <v>5822</v>
      </c>
      <c r="OJI62" s="124" t="s">
        <v>22199</v>
      </c>
      <c r="OJJ62" s="170">
        <v>92692</v>
      </c>
      <c r="OJK62" s="124" t="s">
        <v>63</v>
      </c>
      <c r="OJL62" s="124" t="s">
        <v>57</v>
      </c>
      <c r="OJM62" s="124" t="s">
        <v>57</v>
      </c>
      <c r="OJN62" s="124" t="s">
        <v>5820</v>
      </c>
      <c r="OJO62" s="124" t="s">
        <v>5821</v>
      </c>
      <c r="OJP62" s="171" t="s">
        <v>5822</v>
      </c>
      <c r="OJQ62" s="124" t="s">
        <v>22199</v>
      </c>
      <c r="OJR62" s="170">
        <v>92692</v>
      </c>
      <c r="OJS62" s="124" t="s">
        <v>63</v>
      </c>
      <c r="OJT62" s="124" t="s">
        <v>57</v>
      </c>
      <c r="OJU62" s="124" t="s">
        <v>57</v>
      </c>
      <c r="OJV62" s="124" t="s">
        <v>5820</v>
      </c>
      <c r="OJW62" s="124" t="s">
        <v>5821</v>
      </c>
      <c r="OJX62" s="171" t="s">
        <v>5822</v>
      </c>
      <c r="OJY62" s="124" t="s">
        <v>22199</v>
      </c>
      <c r="OJZ62" s="170">
        <v>92692</v>
      </c>
      <c r="OKA62" s="124" t="s">
        <v>63</v>
      </c>
      <c r="OKB62" s="124" t="s">
        <v>57</v>
      </c>
      <c r="OKC62" s="124" t="s">
        <v>57</v>
      </c>
      <c r="OKD62" s="124" t="s">
        <v>5820</v>
      </c>
      <c r="OKE62" s="124" t="s">
        <v>5821</v>
      </c>
      <c r="OKF62" s="171" t="s">
        <v>5822</v>
      </c>
      <c r="OKG62" s="124" t="s">
        <v>22199</v>
      </c>
      <c r="OKH62" s="170">
        <v>92692</v>
      </c>
      <c r="OKI62" s="124" t="s">
        <v>63</v>
      </c>
      <c r="OKJ62" s="124" t="s">
        <v>57</v>
      </c>
      <c r="OKK62" s="124" t="s">
        <v>57</v>
      </c>
      <c r="OKL62" s="124" t="s">
        <v>5820</v>
      </c>
      <c r="OKM62" s="124" t="s">
        <v>5821</v>
      </c>
      <c r="OKN62" s="171" t="s">
        <v>5822</v>
      </c>
      <c r="OKO62" s="124" t="s">
        <v>22199</v>
      </c>
      <c r="OKP62" s="170">
        <v>92692</v>
      </c>
      <c r="OKQ62" s="124" t="s">
        <v>63</v>
      </c>
      <c r="OKR62" s="124" t="s">
        <v>57</v>
      </c>
      <c r="OKS62" s="124" t="s">
        <v>57</v>
      </c>
      <c r="OKT62" s="124" t="s">
        <v>5820</v>
      </c>
      <c r="OKU62" s="124" t="s">
        <v>5821</v>
      </c>
      <c r="OKV62" s="171" t="s">
        <v>5822</v>
      </c>
      <c r="OKW62" s="124" t="s">
        <v>22199</v>
      </c>
      <c r="OKX62" s="170">
        <v>92692</v>
      </c>
      <c r="OKY62" s="124" t="s">
        <v>63</v>
      </c>
      <c r="OKZ62" s="124" t="s">
        <v>57</v>
      </c>
      <c r="OLA62" s="124" t="s">
        <v>57</v>
      </c>
      <c r="OLB62" s="124" t="s">
        <v>5820</v>
      </c>
      <c r="OLC62" s="124" t="s">
        <v>5821</v>
      </c>
      <c r="OLD62" s="171" t="s">
        <v>5822</v>
      </c>
      <c r="OLE62" s="124" t="s">
        <v>22199</v>
      </c>
      <c r="OLF62" s="170">
        <v>92692</v>
      </c>
      <c r="OLG62" s="124" t="s">
        <v>63</v>
      </c>
      <c r="OLH62" s="124" t="s">
        <v>57</v>
      </c>
      <c r="OLI62" s="124" t="s">
        <v>57</v>
      </c>
      <c r="OLJ62" s="124" t="s">
        <v>5820</v>
      </c>
      <c r="OLK62" s="124" t="s">
        <v>5821</v>
      </c>
      <c r="OLL62" s="171" t="s">
        <v>5822</v>
      </c>
      <c r="OLM62" s="124" t="s">
        <v>22199</v>
      </c>
      <c r="OLN62" s="170">
        <v>92692</v>
      </c>
      <c r="OLO62" s="124" t="s">
        <v>63</v>
      </c>
      <c r="OLP62" s="124" t="s">
        <v>57</v>
      </c>
      <c r="OLQ62" s="124" t="s">
        <v>57</v>
      </c>
      <c r="OLR62" s="124" t="s">
        <v>5820</v>
      </c>
      <c r="OLS62" s="124" t="s">
        <v>5821</v>
      </c>
      <c r="OLT62" s="171" t="s">
        <v>5822</v>
      </c>
      <c r="OLU62" s="124" t="s">
        <v>22199</v>
      </c>
      <c r="OLV62" s="170">
        <v>92692</v>
      </c>
      <c r="OLW62" s="124" t="s">
        <v>63</v>
      </c>
      <c r="OLX62" s="124" t="s">
        <v>57</v>
      </c>
      <c r="OLY62" s="124" t="s">
        <v>57</v>
      </c>
      <c r="OLZ62" s="124" t="s">
        <v>5820</v>
      </c>
      <c r="OMA62" s="124" t="s">
        <v>5821</v>
      </c>
      <c r="OMB62" s="171" t="s">
        <v>5822</v>
      </c>
      <c r="OMC62" s="124" t="s">
        <v>22199</v>
      </c>
      <c r="OMD62" s="170">
        <v>92692</v>
      </c>
      <c r="OME62" s="124" t="s">
        <v>63</v>
      </c>
      <c r="OMF62" s="124" t="s">
        <v>57</v>
      </c>
      <c r="OMG62" s="124" t="s">
        <v>57</v>
      </c>
      <c r="OMH62" s="124" t="s">
        <v>5820</v>
      </c>
      <c r="OMI62" s="124" t="s">
        <v>5821</v>
      </c>
      <c r="OMJ62" s="171" t="s">
        <v>5822</v>
      </c>
      <c r="OMK62" s="124" t="s">
        <v>22199</v>
      </c>
      <c r="OML62" s="170">
        <v>92692</v>
      </c>
      <c r="OMM62" s="124" t="s">
        <v>63</v>
      </c>
      <c r="OMN62" s="124" t="s">
        <v>57</v>
      </c>
      <c r="OMO62" s="124" t="s">
        <v>57</v>
      </c>
      <c r="OMP62" s="124" t="s">
        <v>5820</v>
      </c>
      <c r="OMQ62" s="124" t="s">
        <v>5821</v>
      </c>
      <c r="OMR62" s="171" t="s">
        <v>5822</v>
      </c>
      <c r="OMS62" s="124" t="s">
        <v>22199</v>
      </c>
      <c r="OMT62" s="170">
        <v>92692</v>
      </c>
      <c r="OMU62" s="124" t="s">
        <v>63</v>
      </c>
      <c r="OMV62" s="124" t="s">
        <v>57</v>
      </c>
      <c r="OMW62" s="124" t="s">
        <v>57</v>
      </c>
      <c r="OMX62" s="124" t="s">
        <v>5820</v>
      </c>
      <c r="OMY62" s="124" t="s">
        <v>5821</v>
      </c>
      <c r="OMZ62" s="171" t="s">
        <v>5822</v>
      </c>
      <c r="ONA62" s="124" t="s">
        <v>22199</v>
      </c>
      <c r="ONB62" s="170">
        <v>92692</v>
      </c>
      <c r="ONC62" s="124" t="s">
        <v>63</v>
      </c>
      <c r="OND62" s="124" t="s">
        <v>57</v>
      </c>
      <c r="ONE62" s="124" t="s">
        <v>57</v>
      </c>
      <c r="ONF62" s="124" t="s">
        <v>5820</v>
      </c>
      <c r="ONG62" s="124" t="s">
        <v>5821</v>
      </c>
      <c r="ONH62" s="171" t="s">
        <v>5822</v>
      </c>
      <c r="ONI62" s="124" t="s">
        <v>22199</v>
      </c>
      <c r="ONJ62" s="170">
        <v>92692</v>
      </c>
      <c r="ONK62" s="124" t="s">
        <v>63</v>
      </c>
      <c r="ONL62" s="124" t="s">
        <v>57</v>
      </c>
      <c r="ONM62" s="124" t="s">
        <v>57</v>
      </c>
      <c r="ONN62" s="124" t="s">
        <v>5820</v>
      </c>
      <c r="ONO62" s="124" t="s">
        <v>5821</v>
      </c>
      <c r="ONP62" s="171" t="s">
        <v>5822</v>
      </c>
      <c r="ONQ62" s="124" t="s">
        <v>22199</v>
      </c>
      <c r="ONR62" s="170">
        <v>92692</v>
      </c>
      <c r="ONS62" s="124" t="s">
        <v>63</v>
      </c>
      <c r="ONT62" s="124" t="s">
        <v>57</v>
      </c>
      <c r="ONU62" s="124" t="s">
        <v>57</v>
      </c>
      <c r="ONV62" s="124" t="s">
        <v>5820</v>
      </c>
      <c r="ONW62" s="124" t="s">
        <v>5821</v>
      </c>
      <c r="ONX62" s="171" t="s">
        <v>5822</v>
      </c>
      <c r="ONY62" s="124" t="s">
        <v>22199</v>
      </c>
      <c r="ONZ62" s="170">
        <v>92692</v>
      </c>
      <c r="OOA62" s="124" t="s">
        <v>63</v>
      </c>
      <c r="OOB62" s="124" t="s">
        <v>57</v>
      </c>
      <c r="OOC62" s="124" t="s">
        <v>57</v>
      </c>
      <c r="OOD62" s="124" t="s">
        <v>5820</v>
      </c>
      <c r="OOE62" s="124" t="s">
        <v>5821</v>
      </c>
      <c r="OOF62" s="171" t="s">
        <v>5822</v>
      </c>
      <c r="OOG62" s="124" t="s">
        <v>22199</v>
      </c>
      <c r="OOH62" s="170">
        <v>92692</v>
      </c>
      <c r="OOI62" s="124" t="s">
        <v>63</v>
      </c>
      <c r="OOJ62" s="124" t="s">
        <v>57</v>
      </c>
      <c r="OOK62" s="124" t="s">
        <v>57</v>
      </c>
      <c r="OOL62" s="124" t="s">
        <v>5820</v>
      </c>
      <c r="OOM62" s="124" t="s">
        <v>5821</v>
      </c>
      <c r="OON62" s="171" t="s">
        <v>5822</v>
      </c>
      <c r="OOO62" s="124" t="s">
        <v>22199</v>
      </c>
      <c r="OOP62" s="170">
        <v>92692</v>
      </c>
      <c r="OOQ62" s="124" t="s">
        <v>63</v>
      </c>
      <c r="OOR62" s="124" t="s">
        <v>57</v>
      </c>
      <c r="OOS62" s="124" t="s">
        <v>57</v>
      </c>
      <c r="OOT62" s="124" t="s">
        <v>5820</v>
      </c>
      <c r="OOU62" s="124" t="s">
        <v>5821</v>
      </c>
      <c r="OOV62" s="171" t="s">
        <v>5822</v>
      </c>
      <c r="OOW62" s="124" t="s">
        <v>22199</v>
      </c>
      <c r="OOX62" s="170">
        <v>92692</v>
      </c>
      <c r="OOY62" s="124" t="s">
        <v>63</v>
      </c>
      <c r="OOZ62" s="124" t="s">
        <v>57</v>
      </c>
      <c r="OPA62" s="124" t="s">
        <v>57</v>
      </c>
      <c r="OPB62" s="124" t="s">
        <v>5820</v>
      </c>
      <c r="OPC62" s="124" t="s">
        <v>5821</v>
      </c>
      <c r="OPD62" s="171" t="s">
        <v>5822</v>
      </c>
      <c r="OPE62" s="124" t="s">
        <v>22199</v>
      </c>
      <c r="OPF62" s="170">
        <v>92692</v>
      </c>
      <c r="OPG62" s="124" t="s">
        <v>63</v>
      </c>
      <c r="OPH62" s="124" t="s">
        <v>57</v>
      </c>
      <c r="OPI62" s="124" t="s">
        <v>57</v>
      </c>
      <c r="OPJ62" s="124" t="s">
        <v>5820</v>
      </c>
      <c r="OPK62" s="124" t="s">
        <v>5821</v>
      </c>
      <c r="OPL62" s="171" t="s">
        <v>5822</v>
      </c>
      <c r="OPM62" s="124" t="s">
        <v>22199</v>
      </c>
      <c r="OPN62" s="170">
        <v>92692</v>
      </c>
      <c r="OPO62" s="124" t="s">
        <v>63</v>
      </c>
      <c r="OPP62" s="124" t="s">
        <v>57</v>
      </c>
      <c r="OPQ62" s="124" t="s">
        <v>57</v>
      </c>
      <c r="OPR62" s="124" t="s">
        <v>5820</v>
      </c>
      <c r="OPS62" s="124" t="s">
        <v>5821</v>
      </c>
      <c r="OPT62" s="171" t="s">
        <v>5822</v>
      </c>
      <c r="OPU62" s="124" t="s">
        <v>22199</v>
      </c>
      <c r="OPV62" s="170">
        <v>92692</v>
      </c>
      <c r="OPW62" s="124" t="s">
        <v>63</v>
      </c>
      <c r="OPX62" s="124" t="s">
        <v>57</v>
      </c>
      <c r="OPY62" s="124" t="s">
        <v>57</v>
      </c>
      <c r="OPZ62" s="124" t="s">
        <v>5820</v>
      </c>
      <c r="OQA62" s="124" t="s">
        <v>5821</v>
      </c>
      <c r="OQB62" s="171" t="s">
        <v>5822</v>
      </c>
      <c r="OQC62" s="124" t="s">
        <v>22199</v>
      </c>
      <c r="OQD62" s="170">
        <v>92692</v>
      </c>
      <c r="OQE62" s="124" t="s">
        <v>63</v>
      </c>
      <c r="OQF62" s="124" t="s">
        <v>57</v>
      </c>
      <c r="OQG62" s="124" t="s">
        <v>57</v>
      </c>
      <c r="OQH62" s="124" t="s">
        <v>5820</v>
      </c>
      <c r="OQI62" s="124" t="s">
        <v>5821</v>
      </c>
      <c r="OQJ62" s="171" t="s">
        <v>5822</v>
      </c>
      <c r="OQK62" s="124" t="s">
        <v>22199</v>
      </c>
      <c r="OQL62" s="170">
        <v>92692</v>
      </c>
      <c r="OQM62" s="124" t="s">
        <v>63</v>
      </c>
      <c r="OQN62" s="124" t="s">
        <v>57</v>
      </c>
      <c r="OQO62" s="124" t="s">
        <v>57</v>
      </c>
      <c r="OQP62" s="124" t="s">
        <v>5820</v>
      </c>
      <c r="OQQ62" s="124" t="s">
        <v>5821</v>
      </c>
      <c r="OQR62" s="171" t="s">
        <v>5822</v>
      </c>
      <c r="OQS62" s="124" t="s">
        <v>22199</v>
      </c>
      <c r="OQT62" s="170">
        <v>92692</v>
      </c>
      <c r="OQU62" s="124" t="s">
        <v>63</v>
      </c>
      <c r="OQV62" s="124" t="s">
        <v>57</v>
      </c>
      <c r="OQW62" s="124" t="s">
        <v>57</v>
      </c>
      <c r="OQX62" s="124" t="s">
        <v>5820</v>
      </c>
      <c r="OQY62" s="124" t="s">
        <v>5821</v>
      </c>
      <c r="OQZ62" s="171" t="s">
        <v>5822</v>
      </c>
      <c r="ORA62" s="124" t="s">
        <v>22199</v>
      </c>
      <c r="ORB62" s="170">
        <v>92692</v>
      </c>
      <c r="ORC62" s="124" t="s">
        <v>63</v>
      </c>
      <c r="ORD62" s="124" t="s">
        <v>57</v>
      </c>
      <c r="ORE62" s="124" t="s">
        <v>57</v>
      </c>
      <c r="ORF62" s="124" t="s">
        <v>5820</v>
      </c>
      <c r="ORG62" s="124" t="s">
        <v>5821</v>
      </c>
      <c r="ORH62" s="171" t="s">
        <v>5822</v>
      </c>
      <c r="ORI62" s="124" t="s">
        <v>22199</v>
      </c>
      <c r="ORJ62" s="170">
        <v>92692</v>
      </c>
      <c r="ORK62" s="124" t="s">
        <v>63</v>
      </c>
      <c r="ORL62" s="124" t="s">
        <v>57</v>
      </c>
      <c r="ORM62" s="124" t="s">
        <v>57</v>
      </c>
      <c r="ORN62" s="124" t="s">
        <v>5820</v>
      </c>
      <c r="ORO62" s="124" t="s">
        <v>5821</v>
      </c>
      <c r="ORP62" s="171" t="s">
        <v>5822</v>
      </c>
      <c r="ORQ62" s="124" t="s">
        <v>22199</v>
      </c>
      <c r="ORR62" s="170">
        <v>92692</v>
      </c>
      <c r="ORS62" s="124" t="s">
        <v>63</v>
      </c>
      <c r="ORT62" s="124" t="s">
        <v>57</v>
      </c>
      <c r="ORU62" s="124" t="s">
        <v>57</v>
      </c>
      <c r="ORV62" s="124" t="s">
        <v>5820</v>
      </c>
      <c r="ORW62" s="124" t="s">
        <v>5821</v>
      </c>
      <c r="ORX62" s="171" t="s">
        <v>5822</v>
      </c>
      <c r="ORY62" s="124" t="s">
        <v>22199</v>
      </c>
      <c r="ORZ62" s="170">
        <v>92692</v>
      </c>
      <c r="OSA62" s="124" t="s">
        <v>63</v>
      </c>
      <c r="OSB62" s="124" t="s">
        <v>57</v>
      </c>
      <c r="OSC62" s="124" t="s">
        <v>57</v>
      </c>
      <c r="OSD62" s="124" t="s">
        <v>5820</v>
      </c>
      <c r="OSE62" s="124" t="s">
        <v>5821</v>
      </c>
      <c r="OSF62" s="171" t="s">
        <v>5822</v>
      </c>
      <c r="OSG62" s="124" t="s">
        <v>22199</v>
      </c>
      <c r="OSH62" s="170">
        <v>92692</v>
      </c>
      <c r="OSI62" s="124" t="s">
        <v>63</v>
      </c>
      <c r="OSJ62" s="124" t="s">
        <v>57</v>
      </c>
      <c r="OSK62" s="124" t="s">
        <v>57</v>
      </c>
      <c r="OSL62" s="124" t="s">
        <v>5820</v>
      </c>
      <c r="OSM62" s="124" t="s">
        <v>5821</v>
      </c>
      <c r="OSN62" s="171" t="s">
        <v>5822</v>
      </c>
      <c r="OSO62" s="124" t="s">
        <v>22199</v>
      </c>
      <c r="OSP62" s="170">
        <v>92692</v>
      </c>
      <c r="OSQ62" s="124" t="s">
        <v>63</v>
      </c>
      <c r="OSR62" s="124" t="s">
        <v>57</v>
      </c>
      <c r="OSS62" s="124" t="s">
        <v>57</v>
      </c>
      <c r="OST62" s="124" t="s">
        <v>5820</v>
      </c>
      <c r="OSU62" s="124" t="s">
        <v>5821</v>
      </c>
      <c r="OSV62" s="171" t="s">
        <v>5822</v>
      </c>
      <c r="OSW62" s="124" t="s">
        <v>22199</v>
      </c>
      <c r="OSX62" s="170">
        <v>92692</v>
      </c>
      <c r="OSY62" s="124" t="s">
        <v>63</v>
      </c>
      <c r="OSZ62" s="124" t="s">
        <v>57</v>
      </c>
      <c r="OTA62" s="124" t="s">
        <v>57</v>
      </c>
      <c r="OTB62" s="124" t="s">
        <v>5820</v>
      </c>
      <c r="OTC62" s="124" t="s">
        <v>5821</v>
      </c>
      <c r="OTD62" s="171" t="s">
        <v>5822</v>
      </c>
      <c r="OTE62" s="124" t="s">
        <v>22199</v>
      </c>
      <c r="OTF62" s="170">
        <v>92692</v>
      </c>
      <c r="OTG62" s="124" t="s">
        <v>63</v>
      </c>
      <c r="OTH62" s="124" t="s">
        <v>57</v>
      </c>
      <c r="OTI62" s="124" t="s">
        <v>57</v>
      </c>
      <c r="OTJ62" s="124" t="s">
        <v>5820</v>
      </c>
      <c r="OTK62" s="124" t="s">
        <v>5821</v>
      </c>
      <c r="OTL62" s="171" t="s">
        <v>5822</v>
      </c>
      <c r="OTM62" s="124" t="s">
        <v>22199</v>
      </c>
      <c r="OTN62" s="170">
        <v>92692</v>
      </c>
      <c r="OTO62" s="124" t="s">
        <v>63</v>
      </c>
      <c r="OTP62" s="124" t="s">
        <v>57</v>
      </c>
      <c r="OTQ62" s="124" t="s">
        <v>57</v>
      </c>
      <c r="OTR62" s="124" t="s">
        <v>5820</v>
      </c>
      <c r="OTS62" s="124" t="s">
        <v>5821</v>
      </c>
      <c r="OTT62" s="171" t="s">
        <v>5822</v>
      </c>
      <c r="OTU62" s="124" t="s">
        <v>22199</v>
      </c>
      <c r="OTV62" s="170">
        <v>92692</v>
      </c>
      <c r="OTW62" s="124" t="s">
        <v>63</v>
      </c>
      <c r="OTX62" s="124" t="s">
        <v>57</v>
      </c>
      <c r="OTY62" s="124" t="s">
        <v>57</v>
      </c>
      <c r="OTZ62" s="124" t="s">
        <v>5820</v>
      </c>
      <c r="OUA62" s="124" t="s">
        <v>5821</v>
      </c>
      <c r="OUB62" s="171" t="s">
        <v>5822</v>
      </c>
      <c r="OUC62" s="124" t="s">
        <v>22199</v>
      </c>
      <c r="OUD62" s="170">
        <v>92692</v>
      </c>
      <c r="OUE62" s="124" t="s">
        <v>63</v>
      </c>
      <c r="OUF62" s="124" t="s">
        <v>57</v>
      </c>
      <c r="OUG62" s="124" t="s">
        <v>57</v>
      </c>
      <c r="OUH62" s="124" t="s">
        <v>5820</v>
      </c>
      <c r="OUI62" s="124" t="s">
        <v>5821</v>
      </c>
      <c r="OUJ62" s="171" t="s">
        <v>5822</v>
      </c>
      <c r="OUK62" s="124" t="s">
        <v>22199</v>
      </c>
      <c r="OUL62" s="170">
        <v>92692</v>
      </c>
      <c r="OUM62" s="124" t="s">
        <v>63</v>
      </c>
      <c r="OUN62" s="124" t="s">
        <v>57</v>
      </c>
      <c r="OUO62" s="124" t="s">
        <v>57</v>
      </c>
      <c r="OUP62" s="124" t="s">
        <v>5820</v>
      </c>
      <c r="OUQ62" s="124" t="s">
        <v>5821</v>
      </c>
      <c r="OUR62" s="171" t="s">
        <v>5822</v>
      </c>
      <c r="OUS62" s="124" t="s">
        <v>22199</v>
      </c>
      <c r="OUT62" s="170">
        <v>92692</v>
      </c>
      <c r="OUU62" s="124" t="s">
        <v>63</v>
      </c>
      <c r="OUV62" s="124" t="s">
        <v>57</v>
      </c>
      <c r="OUW62" s="124" t="s">
        <v>57</v>
      </c>
      <c r="OUX62" s="124" t="s">
        <v>5820</v>
      </c>
      <c r="OUY62" s="124" t="s">
        <v>5821</v>
      </c>
      <c r="OUZ62" s="171" t="s">
        <v>5822</v>
      </c>
      <c r="OVA62" s="124" t="s">
        <v>22199</v>
      </c>
      <c r="OVB62" s="170">
        <v>92692</v>
      </c>
      <c r="OVC62" s="124" t="s">
        <v>63</v>
      </c>
      <c r="OVD62" s="124" t="s">
        <v>57</v>
      </c>
      <c r="OVE62" s="124" t="s">
        <v>57</v>
      </c>
      <c r="OVF62" s="124" t="s">
        <v>5820</v>
      </c>
      <c r="OVG62" s="124" t="s">
        <v>5821</v>
      </c>
      <c r="OVH62" s="171" t="s">
        <v>5822</v>
      </c>
      <c r="OVI62" s="124" t="s">
        <v>22199</v>
      </c>
      <c r="OVJ62" s="170">
        <v>92692</v>
      </c>
      <c r="OVK62" s="124" t="s">
        <v>63</v>
      </c>
      <c r="OVL62" s="124" t="s">
        <v>57</v>
      </c>
      <c r="OVM62" s="124" t="s">
        <v>57</v>
      </c>
      <c r="OVN62" s="124" t="s">
        <v>5820</v>
      </c>
      <c r="OVO62" s="124" t="s">
        <v>5821</v>
      </c>
      <c r="OVP62" s="171" t="s">
        <v>5822</v>
      </c>
      <c r="OVQ62" s="124" t="s">
        <v>22199</v>
      </c>
      <c r="OVR62" s="170">
        <v>92692</v>
      </c>
      <c r="OVS62" s="124" t="s">
        <v>63</v>
      </c>
      <c r="OVT62" s="124" t="s">
        <v>57</v>
      </c>
      <c r="OVU62" s="124" t="s">
        <v>57</v>
      </c>
      <c r="OVV62" s="124" t="s">
        <v>5820</v>
      </c>
      <c r="OVW62" s="124" t="s">
        <v>5821</v>
      </c>
      <c r="OVX62" s="171" t="s">
        <v>5822</v>
      </c>
      <c r="OVY62" s="124" t="s">
        <v>22199</v>
      </c>
      <c r="OVZ62" s="170">
        <v>92692</v>
      </c>
      <c r="OWA62" s="124" t="s">
        <v>63</v>
      </c>
      <c r="OWB62" s="124" t="s">
        <v>57</v>
      </c>
      <c r="OWC62" s="124" t="s">
        <v>57</v>
      </c>
      <c r="OWD62" s="124" t="s">
        <v>5820</v>
      </c>
      <c r="OWE62" s="124" t="s">
        <v>5821</v>
      </c>
      <c r="OWF62" s="171" t="s">
        <v>5822</v>
      </c>
      <c r="OWG62" s="124" t="s">
        <v>22199</v>
      </c>
      <c r="OWH62" s="170">
        <v>92692</v>
      </c>
      <c r="OWI62" s="124" t="s">
        <v>63</v>
      </c>
      <c r="OWJ62" s="124" t="s">
        <v>57</v>
      </c>
      <c r="OWK62" s="124" t="s">
        <v>57</v>
      </c>
      <c r="OWL62" s="124" t="s">
        <v>5820</v>
      </c>
      <c r="OWM62" s="124" t="s">
        <v>5821</v>
      </c>
      <c r="OWN62" s="171" t="s">
        <v>5822</v>
      </c>
      <c r="OWO62" s="124" t="s">
        <v>22199</v>
      </c>
      <c r="OWP62" s="170">
        <v>92692</v>
      </c>
      <c r="OWQ62" s="124" t="s">
        <v>63</v>
      </c>
      <c r="OWR62" s="124" t="s">
        <v>57</v>
      </c>
      <c r="OWS62" s="124" t="s">
        <v>57</v>
      </c>
      <c r="OWT62" s="124" t="s">
        <v>5820</v>
      </c>
      <c r="OWU62" s="124" t="s">
        <v>5821</v>
      </c>
      <c r="OWV62" s="171" t="s">
        <v>5822</v>
      </c>
      <c r="OWW62" s="124" t="s">
        <v>22199</v>
      </c>
      <c r="OWX62" s="170">
        <v>92692</v>
      </c>
      <c r="OWY62" s="124" t="s">
        <v>63</v>
      </c>
      <c r="OWZ62" s="124" t="s">
        <v>57</v>
      </c>
      <c r="OXA62" s="124" t="s">
        <v>57</v>
      </c>
      <c r="OXB62" s="124" t="s">
        <v>5820</v>
      </c>
      <c r="OXC62" s="124" t="s">
        <v>5821</v>
      </c>
      <c r="OXD62" s="171" t="s">
        <v>5822</v>
      </c>
      <c r="OXE62" s="124" t="s">
        <v>22199</v>
      </c>
      <c r="OXF62" s="170">
        <v>92692</v>
      </c>
      <c r="OXG62" s="124" t="s">
        <v>63</v>
      </c>
      <c r="OXH62" s="124" t="s">
        <v>57</v>
      </c>
      <c r="OXI62" s="124" t="s">
        <v>57</v>
      </c>
      <c r="OXJ62" s="124" t="s">
        <v>5820</v>
      </c>
      <c r="OXK62" s="124" t="s">
        <v>5821</v>
      </c>
      <c r="OXL62" s="171" t="s">
        <v>5822</v>
      </c>
      <c r="OXM62" s="124" t="s">
        <v>22199</v>
      </c>
      <c r="OXN62" s="170">
        <v>92692</v>
      </c>
      <c r="OXO62" s="124" t="s">
        <v>63</v>
      </c>
      <c r="OXP62" s="124" t="s">
        <v>57</v>
      </c>
      <c r="OXQ62" s="124" t="s">
        <v>57</v>
      </c>
      <c r="OXR62" s="124" t="s">
        <v>5820</v>
      </c>
      <c r="OXS62" s="124" t="s">
        <v>5821</v>
      </c>
      <c r="OXT62" s="171" t="s">
        <v>5822</v>
      </c>
      <c r="OXU62" s="124" t="s">
        <v>22199</v>
      </c>
      <c r="OXV62" s="170">
        <v>92692</v>
      </c>
      <c r="OXW62" s="124" t="s">
        <v>63</v>
      </c>
      <c r="OXX62" s="124" t="s">
        <v>57</v>
      </c>
      <c r="OXY62" s="124" t="s">
        <v>57</v>
      </c>
      <c r="OXZ62" s="124" t="s">
        <v>5820</v>
      </c>
      <c r="OYA62" s="124" t="s">
        <v>5821</v>
      </c>
      <c r="OYB62" s="171" t="s">
        <v>5822</v>
      </c>
      <c r="OYC62" s="124" t="s">
        <v>22199</v>
      </c>
      <c r="OYD62" s="170">
        <v>92692</v>
      </c>
      <c r="OYE62" s="124" t="s">
        <v>63</v>
      </c>
      <c r="OYF62" s="124" t="s">
        <v>57</v>
      </c>
      <c r="OYG62" s="124" t="s">
        <v>57</v>
      </c>
      <c r="OYH62" s="124" t="s">
        <v>5820</v>
      </c>
      <c r="OYI62" s="124" t="s">
        <v>5821</v>
      </c>
      <c r="OYJ62" s="171" t="s">
        <v>5822</v>
      </c>
      <c r="OYK62" s="124" t="s">
        <v>22199</v>
      </c>
      <c r="OYL62" s="170">
        <v>92692</v>
      </c>
      <c r="OYM62" s="124" t="s">
        <v>63</v>
      </c>
      <c r="OYN62" s="124" t="s">
        <v>57</v>
      </c>
      <c r="OYO62" s="124" t="s">
        <v>57</v>
      </c>
      <c r="OYP62" s="124" t="s">
        <v>5820</v>
      </c>
      <c r="OYQ62" s="124" t="s">
        <v>5821</v>
      </c>
      <c r="OYR62" s="171" t="s">
        <v>5822</v>
      </c>
      <c r="OYS62" s="124" t="s">
        <v>22199</v>
      </c>
      <c r="OYT62" s="170">
        <v>92692</v>
      </c>
      <c r="OYU62" s="124" t="s">
        <v>63</v>
      </c>
      <c r="OYV62" s="124" t="s">
        <v>57</v>
      </c>
      <c r="OYW62" s="124" t="s">
        <v>57</v>
      </c>
      <c r="OYX62" s="124" t="s">
        <v>5820</v>
      </c>
      <c r="OYY62" s="124" t="s">
        <v>5821</v>
      </c>
      <c r="OYZ62" s="171" t="s">
        <v>5822</v>
      </c>
      <c r="OZA62" s="124" t="s">
        <v>22199</v>
      </c>
      <c r="OZB62" s="170">
        <v>92692</v>
      </c>
      <c r="OZC62" s="124" t="s">
        <v>63</v>
      </c>
      <c r="OZD62" s="124" t="s">
        <v>57</v>
      </c>
      <c r="OZE62" s="124" t="s">
        <v>57</v>
      </c>
      <c r="OZF62" s="124" t="s">
        <v>5820</v>
      </c>
      <c r="OZG62" s="124" t="s">
        <v>5821</v>
      </c>
      <c r="OZH62" s="171" t="s">
        <v>5822</v>
      </c>
      <c r="OZI62" s="124" t="s">
        <v>22199</v>
      </c>
      <c r="OZJ62" s="170">
        <v>92692</v>
      </c>
      <c r="OZK62" s="124" t="s">
        <v>63</v>
      </c>
      <c r="OZL62" s="124" t="s">
        <v>57</v>
      </c>
      <c r="OZM62" s="124" t="s">
        <v>57</v>
      </c>
      <c r="OZN62" s="124" t="s">
        <v>5820</v>
      </c>
      <c r="OZO62" s="124" t="s">
        <v>5821</v>
      </c>
      <c r="OZP62" s="171" t="s">
        <v>5822</v>
      </c>
      <c r="OZQ62" s="124" t="s">
        <v>22199</v>
      </c>
      <c r="OZR62" s="170">
        <v>92692</v>
      </c>
      <c r="OZS62" s="124" t="s">
        <v>63</v>
      </c>
      <c r="OZT62" s="124" t="s">
        <v>57</v>
      </c>
      <c r="OZU62" s="124" t="s">
        <v>57</v>
      </c>
      <c r="OZV62" s="124" t="s">
        <v>5820</v>
      </c>
      <c r="OZW62" s="124" t="s">
        <v>5821</v>
      </c>
      <c r="OZX62" s="171" t="s">
        <v>5822</v>
      </c>
      <c r="OZY62" s="124" t="s">
        <v>22199</v>
      </c>
      <c r="OZZ62" s="170">
        <v>92692</v>
      </c>
      <c r="PAA62" s="124" t="s">
        <v>63</v>
      </c>
      <c r="PAB62" s="124" t="s">
        <v>57</v>
      </c>
      <c r="PAC62" s="124" t="s">
        <v>57</v>
      </c>
      <c r="PAD62" s="124" t="s">
        <v>5820</v>
      </c>
      <c r="PAE62" s="124" t="s">
        <v>5821</v>
      </c>
      <c r="PAF62" s="171" t="s">
        <v>5822</v>
      </c>
      <c r="PAG62" s="124" t="s">
        <v>22199</v>
      </c>
      <c r="PAH62" s="170">
        <v>92692</v>
      </c>
      <c r="PAI62" s="124" t="s">
        <v>63</v>
      </c>
      <c r="PAJ62" s="124" t="s">
        <v>57</v>
      </c>
      <c r="PAK62" s="124" t="s">
        <v>57</v>
      </c>
      <c r="PAL62" s="124" t="s">
        <v>5820</v>
      </c>
      <c r="PAM62" s="124" t="s">
        <v>5821</v>
      </c>
      <c r="PAN62" s="171" t="s">
        <v>5822</v>
      </c>
      <c r="PAO62" s="124" t="s">
        <v>22199</v>
      </c>
      <c r="PAP62" s="170">
        <v>92692</v>
      </c>
      <c r="PAQ62" s="124" t="s">
        <v>63</v>
      </c>
      <c r="PAR62" s="124" t="s">
        <v>57</v>
      </c>
      <c r="PAS62" s="124" t="s">
        <v>57</v>
      </c>
      <c r="PAT62" s="124" t="s">
        <v>5820</v>
      </c>
      <c r="PAU62" s="124" t="s">
        <v>5821</v>
      </c>
      <c r="PAV62" s="171" t="s">
        <v>5822</v>
      </c>
      <c r="PAW62" s="124" t="s">
        <v>22199</v>
      </c>
      <c r="PAX62" s="170">
        <v>92692</v>
      </c>
      <c r="PAY62" s="124" t="s">
        <v>63</v>
      </c>
      <c r="PAZ62" s="124" t="s">
        <v>57</v>
      </c>
      <c r="PBA62" s="124" t="s">
        <v>57</v>
      </c>
      <c r="PBB62" s="124" t="s">
        <v>5820</v>
      </c>
      <c r="PBC62" s="124" t="s">
        <v>5821</v>
      </c>
      <c r="PBD62" s="171" t="s">
        <v>5822</v>
      </c>
      <c r="PBE62" s="124" t="s">
        <v>22199</v>
      </c>
      <c r="PBF62" s="170">
        <v>92692</v>
      </c>
      <c r="PBG62" s="124" t="s">
        <v>63</v>
      </c>
      <c r="PBH62" s="124" t="s">
        <v>57</v>
      </c>
      <c r="PBI62" s="124" t="s">
        <v>57</v>
      </c>
      <c r="PBJ62" s="124" t="s">
        <v>5820</v>
      </c>
      <c r="PBK62" s="124" t="s">
        <v>5821</v>
      </c>
      <c r="PBL62" s="171" t="s">
        <v>5822</v>
      </c>
      <c r="PBM62" s="124" t="s">
        <v>22199</v>
      </c>
      <c r="PBN62" s="170">
        <v>92692</v>
      </c>
      <c r="PBO62" s="124" t="s">
        <v>63</v>
      </c>
      <c r="PBP62" s="124" t="s">
        <v>57</v>
      </c>
      <c r="PBQ62" s="124" t="s">
        <v>57</v>
      </c>
      <c r="PBR62" s="124" t="s">
        <v>5820</v>
      </c>
      <c r="PBS62" s="124" t="s">
        <v>5821</v>
      </c>
      <c r="PBT62" s="171" t="s">
        <v>5822</v>
      </c>
      <c r="PBU62" s="124" t="s">
        <v>22199</v>
      </c>
      <c r="PBV62" s="170">
        <v>92692</v>
      </c>
      <c r="PBW62" s="124" t="s">
        <v>63</v>
      </c>
      <c r="PBX62" s="124" t="s">
        <v>57</v>
      </c>
      <c r="PBY62" s="124" t="s">
        <v>57</v>
      </c>
      <c r="PBZ62" s="124" t="s">
        <v>5820</v>
      </c>
      <c r="PCA62" s="124" t="s">
        <v>5821</v>
      </c>
      <c r="PCB62" s="171" t="s">
        <v>5822</v>
      </c>
      <c r="PCC62" s="124" t="s">
        <v>22199</v>
      </c>
      <c r="PCD62" s="170">
        <v>92692</v>
      </c>
      <c r="PCE62" s="124" t="s">
        <v>63</v>
      </c>
      <c r="PCF62" s="124" t="s">
        <v>57</v>
      </c>
      <c r="PCG62" s="124" t="s">
        <v>57</v>
      </c>
      <c r="PCH62" s="124" t="s">
        <v>5820</v>
      </c>
      <c r="PCI62" s="124" t="s">
        <v>5821</v>
      </c>
      <c r="PCJ62" s="171" t="s">
        <v>5822</v>
      </c>
      <c r="PCK62" s="124" t="s">
        <v>22199</v>
      </c>
      <c r="PCL62" s="170">
        <v>92692</v>
      </c>
      <c r="PCM62" s="124" t="s">
        <v>63</v>
      </c>
      <c r="PCN62" s="124" t="s">
        <v>57</v>
      </c>
      <c r="PCO62" s="124" t="s">
        <v>57</v>
      </c>
      <c r="PCP62" s="124" t="s">
        <v>5820</v>
      </c>
      <c r="PCQ62" s="124" t="s">
        <v>5821</v>
      </c>
      <c r="PCR62" s="171" t="s">
        <v>5822</v>
      </c>
      <c r="PCS62" s="124" t="s">
        <v>22199</v>
      </c>
      <c r="PCT62" s="170">
        <v>92692</v>
      </c>
      <c r="PCU62" s="124" t="s">
        <v>63</v>
      </c>
      <c r="PCV62" s="124" t="s">
        <v>57</v>
      </c>
      <c r="PCW62" s="124" t="s">
        <v>57</v>
      </c>
      <c r="PCX62" s="124" t="s">
        <v>5820</v>
      </c>
      <c r="PCY62" s="124" t="s">
        <v>5821</v>
      </c>
      <c r="PCZ62" s="171" t="s">
        <v>5822</v>
      </c>
      <c r="PDA62" s="124" t="s">
        <v>22199</v>
      </c>
      <c r="PDB62" s="170">
        <v>92692</v>
      </c>
      <c r="PDC62" s="124" t="s">
        <v>63</v>
      </c>
      <c r="PDD62" s="124" t="s">
        <v>57</v>
      </c>
      <c r="PDE62" s="124" t="s">
        <v>57</v>
      </c>
      <c r="PDF62" s="124" t="s">
        <v>5820</v>
      </c>
      <c r="PDG62" s="124" t="s">
        <v>5821</v>
      </c>
      <c r="PDH62" s="171" t="s">
        <v>5822</v>
      </c>
      <c r="PDI62" s="124" t="s">
        <v>22199</v>
      </c>
      <c r="PDJ62" s="170">
        <v>92692</v>
      </c>
      <c r="PDK62" s="124" t="s">
        <v>63</v>
      </c>
      <c r="PDL62" s="124" t="s">
        <v>57</v>
      </c>
      <c r="PDM62" s="124" t="s">
        <v>57</v>
      </c>
      <c r="PDN62" s="124" t="s">
        <v>5820</v>
      </c>
      <c r="PDO62" s="124" t="s">
        <v>5821</v>
      </c>
      <c r="PDP62" s="171" t="s">
        <v>5822</v>
      </c>
      <c r="PDQ62" s="124" t="s">
        <v>22199</v>
      </c>
      <c r="PDR62" s="170">
        <v>92692</v>
      </c>
      <c r="PDS62" s="124" t="s">
        <v>63</v>
      </c>
      <c r="PDT62" s="124" t="s">
        <v>57</v>
      </c>
      <c r="PDU62" s="124" t="s">
        <v>57</v>
      </c>
      <c r="PDV62" s="124" t="s">
        <v>5820</v>
      </c>
      <c r="PDW62" s="124" t="s">
        <v>5821</v>
      </c>
      <c r="PDX62" s="171" t="s">
        <v>5822</v>
      </c>
      <c r="PDY62" s="124" t="s">
        <v>22199</v>
      </c>
      <c r="PDZ62" s="170">
        <v>92692</v>
      </c>
      <c r="PEA62" s="124" t="s">
        <v>63</v>
      </c>
      <c r="PEB62" s="124" t="s">
        <v>57</v>
      </c>
      <c r="PEC62" s="124" t="s">
        <v>57</v>
      </c>
      <c r="PED62" s="124" t="s">
        <v>5820</v>
      </c>
      <c r="PEE62" s="124" t="s">
        <v>5821</v>
      </c>
      <c r="PEF62" s="171" t="s">
        <v>5822</v>
      </c>
      <c r="PEG62" s="124" t="s">
        <v>22199</v>
      </c>
      <c r="PEH62" s="170">
        <v>92692</v>
      </c>
      <c r="PEI62" s="124" t="s">
        <v>63</v>
      </c>
      <c r="PEJ62" s="124" t="s">
        <v>57</v>
      </c>
      <c r="PEK62" s="124" t="s">
        <v>57</v>
      </c>
      <c r="PEL62" s="124" t="s">
        <v>5820</v>
      </c>
      <c r="PEM62" s="124" t="s">
        <v>5821</v>
      </c>
      <c r="PEN62" s="171" t="s">
        <v>5822</v>
      </c>
      <c r="PEO62" s="124" t="s">
        <v>22199</v>
      </c>
      <c r="PEP62" s="170">
        <v>92692</v>
      </c>
      <c r="PEQ62" s="124" t="s">
        <v>63</v>
      </c>
      <c r="PER62" s="124" t="s">
        <v>57</v>
      </c>
      <c r="PES62" s="124" t="s">
        <v>57</v>
      </c>
      <c r="PET62" s="124" t="s">
        <v>5820</v>
      </c>
      <c r="PEU62" s="124" t="s">
        <v>5821</v>
      </c>
      <c r="PEV62" s="171" t="s">
        <v>5822</v>
      </c>
      <c r="PEW62" s="124" t="s">
        <v>22199</v>
      </c>
      <c r="PEX62" s="170">
        <v>92692</v>
      </c>
      <c r="PEY62" s="124" t="s">
        <v>63</v>
      </c>
      <c r="PEZ62" s="124" t="s">
        <v>57</v>
      </c>
      <c r="PFA62" s="124" t="s">
        <v>57</v>
      </c>
      <c r="PFB62" s="124" t="s">
        <v>5820</v>
      </c>
      <c r="PFC62" s="124" t="s">
        <v>5821</v>
      </c>
      <c r="PFD62" s="171" t="s">
        <v>5822</v>
      </c>
      <c r="PFE62" s="124" t="s">
        <v>22199</v>
      </c>
      <c r="PFF62" s="170">
        <v>92692</v>
      </c>
      <c r="PFG62" s="124" t="s">
        <v>63</v>
      </c>
      <c r="PFH62" s="124" t="s">
        <v>57</v>
      </c>
      <c r="PFI62" s="124" t="s">
        <v>57</v>
      </c>
      <c r="PFJ62" s="124" t="s">
        <v>5820</v>
      </c>
      <c r="PFK62" s="124" t="s">
        <v>5821</v>
      </c>
      <c r="PFL62" s="171" t="s">
        <v>5822</v>
      </c>
      <c r="PFM62" s="124" t="s">
        <v>22199</v>
      </c>
      <c r="PFN62" s="170">
        <v>92692</v>
      </c>
      <c r="PFO62" s="124" t="s">
        <v>63</v>
      </c>
      <c r="PFP62" s="124" t="s">
        <v>57</v>
      </c>
      <c r="PFQ62" s="124" t="s">
        <v>57</v>
      </c>
      <c r="PFR62" s="124" t="s">
        <v>5820</v>
      </c>
      <c r="PFS62" s="124" t="s">
        <v>5821</v>
      </c>
      <c r="PFT62" s="171" t="s">
        <v>5822</v>
      </c>
      <c r="PFU62" s="124" t="s">
        <v>22199</v>
      </c>
      <c r="PFV62" s="170">
        <v>92692</v>
      </c>
      <c r="PFW62" s="124" t="s">
        <v>63</v>
      </c>
      <c r="PFX62" s="124" t="s">
        <v>57</v>
      </c>
      <c r="PFY62" s="124" t="s">
        <v>57</v>
      </c>
      <c r="PFZ62" s="124" t="s">
        <v>5820</v>
      </c>
      <c r="PGA62" s="124" t="s">
        <v>5821</v>
      </c>
      <c r="PGB62" s="171" t="s">
        <v>5822</v>
      </c>
      <c r="PGC62" s="124" t="s">
        <v>22199</v>
      </c>
      <c r="PGD62" s="170">
        <v>92692</v>
      </c>
      <c r="PGE62" s="124" t="s">
        <v>63</v>
      </c>
      <c r="PGF62" s="124" t="s">
        <v>57</v>
      </c>
      <c r="PGG62" s="124" t="s">
        <v>57</v>
      </c>
      <c r="PGH62" s="124" t="s">
        <v>5820</v>
      </c>
      <c r="PGI62" s="124" t="s">
        <v>5821</v>
      </c>
      <c r="PGJ62" s="171" t="s">
        <v>5822</v>
      </c>
      <c r="PGK62" s="124" t="s">
        <v>22199</v>
      </c>
      <c r="PGL62" s="170">
        <v>92692</v>
      </c>
      <c r="PGM62" s="124" t="s">
        <v>63</v>
      </c>
      <c r="PGN62" s="124" t="s">
        <v>57</v>
      </c>
      <c r="PGO62" s="124" t="s">
        <v>57</v>
      </c>
      <c r="PGP62" s="124" t="s">
        <v>5820</v>
      </c>
      <c r="PGQ62" s="124" t="s">
        <v>5821</v>
      </c>
      <c r="PGR62" s="171" t="s">
        <v>5822</v>
      </c>
      <c r="PGS62" s="124" t="s">
        <v>22199</v>
      </c>
      <c r="PGT62" s="170">
        <v>92692</v>
      </c>
      <c r="PGU62" s="124" t="s">
        <v>63</v>
      </c>
      <c r="PGV62" s="124" t="s">
        <v>57</v>
      </c>
      <c r="PGW62" s="124" t="s">
        <v>57</v>
      </c>
      <c r="PGX62" s="124" t="s">
        <v>5820</v>
      </c>
      <c r="PGY62" s="124" t="s">
        <v>5821</v>
      </c>
      <c r="PGZ62" s="171" t="s">
        <v>5822</v>
      </c>
      <c r="PHA62" s="124" t="s">
        <v>22199</v>
      </c>
      <c r="PHB62" s="170">
        <v>92692</v>
      </c>
      <c r="PHC62" s="124" t="s">
        <v>63</v>
      </c>
      <c r="PHD62" s="124" t="s">
        <v>57</v>
      </c>
      <c r="PHE62" s="124" t="s">
        <v>57</v>
      </c>
      <c r="PHF62" s="124" t="s">
        <v>5820</v>
      </c>
      <c r="PHG62" s="124" t="s">
        <v>5821</v>
      </c>
      <c r="PHH62" s="171" t="s">
        <v>5822</v>
      </c>
      <c r="PHI62" s="124" t="s">
        <v>22199</v>
      </c>
      <c r="PHJ62" s="170">
        <v>92692</v>
      </c>
      <c r="PHK62" s="124" t="s">
        <v>63</v>
      </c>
      <c r="PHL62" s="124" t="s">
        <v>57</v>
      </c>
      <c r="PHM62" s="124" t="s">
        <v>57</v>
      </c>
      <c r="PHN62" s="124" t="s">
        <v>5820</v>
      </c>
      <c r="PHO62" s="124" t="s">
        <v>5821</v>
      </c>
      <c r="PHP62" s="171" t="s">
        <v>5822</v>
      </c>
      <c r="PHQ62" s="124" t="s">
        <v>22199</v>
      </c>
      <c r="PHR62" s="170">
        <v>92692</v>
      </c>
      <c r="PHS62" s="124" t="s">
        <v>63</v>
      </c>
      <c r="PHT62" s="124" t="s">
        <v>57</v>
      </c>
      <c r="PHU62" s="124" t="s">
        <v>57</v>
      </c>
      <c r="PHV62" s="124" t="s">
        <v>5820</v>
      </c>
      <c r="PHW62" s="124" t="s">
        <v>5821</v>
      </c>
      <c r="PHX62" s="171" t="s">
        <v>5822</v>
      </c>
      <c r="PHY62" s="124" t="s">
        <v>22199</v>
      </c>
      <c r="PHZ62" s="170">
        <v>92692</v>
      </c>
      <c r="PIA62" s="124" t="s">
        <v>63</v>
      </c>
      <c r="PIB62" s="124" t="s">
        <v>57</v>
      </c>
      <c r="PIC62" s="124" t="s">
        <v>57</v>
      </c>
      <c r="PID62" s="124" t="s">
        <v>5820</v>
      </c>
      <c r="PIE62" s="124" t="s">
        <v>5821</v>
      </c>
      <c r="PIF62" s="171" t="s">
        <v>5822</v>
      </c>
      <c r="PIG62" s="124" t="s">
        <v>22199</v>
      </c>
      <c r="PIH62" s="170">
        <v>92692</v>
      </c>
      <c r="PII62" s="124" t="s">
        <v>63</v>
      </c>
      <c r="PIJ62" s="124" t="s">
        <v>57</v>
      </c>
      <c r="PIK62" s="124" t="s">
        <v>57</v>
      </c>
      <c r="PIL62" s="124" t="s">
        <v>5820</v>
      </c>
      <c r="PIM62" s="124" t="s">
        <v>5821</v>
      </c>
      <c r="PIN62" s="171" t="s">
        <v>5822</v>
      </c>
      <c r="PIO62" s="124" t="s">
        <v>22199</v>
      </c>
      <c r="PIP62" s="170">
        <v>92692</v>
      </c>
      <c r="PIQ62" s="124" t="s">
        <v>63</v>
      </c>
      <c r="PIR62" s="124" t="s">
        <v>57</v>
      </c>
      <c r="PIS62" s="124" t="s">
        <v>57</v>
      </c>
      <c r="PIT62" s="124" t="s">
        <v>5820</v>
      </c>
      <c r="PIU62" s="124" t="s">
        <v>5821</v>
      </c>
      <c r="PIV62" s="171" t="s">
        <v>5822</v>
      </c>
      <c r="PIW62" s="124" t="s">
        <v>22199</v>
      </c>
      <c r="PIX62" s="170">
        <v>92692</v>
      </c>
      <c r="PIY62" s="124" t="s">
        <v>63</v>
      </c>
      <c r="PIZ62" s="124" t="s">
        <v>57</v>
      </c>
      <c r="PJA62" s="124" t="s">
        <v>57</v>
      </c>
      <c r="PJB62" s="124" t="s">
        <v>5820</v>
      </c>
      <c r="PJC62" s="124" t="s">
        <v>5821</v>
      </c>
      <c r="PJD62" s="171" t="s">
        <v>5822</v>
      </c>
      <c r="PJE62" s="124" t="s">
        <v>22199</v>
      </c>
      <c r="PJF62" s="170">
        <v>92692</v>
      </c>
      <c r="PJG62" s="124" t="s">
        <v>63</v>
      </c>
      <c r="PJH62" s="124" t="s">
        <v>57</v>
      </c>
      <c r="PJI62" s="124" t="s">
        <v>57</v>
      </c>
      <c r="PJJ62" s="124" t="s">
        <v>5820</v>
      </c>
      <c r="PJK62" s="124" t="s">
        <v>5821</v>
      </c>
      <c r="PJL62" s="171" t="s">
        <v>5822</v>
      </c>
      <c r="PJM62" s="124" t="s">
        <v>22199</v>
      </c>
      <c r="PJN62" s="170">
        <v>92692</v>
      </c>
      <c r="PJO62" s="124" t="s">
        <v>63</v>
      </c>
      <c r="PJP62" s="124" t="s">
        <v>57</v>
      </c>
      <c r="PJQ62" s="124" t="s">
        <v>57</v>
      </c>
      <c r="PJR62" s="124" t="s">
        <v>5820</v>
      </c>
      <c r="PJS62" s="124" t="s">
        <v>5821</v>
      </c>
      <c r="PJT62" s="171" t="s">
        <v>5822</v>
      </c>
      <c r="PJU62" s="124" t="s">
        <v>22199</v>
      </c>
      <c r="PJV62" s="170">
        <v>92692</v>
      </c>
      <c r="PJW62" s="124" t="s">
        <v>63</v>
      </c>
      <c r="PJX62" s="124" t="s">
        <v>57</v>
      </c>
      <c r="PJY62" s="124" t="s">
        <v>57</v>
      </c>
      <c r="PJZ62" s="124" t="s">
        <v>5820</v>
      </c>
      <c r="PKA62" s="124" t="s">
        <v>5821</v>
      </c>
      <c r="PKB62" s="171" t="s">
        <v>5822</v>
      </c>
      <c r="PKC62" s="124" t="s">
        <v>22199</v>
      </c>
      <c r="PKD62" s="170">
        <v>92692</v>
      </c>
      <c r="PKE62" s="124" t="s">
        <v>63</v>
      </c>
      <c r="PKF62" s="124" t="s">
        <v>57</v>
      </c>
      <c r="PKG62" s="124" t="s">
        <v>57</v>
      </c>
      <c r="PKH62" s="124" t="s">
        <v>5820</v>
      </c>
      <c r="PKI62" s="124" t="s">
        <v>5821</v>
      </c>
      <c r="PKJ62" s="171" t="s">
        <v>5822</v>
      </c>
      <c r="PKK62" s="124" t="s">
        <v>22199</v>
      </c>
      <c r="PKL62" s="170">
        <v>92692</v>
      </c>
      <c r="PKM62" s="124" t="s">
        <v>63</v>
      </c>
      <c r="PKN62" s="124" t="s">
        <v>57</v>
      </c>
      <c r="PKO62" s="124" t="s">
        <v>57</v>
      </c>
      <c r="PKP62" s="124" t="s">
        <v>5820</v>
      </c>
      <c r="PKQ62" s="124" t="s">
        <v>5821</v>
      </c>
      <c r="PKR62" s="171" t="s">
        <v>5822</v>
      </c>
      <c r="PKS62" s="124" t="s">
        <v>22199</v>
      </c>
      <c r="PKT62" s="170">
        <v>92692</v>
      </c>
      <c r="PKU62" s="124" t="s">
        <v>63</v>
      </c>
      <c r="PKV62" s="124" t="s">
        <v>57</v>
      </c>
      <c r="PKW62" s="124" t="s">
        <v>57</v>
      </c>
      <c r="PKX62" s="124" t="s">
        <v>5820</v>
      </c>
      <c r="PKY62" s="124" t="s">
        <v>5821</v>
      </c>
      <c r="PKZ62" s="171" t="s">
        <v>5822</v>
      </c>
      <c r="PLA62" s="124" t="s">
        <v>22199</v>
      </c>
      <c r="PLB62" s="170">
        <v>92692</v>
      </c>
      <c r="PLC62" s="124" t="s">
        <v>63</v>
      </c>
      <c r="PLD62" s="124" t="s">
        <v>57</v>
      </c>
      <c r="PLE62" s="124" t="s">
        <v>57</v>
      </c>
      <c r="PLF62" s="124" t="s">
        <v>5820</v>
      </c>
      <c r="PLG62" s="124" t="s">
        <v>5821</v>
      </c>
      <c r="PLH62" s="171" t="s">
        <v>5822</v>
      </c>
      <c r="PLI62" s="124" t="s">
        <v>22199</v>
      </c>
      <c r="PLJ62" s="170">
        <v>92692</v>
      </c>
      <c r="PLK62" s="124" t="s">
        <v>63</v>
      </c>
      <c r="PLL62" s="124" t="s">
        <v>57</v>
      </c>
      <c r="PLM62" s="124" t="s">
        <v>57</v>
      </c>
      <c r="PLN62" s="124" t="s">
        <v>5820</v>
      </c>
      <c r="PLO62" s="124" t="s">
        <v>5821</v>
      </c>
      <c r="PLP62" s="171" t="s">
        <v>5822</v>
      </c>
      <c r="PLQ62" s="124" t="s">
        <v>22199</v>
      </c>
      <c r="PLR62" s="170">
        <v>92692</v>
      </c>
      <c r="PLS62" s="124" t="s">
        <v>63</v>
      </c>
      <c r="PLT62" s="124" t="s">
        <v>57</v>
      </c>
      <c r="PLU62" s="124" t="s">
        <v>57</v>
      </c>
      <c r="PLV62" s="124" t="s">
        <v>5820</v>
      </c>
      <c r="PLW62" s="124" t="s">
        <v>5821</v>
      </c>
      <c r="PLX62" s="171" t="s">
        <v>5822</v>
      </c>
      <c r="PLY62" s="124" t="s">
        <v>22199</v>
      </c>
      <c r="PLZ62" s="170">
        <v>92692</v>
      </c>
      <c r="PMA62" s="124" t="s">
        <v>63</v>
      </c>
      <c r="PMB62" s="124" t="s">
        <v>57</v>
      </c>
      <c r="PMC62" s="124" t="s">
        <v>57</v>
      </c>
      <c r="PMD62" s="124" t="s">
        <v>5820</v>
      </c>
      <c r="PME62" s="124" t="s">
        <v>5821</v>
      </c>
      <c r="PMF62" s="171" t="s">
        <v>5822</v>
      </c>
      <c r="PMG62" s="124" t="s">
        <v>22199</v>
      </c>
      <c r="PMH62" s="170">
        <v>92692</v>
      </c>
      <c r="PMI62" s="124" t="s">
        <v>63</v>
      </c>
      <c r="PMJ62" s="124" t="s">
        <v>57</v>
      </c>
      <c r="PMK62" s="124" t="s">
        <v>57</v>
      </c>
      <c r="PML62" s="124" t="s">
        <v>5820</v>
      </c>
      <c r="PMM62" s="124" t="s">
        <v>5821</v>
      </c>
      <c r="PMN62" s="171" t="s">
        <v>5822</v>
      </c>
      <c r="PMO62" s="124" t="s">
        <v>22199</v>
      </c>
      <c r="PMP62" s="170">
        <v>92692</v>
      </c>
      <c r="PMQ62" s="124" t="s">
        <v>63</v>
      </c>
      <c r="PMR62" s="124" t="s">
        <v>57</v>
      </c>
      <c r="PMS62" s="124" t="s">
        <v>57</v>
      </c>
      <c r="PMT62" s="124" t="s">
        <v>5820</v>
      </c>
      <c r="PMU62" s="124" t="s">
        <v>5821</v>
      </c>
      <c r="PMV62" s="171" t="s">
        <v>5822</v>
      </c>
      <c r="PMW62" s="124" t="s">
        <v>22199</v>
      </c>
      <c r="PMX62" s="170">
        <v>92692</v>
      </c>
      <c r="PMY62" s="124" t="s">
        <v>63</v>
      </c>
      <c r="PMZ62" s="124" t="s">
        <v>57</v>
      </c>
      <c r="PNA62" s="124" t="s">
        <v>57</v>
      </c>
      <c r="PNB62" s="124" t="s">
        <v>5820</v>
      </c>
      <c r="PNC62" s="124" t="s">
        <v>5821</v>
      </c>
      <c r="PND62" s="171" t="s">
        <v>5822</v>
      </c>
      <c r="PNE62" s="124" t="s">
        <v>22199</v>
      </c>
      <c r="PNF62" s="170">
        <v>92692</v>
      </c>
      <c r="PNG62" s="124" t="s">
        <v>63</v>
      </c>
      <c r="PNH62" s="124" t="s">
        <v>57</v>
      </c>
      <c r="PNI62" s="124" t="s">
        <v>57</v>
      </c>
      <c r="PNJ62" s="124" t="s">
        <v>5820</v>
      </c>
      <c r="PNK62" s="124" t="s">
        <v>5821</v>
      </c>
      <c r="PNL62" s="171" t="s">
        <v>5822</v>
      </c>
      <c r="PNM62" s="124" t="s">
        <v>22199</v>
      </c>
      <c r="PNN62" s="170">
        <v>92692</v>
      </c>
      <c r="PNO62" s="124" t="s">
        <v>63</v>
      </c>
      <c r="PNP62" s="124" t="s">
        <v>57</v>
      </c>
      <c r="PNQ62" s="124" t="s">
        <v>57</v>
      </c>
      <c r="PNR62" s="124" t="s">
        <v>5820</v>
      </c>
      <c r="PNS62" s="124" t="s">
        <v>5821</v>
      </c>
      <c r="PNT62" s="171" t="s">
        <v>5822</v>
      </c>
      <c r="PNU62" s="124" t="s">
        <v>22199</v>
      </c>
      <c r="PNV62" s="170">
        <v>92692</v>
      </c>
      <c r="PNW62" s="124" t="s">
        <v>63</v>
      </c>
      <c r="PNX62" s="124" t="s">
        <v>57</v>
      </c>
      <c r="PNY62" s="124" t="s">
        <v>57</v>
      </c>
      <c r="PNZ62" s="124" t="s">
        <v>5820</v>
      </c>
      <c r="POA62" s="124" t="s">
        <v>5821</v>
      </c>
      <c r="POB62" s="171" t="s">
        <v>5822</v>
      </c>
      <c r="POC62" s="124" t="s">
        <v>22199</v>
      </c>
      <c r="POD62" s="170">
        <v>92692</v>
      </c>
      <c r="POE62" s="124" t="s">
        <v>63</v>
      </c>
      <c r="POF62" s="124" t="s">
        <v>57</v>
      </c>
      <c r="POG62" s="124" t="s">
        <v>57</v>
      </c>
      <c r="POH62" s="124" t="s">
        <v>5820</v>
      </c>
      <c r="POI62" s="124" t="s">
        <v>5821</v>
      </c>
      <c r="POJ62" s="171" t="s">
        <v>5822</v>
      </c>
      <c r="POK62" s="124" t="s">
        <v>22199</v>
      </c>
      <c r="POL62" s="170">
        <v>92692</v>
      </c>
      <c r="POM62" s="124" t="s">
        <v>63</v>
      </c>
      <c r="PON62" s="124" t="s">
        <v>57</v>
      </c>
      <c r="POO62" s="124" t="s">
        <v>57</v>
      </c>
      <c r="POP62" s="124" t="s">
        <v>5820</v>
      </c>
      <c r="POQ62" s="124" t="s">
        <v>5821</v>
      </c>
      <c r="POR62" s="171" t="s">
        <v>5822</v>
      </c>
      <c r="POS62" s="124" t="s">
        <v>22199</v>
      </c>
      <c r="POT62" s="170">
        <v>92692</v>
      </c>
      <c r="POU62" s="124" t="s">
        <v>63</v>
      </c>
      <c r="POV62" s="124" t="s">
        <v>57</v>
      </c>
      <c r="POW62" s="124" t="s">
        <v>57</v>
      </c>
      <c r="POX62" s="124" t="s">
        <v>5820</v>
      </c>
      <c r="POY62" s="124" t="s">
        <v>5821</v>
      </c>
      <c r="POZ62" s="171" t="s">
        <v>5822</v>
      </c>
      <c r="PPA62" s="124" t="s">
        <v>22199</v>
      </c>
      <c r="PPB62" s="170">
        <v>92692</v>
      </c>
      <c r="PPC62" s="124" t="s">
        <v>63</v>
      </c>
      <c r="PPD62" s="124" t="s">
        <v>57</v>
      </c>
      <c r="PPE62" s="124" t="s">
        <v>57</v>
      </c>
      <c r="PPF62" s="124" t="s">
        <v>5820</v>
      </c>
      <c r="PPG62" s="124" t="s">
        <v>5821</v>
      </c>
      <c r="PPH62" s="171" t="s">
        <v>5822</v>
      </c>
      <c r="PPI62" s="124" t="s">
        <v>22199</v>
      </c>
      <c r="PPJ62" s="170">
        <v>92692</v>
      </c>
      <c r="PPK62" s="124" t="s">
        <v>63</v>
      </c>
      <c r="PPL62" s="124" t="s">
        <v>57</v>
      </c>
      <c r="PPM62" s="124" t="s">
        <v>57</v>
      </c>
      <c r="PPN62" s="124" t="s">
        <v>5820</v>
      </c>
      <c r="PPO62" s="124" t="s">
        <v>5821</v>
      </c>
      <c r="PPP62" s="171" t="s">
        <v>5822</v>
      </c>
      <c r="PPQ62" s="124" t="s">
        <v>22199</v>
      </c>
      <c r="PPR62" s="170">
        <v>92692</v>
      </c>
      <c r="PPS62" s="124" t="s">
        <v>63</v>
      </c>
      <c r="PPT62" s="124" t="s">
        <v>57</v>
      </c>
      <c r="PPU62" s="124" t="s">
        <v>57</v>
      </c>
      <c r="PPV62" s="124" t="s">
        <v>5820</v>
      </c>
      <c r="PPW62" s="124" t="s">
        <v>5821</v>
      </c>
      <c r="PPX62" s="171" t="s">
        <v>5822</v>
      </c>
      <c r="PPY62" s="124" t="s">
        <v>22199</v>
      </c>
      <c r="PPZ62" s="170">
        <v>92692</v>
      </c>
      <c r="PQA62" s="124" t="s">
        <v>63</v>
      </c>
      <c r="PQB62" s="124" t="s">
        <v>57</v>
      </c>
      <c r="PQC62" s="124" t="s">
        <v>57</v>
      </c>
      <c r="PQD62" s="124" t="s">
        <v>5820</v>
      </c>
      <c r="PQE62" s="124" t="s">
        <v>5821</v>
      </c>
      <c r="PQF62" s="171" t="s">
        <v>5822</v>
      </c>
      <c r="PQG62" s="124" t="s">
        <v>22199</v>
      </c>
      <c r="PQH62" s="170">
        <v>92692</v>
      </c>
      <c r="PQI62" s="124" t="s">
        <v>63</v>
      </c>
      <c r="PQJ62" s="124" t="s">
        <v>57</v>
      </c>
      <c r="PQK62" s="124" t="s">
        <v>57</v>
      </c>
      <c r="PQL62" s="124" t="s">
        <v>5820</v>
      </c>
      <c r="PQM62" s="124" t="s">
        <v>5821</v>
      </c>
      <c r="PQN62" s="171" t="s">
        <v>5822</v>
      </c>
      <c r="PQO62" s="124" t="s">
        <v>22199</v>
      </c>
      <c r="PQP62" s="170">
        <v>92692</v>
      </c>
      <c r="PQQ62" s="124" t="s">
        <v>63</v>
      </c>
      <c r="PQR62" s="124" t="s">
        <v>57</v>
      </c>
      <c r="PQS62" s="124" t="s">
        <v>57</v>
      </c>
      <c r="PQT62" s="124" t="s">
        <v>5820</v>
      </c>
      <c r="PQU62" s="124" t="s">
        <v>5821</v>
      </c>
      <c r="PQV62" s="171" t="s">
        <v>5822</v>
      </c>
      <c r="PQW62" s="124" t="s">
        <v>22199</v>
      </c>
      <c r="PQX62" s="170">
        <v>92692</v>
      </c>
      <c r="PQY62" s="124" t="s">
        <v>63</v>
      </c>
      <c r="PQZ62" s="124" t="s">
        <v>57</v>
      </c>
      <c r="PRA62" s="124" t="s">
        <v>57</v>
      </c>
      <c r="PRB62" s="124" t="s">
        <v>5820</v>
      </c>
      <c r="PRC62" s="124" t="s">
        <v>5821</v>
      </c>
      <c r="PRD62" s="171" t="s">
        <v>5822</v>
      </c>
      <c r="PRE62" s="124" t="s">
        <v>22199</v>
      </c>
      <c r="PRF62" s="170">
        <v>92692</v>
      </c>
      <c r="PRG62" s="124" t="s">
        <v>63</v>
      </c>
      <c r="PRH62" s="124" t="s">
        <v>57</v>
      </c>
      <c r="PRI62" s="124" t="s">
        <v>57</v>
      </c>
      <c r="PRJ62" s="124" t="s">
        <v>5820</v>
      </c>
      <c r="PRK62" s="124" t="s">
        <v>5821</v>
      </c>
      <c r="PRL62" s="171" t="s">
        <v>5822</v>
      </c>
      <c r="PRM62" s="124" t="s">
        <v>22199</v>
      </c>
      <c r="PRN62" s="170">
        <v>92692</v>
      </c>
      <c r="PRO62" s="124" t="s">
        <v>63</v>
      </c>
      <c r="PRP62" s="124" t="s">
        <v>57</v>
      </c>
      <c r="PRQ62" s="124" t="s">
        <v>57</v>
      </c>
      <c r="PRR62" s="124" t="s">
        <v>5820</v>
      </c>
      <c r="PRS62" s="124" t="s">
        <v>5821</v>
      </c>
      <c r="PRT62" s="171" t="s">
        <v>5822</v>
      </c>
      <c r="PRU62" s="124" t="s">
        <v>22199</v>
      </c>
      <c r="PRV62" s="170">
        <v>92692</v>
      </c>
      <c r="PRW62" s="124" t="s">
        <v>63</v>
      </c>
      <c r="PRX62" s="124" t="s">
        <v>57</v>
      </c>
      <c r="PRY62" s="124" t="s">
        <v>57</v>
      </c>
      <c r="PRZ62" s="124" t="s">
        <v>5820</v>
      </c>
      <c r="PSA62" s="124" t="s">
        <v>5821</v>
      </c>
      <c r="PSB62" s="171" t="s">
        <v>5822</v>
      </c>
      <c r="PSC62" s="124" t="s">
        <v>22199</v>
      </c>
      <c r="PSD62" s="170">
        <v>92692</v>
      </c>
      <c r="PSE62" s="124" t="s">
        <v>63</v>
      </c>
      <c r="PSF62" s="124" t="s">
        <v>57</v>
      </c>
      <c r="PSG62" s="124" t="s">
        <v>57</v>
      </c>
      <c r="PSH62" s="124" t="s">
        <v>5820</v>
      </c>
      <c r="PSI62" s="124" t="s">
        <v>5821</v>
      </c>
      <c r="PSJ62" s="171" t="s">
        <v>5822</v>
      </c>
      <c r="PSK62" s="124" t="s">
        <v>22199</v>
      </c>
      <c r="PSL62" s="170">
        <v>92692</v>
      </c>
      <c r="PSM62" s="124" t="s">
        <v>63</v>
      </c>
      <c r="PSN62" s="124" t="s">
        <v>57</v>
      </c>
      <c r="PSO62" s="124" t="s">
        <v>57</v>
      </c>
      <c r="PSP62" s="124" t="s">
        <v>5820</v>
      </c>
      <c r="PSQ62" s="124" t="s">
        <v>5821</v>
      </c>
      <c r="PSR62" s="171" t="s">
        <v>5822</v>
      </c>
      <c r="PSS62" s="124" t="s">
        <v>22199</v>
      </c>
      <c r="PST62" s="170">
        <v>92692</v>
      </c>
      <c r="PSU62" s="124" t="s">
        <v>63</v>
      </c>
      <c r="PSV62" s="124" t="s">
        <v>57</v>
      </c>
      <c r="PSW62" s="124" t="s">
        <v>57</v>
      </c>
      <c r="PSX62" s="124" t="s">
        <v>5820</v>
      </c>
      <c r="PSY62" s="124" t="s">
        <v>5821</v>
      </c>
      <c r="PSZ62" s="171" t="s">
        <v>5822</v>
      </c>
      <c r="PTA62" s="124" t="s">
        <v>22199</v>
      </c>
      <c r="PTB62" s="170">
        <v>92692</v>
      </c>
      <c r="PTC62" s="124" t="s">
        <v>63</v>
      </c>
      <c r="PTD62" s="124" t="s">
        <v>57</v>
      </c>
      <c r="PTE62" s="124" t="s">
        <v>57</v>
      </c>
      <c r="PTF62" s="124" t="s">
        <v>5820</v>
      </c>
      <c r="PTG62" s="124" t="s">
        <v>5821</v>
      </c>
      <c r="PTH62" s="171" t="s">
        <v>5822</v>
      </c>
      <c r="PTI62" s="124" t="s">
        <v>22199</v>
      </c>
      <c r="PTJ62" s="170">
        <v>92692</v>
      </c>
      <c r="PTK62" s="124" t="s">
        <v>63</v>
      </c>
      <c r="PTL62" s="124" t="s">
        <v>57</v>
      </c>
      <c r="PTM62" s="124" t="s">
        <v>57</v>
      </c>
      <c r="PTN62" s="124" t="s">
        <v>5820</v>
      </c>
      <c r="PTO62" s="124" t="s">
        <v>5821</v>
      </c>
      <c r="PTP62" s="171" t="s">
        <v>5822</v>
      </c>
      <c r="PTQ62" s="124" t="s">
        <v>22199</v>
      </c>
      <c r="PTR62" s="170">
        <v>92692</v>
      </c>
      <c r="PTS62" s="124" t="s">
        <v>63</v>
      </c>
      <c r="PTT62" s="124" t="s">
        <v>57</v>
      </c>
      <c r="PTU62" s="124" t="s">
        <v>57</v>
      </c>
      <c r="PTV62" s="124" t="s">
        <v>5820</v>
      </c>
      <c r="PTW62" s="124" t="s">
        <v>5821</v>
      </c>
      <c r="PTX62" s="171" t="s">
        <v>5822</v>
      </c>
      <c r="PTY62" s="124" t="s">
        <v>22199</v>
      </c>
      <c r="PTZ62" s="170">
        <v>92692</v>
      </c>
      <c r="PUA62" s="124" t="s">
        <v>63</v>
      </c>
      <c r="PUB62" s="124" t="s">
        <v>57</v>
      </c>
      <c r="PUC62" s="124" t="s">
        <v>57</v>
      </c>
      <c r="PUD62" s="124" t="s">
        <v>5820</v>
      </c>
      <c r="PUE62" s="124" t="s">
        <v>5821</v>
      </c>
      <c r="PUF62" s="171" t="s">
        <v>5822</v>
      </c>
      <c r="PUG62" s="124" t="s">
        <v>22199</v>
      </c>
      <c r="PUH62" s="170">
        <v>92692</v>
      </c>
      <c r="PUI62" s="124" t="s">
        <v>63</v>
      </c>
      <c r="PUJ62" s="124" t="s">
        <v>57</v>
      </c>
      <c r="PUK62" s="124" t="s">
        <v>57</v>
      </c>
      <c r="PUL62" s="124" t="s">
        <v>5820</v>
      </c>
      <c r="PUM62" s="124" t="s">
        <v>5821</v>
      </c>
      <c r="PUN62" s="171" t="s">
        <v>5822</v>
      </c>
      <c r="PUO62" s="124" t="s">
        <v>22199</v>
      </c>
      <c r="PUP62" s="170">
        <v>92692</v>
      </c>
      <c r="PUQ62" s="124" t="s">
        <v>63</v>
      </c>
      <c r="PUR62" s="124" t="s">
        <v>57</v>
      </c>
      <c r="PUS62" s="124" t="s">
        <v>57</v>
      </c>
      <c r="PUT62" s="124" t="s">
        <v>5820</v>
      </c>
      <c r="PUU62" s="124" t="s">
        <v>5821</v>
      </c>
      <c r="PUV62" s="171" t="s">
        <v>5822</v>
      </c>
      <c r="PUW62" s="124" t="s">
        <v>22199</v>
      </c>
      <c r="PUX62" s="170">
        <v>92692</v>
      </c>
      <c r="PUY62" s="124" t="s">
        <v>63</v>
      </c>
      <c r="PUZ62" s="124" t="s">
        <v>57</v>
      </c>
      <c r="PVA62" s="124" t="s">
        <v>57</v>
      </c>
      <c r="PVB62" s="124" t="s">
        <v>5820</v>
      </c>
      <c r="PVC62" s="124" t="s">
        <v>5821</v>
      </c>
      <c r="PVD62" s="171" t="s">
        <v>5822</v>
      </c>
      <c r="PVE62" s="124" t="s">
        <v>22199</v>
      </c>
      <c r="PVF62" s="170">
        <v>92692</v>
      </c>
      <c r="PVG62" s="124" t="s">
        <v>63</v>
      </c>
      <c r="PVH62" s="124" t="s">
        <v>57</v>
      </c>
      <c r="PVI62" s="124" t="s">
        <v>57</v>
      </c>
      <c r="PVJ62" s="124" t="s">
        <v>5820</v>
      </c>
      <c r="PVK62" s="124" t="s">
        <v>5821</v>
      </c>
      <c r="PVL62" s="171" t="s">
        <v>5822</v>
      </c>
      <c r="PVM62" s="124" t="s">
        <v>22199</v>
      </c>
      <c r="PVN62" s="170">
        <v>92692</v>
      </c>
      <c r="PVO62" s="124" t="s">
        <v>63</v>
      </c>
      <c r="PVP62" s="124" t="s">
        <v>57</v>
      </c>
      <c r="PVQ62" s="124" t="s">
        <v>57</v>
      </c>
      <c r="PVR62" s="124" t="s">
        <v>5820</v>
      </c>
      <c r="PVS62" s="124" t="s">
        <v>5821</v>
      </c>
      <c r="PVT62" s="171" t="s">
        <v>5822</v>
      </c>
      <c r="PVU62" s="124" t="s">
        <v>22199</v>
      </c>
      <c r="PVV62" s="170">
        <v>92692</v>
      </c>
      <c r="PVW62" s="124" t="s">
        <v>63</v>
      </c>
      <c r="PVX62" s="124" t="s">
        <v>57</v>
      </c>
      <c r="PVY62" s="124" t="s">
        <v>57</v>
      </c>
      <c r="PVZ62" s="124" t="s">
        <v>5820</v>
      </c>
      <c r="PWA62" s="124" t="s">
        <v>5821</v>
      </c>
      <c r="PWB62" s="171" t="s">
        <v>5822</v>
      </c>
      <c r="PWC62" s="124" t="s">
        <v>22199</v>
      </c>
      <c r="PWD62" s="170">
        <v>92692</v>
      </c>
      <c r="PWE62" s="124" t="s">
        <v>63</v>
      </c>
      <c r="PWF62" s="124" t="s">
        <v>57</v>
      </c>
      <c r="PWG62" s="124" t="s">
        <v>57</v>
      </c>
      <c r="PWH62" s="124" t="s">
        <v>5820</v>
      </c>
      <c r="PWI62" s="124" t="s">
        <v>5821</v>
      </c>
      <c r="PWJ62" s="171" t="s">
        <v>5822</v>
      </c>
      <c r="PWK62" s="124" t="s">
        <v>22199</v>
      </c>
      <c r="PWL62" s="170">
        <v>92692</v>
      </c>
      <c r="PWM62" s="124" t="s">
        <v>63</v>
      </c>
      <c r="PWN62" s="124" t="s">
        <v>57</v>
      </c>
      <c r="PWO62" s="124" t="s">
        <v>57</v>
      </c>
      <c r="PWP62" s="124" t="s">
        <v>5820</v>
      </c>
      <c r="PWQ62" s="124" t="s">
        <v>5821</v>
      </c>
      <c r="PWR62" s="171" t="s">
        <v>5822</v>
      </c>
      <c r="PWS62" s="124" t="s">
        <v>22199</v>
      </c>
      <c r="PWT62" s="170">
        <v>92692</v>
      </c>
      <c r="PWU62" s="124" t="s">
        <v>63</v>
      </c>
      <c r="PWV62" s="124" t="s">
        <v>57</v>
      </c>
      <c r="PWW62" s="124" t="s">
        <v>57</v>
      </c>
      <c r="PWX62" s="124" t="s">
        <v>5820</v>
      </c>
      <c r="PWY62" s="124" t="s">
        <v>5821</v>
      </c>
      <c r="PWZ62" s="171" t="s">
        <v>5822</v>
      </c>
      <c r="PXA62" s="124" t="s">
        <v>22199</v>
      </c>
      <c r="PXB62" s="170">
        <v>92692</v>
      </c>
      <c r="PXC62" s="124" t="s">
        <v>63</v>
      </c>
      <c r="PXD62" s="124" t="s">
        <v>57</v>
      </c>
      <c r="PXE62" s="124" t="s">
        <v>57</v>
      </c>
      <c r="PXF62" s="124" t="s">
        <v>5820</v>
      </c>
      <c r="PXG62" s="124" t="s">
        <v>5821</v>
      </c>
      <c r="PXH62" s="171" t="s">
        <v>5822</v>
      </c>
      <c r="PXI62" s="124" t="s">
        <v>22199</v>
      </c>
      <c r="PXJ62" s="170">
        <v>92692</v>
      </c>
      <c r="PXK62" s="124" t="s">
        <v>63</v>
      </c>
      <c r="PXL62" s="124" t="s">
        <v>57</v>
      </c>
      <c r="PXM62" s="124" t="s">
        <v>57</v>
      </c>
      <c r="PXN62" s="124" t="s">
        <v>5820</v>
      </c>
      <c r="PXO62" s="124" t="s">
        <v>5821</v>
      </c>
      <c r="PXP62" s="171" t="s">
        <v>5822</v>
      </c>
      <c r="PXQ62" s="124" t="s">
        <v>22199</v>
      </c>
      <c r="PXR62" s="170">
        <v>92692</v>
      </c>
      <c r="PXS62" s="124" t="s">
        <v>63</v>
      </c>
      <c r="PXT62" s="124" t="s">
        <v>57</v>
      </c>
      <c r="PXU62" s="124" t="s">
        <v>57</v>
      </c>
      <c r="PXV62" s="124" t="s">
        <v>5820</v>
      </c>
      <c r="PXW62" s="124" t="s">
        <v>5821</v>
      </c>
      <c r="PXX62" s="171" t="s">
        <v>5822</v>
      </c>
      <c r="PXY62" s="124" t="s">
        <v>22199</v>
      </c>
      <c r="PXZ62" s="170">
        <v>92692</v>
      </c>
      <c r="PYA62" s="124" t="s">
        <v>63</v>
      </c>
      <c r="PYB62" s="124" t="s">
        <v>57</v>
      </c>
      <c r="PYC62" s="124" t="s">
        <v>57</v>
      </c>
      <c r="PYD62" s="124" t="s">
        <v>5820</v>
      </c>
      <c r="PYE62" s="124" t="s">
        <v>5821</v>
      </c>
      <c r="PYF62" s="171" t="s">
        <v>5822</v>
      </c>
      <c r="PYG62" s="124" t="s">
        <v>22199</v>
      </c>
      <c r="PYH62" s="170">
        <v>92692</v>
      </c>
      <c r="PYI62" s="124" t="s">
        <v>63</v>
      </c>
      <c r="PYJ62" s="124" t="s">
        <v>57</v>
      </c>
      <c r="PYK62" s="124" t="s">
        <v>57</v>
      </c>
      <c r="PYL62" s="124" t="s">
        <v>5820</v>
      </c>
      <c r="PYM62" s="124" t="s">
        <v>5821</v>
      </c>
      <c r="PYN62" s="171" t="s">
        <v>5822</v>
      </c>
      <c r="PYO62" s="124" t="s">
        <v>22199</v>
      </c>
      <c r="PYP62" s="170">
        <v>92692</v>
      </c>
      <c r="PYQ62" s="124" t="s">
        <v>63</v>
      </c>
      <c r="PYR62" s="124" t="s">
        <v>57</v>
      </c>
      <c r="PYS62" s="124" t="s">
        <v>57</v>
      </c>
      <c r="PYT62" s="124" t="s">
        <v>5820</v>
      </c>
      <c r="PYU62" s="124" t="s">
        <v>5821</v>
      </c>
      <c r="PYV62" s="171" t="s">
        <v>5822</v>
      </c>
      <c r="PYW62" s="124" t="s">
        <v>22199</v>
      </c>
      <c r="PYX62" s="170">
        <v>92692</v>
      </c>
      <c r="PYY62" s="124" t="s">
        <v>63</v>
      </c>
      <c r="PYZ62" s="124" t="s">
        <v>57</v>
      </c>
      <c r="PZA62" s="124" t="s">
        <v>57</v>
      </c>
      <c r="PZB62" s="124" t="s">
        <v>5820</v>
      </c>
      <c r="PZC62" s="124" t="s">
        <v>5821</v>
      </c>
      <c r="PZD62" s="171" t="s">
        <v>5822</v>
      </c>
      <c r="PZE62" s="124" t="s">
        <v>22199</v>
      </c>
      <c r="PZF62" s="170">
        <v>92692</v>
      </c>
      <c r="PZG62" s="124" t="s">
        <v>63</v>
      </c>
      <c r="PZH62" s="124" t="s">
        <v>57</v>
      </c>
      <c r="PZI62" s="124" t="s">
        <v>57</v>
      </c>
      <c r="PZJ62" s="124" t="s">
        <v>5820</v>
      </c>
      <c r="PZK62" s="124" t="s">
        <v>5821</v>
      </c>
      <c r="PZL62" s="171" t="s">
        <v>5822</v>
      </c>
      <c r="PZM62" s="124" t="s">
        <v>22199</v>
      </c>
      <c r="PZN62" s="170">
        <v>92692</v>
      </c>
      <c r="PZO62" s="124" t="s">
        <v>63</v>
      </c>
      <c r="PZP62" s="124" t="s">
        <v>57</v>
      </c>
      <c r="PZQ62" s="124" t="s">
        <v>57</v>
      </c>
      <c r="PZR62" s="124" t="s">
        <v>5820</v>
      </c>
      <c r="PZS62" s="124" t="s">
        <v>5821</v>
      </c>
      <c r="PZT62" s="171" t="s">
        <v>5822</v>
      </c>
      <c r="PZU62" s="124" t="s">
        <v>22199</v>
      </c>
      <c r="PZV62" s="170">
        <v>92692</v>
      </c>
      <c r="PZW62" s="124" t="s">
        <v>63</v>
      </c>
      <c r="PZX62" s="124" t="s">
        <v>57</v>
      </c>
      <c r="PZY62" s="124" t="s">
        <v>57</v>
      </c>
      <c r="PZZ62" s="124" t="s">
        <v>5820</v>
      </c>
      <c r="QAA62" s="124" t="s">
        <v>5821</v>
      </c>
      <c r="QAB62" s="171" t="s">
        <v>5822</v>
      </c>
      <c r="QAC62" s="124" t="s">
        <v>22199</v>
      </c>
      <c r="QAD62" s="170">
        <v>92692</v>
      </c>
      <c r="QAE62" s="124" t="s">
        <v>63</v>
      </c>
      <c r="QAF62" s="124" t="s">
        <v>57</v>
      </c>
      <c r="QAG62" s="124" t="s">
        <v>57</v>
      </c>
      <c r="QAH62" s="124" t="s">
        <v>5820</v>
      </c>
      <c r="QAI62" s="124" t="s">
        <v>5821</v>
      </c>
      <c r="QAJ62" s="171" t="s">
        <v>5822</v>
      </c>
      <c r="QAK62" s="124" t="s">
        <v>22199</v>
      </c>
      <c r="QAL62" s="170">
        <v>92692</v>
      </c>
      <c r="QAM62" s="124" t="s">
        <v>63</v>
      </c>
      <c r="QAN62" s="124" t="s">
        <v>57</v>
      </c>
      <c r="QAO62" s="124" t="s">
        <v>57</v>
      </c>
      <c r="QAP62" s="124" t="s">
        <v>5820</v>
      </c>
      <c r="QAQ62" s="124" t="s">
        <v>5821</v>
      </c>
      <c r="QAR62" s="171" t="s">
        <v>5822</v>
      </c>
      <c r="QAS62" s="124" t="s">
        <v>22199</v>
      </c>
      <c r="QAT62" s="170">
        <v>92692</v>
      </c>
      <c r="QAU62" s="124" t="s">
        <v>63</v>
      </c>
      <c r="QAV62" s="124" t="s">
        <v>57</v>
      </c>
      <c r="QAW62" s="124" t="s">
        <v>57</v>
      </c>
      <c r="QAX62" s="124" t="s">
        <v>5820</v>
      </c>
      <c r="QAY62" s="124" t="s">
        <v>5821</v>
      </c>
      <c r="QAZ62" s="171" t="s">
        <v>5822</v>
      </c>
      <c r="QBA62" s="124" t="s">
        <v>22199</v>
      </c>
      <c r="QBB62" s="170">
        <v>92692</v>
      </c>
      <c r="QBC62" s="124" t="s">
        <v>63</v>
      </c>
      <c r="QBD62" s="124" t="s">
        <v>57</v>
      </c>
      <c r="QBE62" s="124" t="s">
        <v>57</v>
      </c>
      <c r="QBF62" s="124" t="s">
        <v>5820</v>
      </c>
      <c r="QBG62" s="124" t="s">
        <v>5821</v>
      </c>
      <c r="QBH62" s="171" t="s">
        <v>5822</v>
      </c>
      <c r="QBI62" s="124" t="s">
        <v>22199</v>
      </c>
      <c r="QBJ62" s="170">
        <v>92692</v>
      </c>
      <c r="QBK62" s="124" t="s">
        <v>63</v>
      </c>
      <c r="QBL62" s="124" t="s">
        <v>57</v>
      </c>
      <c r="QBM62" s="124" t="s">
        <v>57</v>
      </c>
      <c r="QBN62" s="124" t="s">
        <v>5820</v>
      </c>
      <c r="QBO62" s="124" t="s">
        <v>5821</v>
      </c>
      <c r="QBP62" s="171" t="s">
        <v>5822</v>
      </c>
      <c r="QBQ62" s="124" t="s">
        <v>22199</v>
      </c>
      <c r="QBR62" s="170">
        <v>92692</v>
      </c>
      <c r="QBS62" s="124" t="s">
        <v>63</v>
      </c>
      <c r="QBT62" s="124" t="s">
        <v>57</v>
      </c>
      <c r="QBU62" s="124" t="s">
        <v>57</v>
      </c>
      <c r="QBV62" s="124" t="s">
        <v>5820</v>
      </c>
      <c r="QBW62" s="124" t="s">
        <v>5821</v>
      </c>
      <c r="QBX62" s="171" t="s">
        <v>5822</v>
      </c>
      <c r="QBY62" s="124" t="s">
        <v>22199</v>
      </c>
      <c r="QBZ62" s="170">
        <v>92692</v>
      </c>
      <c r="QCA62" s="124" t="s">
        <v>63</v>
      </c>
      <c r="QCB62" s="124" t="s">
        <v>57</v>
      </c>
      <c r="QCC62" s="124" t="s">
        <v>57</v>
      </c>
      <c r="QCD62" s="124" t="s">
        <v>5820</v>
      </c>
      <c r="QCE62" s="124" t="s">
        <v>5821</v>
      </c>
      <c r="QCF62" s="171" t="s">
        <v>5822</v>
      </c>
      <c r="QCG62" s="124" t="s">
        <v>22199</v>
      </c>
      <c r="QCH62" s="170">
        <v>92692</v>
      </c>
      <c r="QCI62" s="124" t="s">
        <v>63</v>
      </c>
      <c r="QCJ62" s="124" t="s">
        <v>57</v>
      </c>
      <c r="QCK62" s="124" t="s">
        <v>57</v>
      </c>
      <c r="QCL62" s="124" t="s">
        <v>5820</v>
      </c>
      <c r="QCM62" s="124" t="s">
        <v>5821</v>
      </c>
      <c r="QCN62" s="171" t="s">
        <v>5822</v>
      </c>
      <c r="QCO62" s="124" t="s">
        <v>22199</v>
      </c>
      <c r="QCP62" s="170">
        <v>92692</v>
      </c>
      <c r="QCQ62" s="124" t="s">
        <v>63</v>
      </c>
      <c r="QCR62" s="124" t="s">
        <v>57</v>
      </c>
      <c r="QCS62" s="124" t="s">
        <v>57</v>
      </c>
      <c r="QCT62" s="124" t="s">
        <v>5820</v>
      </c>
      <c r="QCU62" s="124" t="s">
        <v>5821</v>
      </c>
      <c r="QCV62" s="171" t="s">
        <v>5822</v>
      </c>
      <c r="QCW62" s="124" t="s">
        <v>22199</v>
      </c>
      <c r="QCX62" s="170">
        <v>92692</v>
      </c>
      <c r="QCY62" s="124" t="s">
        <v>63</v>
      </c>
      <c r="QCZ62" s="124" t="s">
        <v>57</v>
      </c>
      <c r="QDA62" s="124" t="s">
        <v>57</v>
      </c>
      <c r="QDB62" s="124" t="s">
        <v>5820</v>
      </c>
      <c r="QDC62" s="124" t="s">
        <v>5821</v>
      </c>
      <c r="QDD62" s="171" t="s">
        <v>5822</v>
      </c>
      <c r="QDE62" s="124" t="s">
        <v>22199</v>
      </c>
      <c r="QDF62" s="170">
        <v>92692</v>
      </c>
      <c r="QDG62" s="124" t="s">
        <v>63</v>
      </c>
      <c r="QDH62" s="124" t="s">
        <v>57</v>
      </c>
      <c r="QDI62" s="124" t="s">
        <v>57</v>
      </c>
      <c r="QDJ62" s="124" t="s">
        <v>5820</v>
      </c>
      <c r="QDK62" s="124" t="s">
        <v>5821</v>
      </c>
      <c r="QDL62" s="171" t="s">
        <v>5822</v>
      </c>
      <c r="QDM62" s="124" t="s">
        <v>22199</v>
      </c>
      <c r="QDN62" s="170">
        <v>92692</v>
      </c>
      <c r="QDO62" s="124" t="s">
        <v>63</v>
      </c>
      <c r="QDP62" s="124" t="s">
        <v>57</v>
      </c>
      <c r="QDQ62" s="124" t="s">
        <v>57</v>
      </c>
      <c r="QDR62" s="124" t="s">
        <v>5820</v>
      </c>
      <c r="QDS62" s="124" t="s">
        <v>5821</v>
      </c>
      <c r="QDT62" s="171" t="s">
        <v>5822</v>
      </c>
      <c r="QDU62" s="124" t="s">
        <v>22199</v>
      </c>
      <c r="QDV62" s="170">
        <v>92692</v>
      </c>
      <c r="QDW62" s="124" t="s">
        <v>63</v>
      </c>
      <c r="QDX62" s="124" t="s">
        <v>57</v>
      </c>
      <c r="QDY62" s="124" t="s">
        <v>57</v>
      </c>
      <c r="QDZ62" s="124" t="s">
        <v>5820</v>
      </c>
      <c r="QEA62" s="124" t="s">
        <v>5821</v>
      </c>
      <c r="QEB62" s="171" t="s">
        <v>5822</v>
      </c>
      <c r="QEC62" s="124" t="s">
        <v>22199</v>
      </c>
      <c r="QED62" s="170">
        <v>92692</v>
      </c>
      <c r="QEE62" s="124" t="s">
        <v>63</v>
      </c>
      <c r="QEF62" s="124" t="s">
        <v>57</v>
      </c>
      <c r="QEG62" s="124" t="s">
        <v>57</v>
      </c>
      <c r="QEH62" s="124" t="s">
        <v>5820</v>
      </c>
      <c r="QEI62" s="124" t="s">
        <v>5821</v>
      </c>
      <c r="QEJ62" s="171" t="s">
        <v>5822</v>
      </c>
      <c r="QEK62" s="124" t="s">
        <v>22199</v>
      </c>
      <c r="QEL62" s="170">
        <v>92692</v>
      </c>
      <c r="QEM62" s="124" t="s">
        <v>63</v>
      </c>
      <c r="QEN62" s="124" t="s">
        <v>57</v>
      </c>
      <c r="QEO62" s="124" t="s">
        <v>57</v>
      </c>
      <c r="QEP62" s="124" t="s">
        <v>5820</v>
      </c>
      <c r="QEQ62" s="124" t="s">
        <v>5821</v>
      </c>
      <c r="QER62" s="171" t="s">
        <v>5822</v>
      </c>
      <c r="QES62" s="124" t="s">
        <v>22199</v>
      </c>
      <c r="QET62" s="170">
        <v>92692</v>
      </c>
      <c r="QEU62" s="124" t="s">
        <v>63</v>
      </c>
      <c r="QEV62" s="124" t="s">
        <v>57</v>
      </c>
      <c r="QEW62" s="124" t="s">
        <v>57</v>
      </c>
      <c r="QEX62" s="124" t="s">
        <v>5820</v>
      </c>
      <c r="QEY62" s="124" t="s">
        <v>5821</v>
      </c>
      <c r="QEZ62" s="171" t="s">
        <v>5822</v>
      </c>
      <c r="QFA62" s="124" t="s">
        <v>22199</v>
      </c>
      <c r="QFB62" s="170">
        <v>92692</v>
      </c>
      <c r="QFC62" s="124" t="s">
        <v>63</v>
      </c>
      <c r="QFD62" s="124" t="s">
        <v>57</v>
      </c>
      <c r="QFE62" s="124" t="s">
        <v>57</v>
      </c>
      <c r="QFF62" s="124" t="s">
        <v>5820</v>
      </c>
      <c r="QFG62" s="124" t="s">
        <v>5821</v>
      </c>
      <c r="QFH62" s="171" t="s">
        <v>5822</v>
      </c>
      <c r="QFI62" s="124" t="s">
        <v>22199</v>
      </c>
      <c r="QFJ62" s="170">
        <v>92692</v>
      </c>
      <c r="QFK62" s="124" t="s">
        <v>63</v>
      </c>
      <c r="QFL62" s="124" t="s">
        <v>57</v>
      </c>
      <c r="QFM62" s="124" t="s">
        <v>57</v>
      </c>
      <c r="QFN62" s="124" t="s">
        <v>5820</v>
      </c>
      <c r="QFO62" s="124" t="s">
        <v>5821</v>
      </c>
      <c r="QFP62" s="171" t="s">
        <v>5822</v>
      </c>
      <c r="QFQ62" s="124" t="s">
        <v>22199</v>
      </c>
      <c r="QFR62" s="170">
        <v>92692</v>
      </c>
      <c r="QFS62" s="124" t="s">
        <v>63</v>
      </c>
      <c r="QFT62" s="124" t="s">
        <v>57</v>
      </c>
      <c r="QFU62" s="124" t="s">
        <v>57</v>
      </c>
      <c r="QFV62" s="124" t="s">
        <v>5820</v>
      </c>
      <c r="QFW62" s="124" t="s">
        <v>5821</v>
      </c>
      <c r="QFX62" s="171" t="s">
        <v>5822</v>
      </c>
      <c r="QFY62" s="124" t="s">
        <v>22199</v>
      </c>
      <c r="QFZ62" s="170">
        <v>92692</v>
      </c>
      <c r="QGA62" s="124" t="s">
        <v>63</v>
      </c>
      <c r="QGB62" s="124" t="s">
        <v>57</v>
      </c>
      <c r="QGC62" s="124" t="s">
        <v>57</v>
      </c>
      <c r="QGD62" s="124" t="s">
        <v>5820</v>
      </c>
      <c r="QGE62" s="124" t="s">
        <v>5821</v>
      </c>
      <c r="QGF62" s="171" t="s">
        <v>5822</v>
      </c>
      <c r="QGG62" s="124" t="s">
        <v>22199</v>
      </c>
      <c r="QGH62" s="170">
        <v>92692</v>
      </c>
      <c r="QGI62" s="124" t="s">
        <v>63</v>
      </c>
      <c r="QGJ62" s="124" t="s">
        <v>57</v>
      </c>
      <c r="QGK62" s="124" t="s">
        <v>57</v>
      </c>
      <c r="QGL62" s="124" t="s">
        <v>5820</v>
      </c>
      <c r="QGM62" s="124" t="s">
        <v>5821</v>
      </c>
      <c r="QGN62" s="171" t="s">
        <v>5822</v>
      </c>
      <c r="QGO62" s="124" t="s">
        <v>22199</v>
      </c>
      <c r="QGP62" s="170">
        <v>92692</v>
      </c>
      <c r="QGQ62" s="124" t="s">
        <v>63</v>
      </c>
      <c r="QGR62" s="124" t="s">
        <v>57</v>
      </c>
      <c r="QGS62" s="124" t="s">
        <v>57</v>
      </c>
      <c r="QGT62" s="124" t="s">
        <v>5820</v>
      </c>
      <c r="QGU62" s="124" t="s">
        <v>5821</v>
      </c>
      <c r="QGV62" s="171" t="s">
        <v>5822</v>
      </c>
      <c r="QGW62" s="124" t="s">
        <v>22199</v>
      </c>
      <c r="QGX62" s="170">
        <v>92692</v>
      </c>
      <c r="QGY62" s="124" t="s">
        <v>63</v>
      </c>
      <c r="QGZ62" s="124" t="s">
        <v>57</v>
      </c>
      <c r="QHA62" s="124" t="s">
        <v>57</v>
      </c>
      <c r="QHB62" s="124" t="s">
        <v>5820</v>
      </c>
      <c r="QHC62" s="124" t="s">
        <v>5821</v>
      </c>
      <c r="QHD62" s="171" t="s">
        <v>5822</v>
      </c>
      <c r="QHE62" s="124" t="s">
        <v>22199</v>
      </c>
      <c r="QHF62" s="170">
        <v>92692</v>
      </c>
      <c r="QHG62" s="124" t="s">
        <v>63</v>
      </c>
      <c r="QHH62" s="124" t="s">
        <v>57</v>
      </c>
      <c r="QHI62" s="124" t="s">
        <v>57</v>
      </c>
      <c r="QHJ62" s="124" t="s">
        <v>5820</v>
      </c>
      <c r="QHK62" s="124" t="s">
        <v>5821</v>
      </c>
      <c r="QHL62" s="171" t="s">
        <v>5822</v>
      </c>
      <c r="QHM62" s="124" t="s">
        <v>22199</v>
      </c>
      <c r="QHN62" s="170">
        <v>92692</v>
      </c>
      <c r="QHO62" s="124" t="s">
        <v>63</v>
      </c>
      <c r="QHP62" s="124" t="s">
        <v>57</v>
      </c>
      <c r="QHQ62" s="124" t="s">
        <v>57</v>
      </c>
      <c r="QHR62" s="124" t="s">
        <v>5820</v>
      </c>
      <c r="QHS62" s="124" t="s">
        <v>5821</v>
      </c>
      <c r="QHT62" s="171" t="s">
        <v>5822</v>
      </c>
      <c r="QHU62" s="124" t="s">
        <v>22199</v>
      </c>
      <c r="QHV62" s="170">
        <v>92692</v>
      </c>
      <c r="QHW62" s="124" t="s">
        <v>63</v>
      </c>
      <c r="QHX62" s="124" t="s">
        <v>57</v>
      </c>
      <c r="QHY62" s="124" t="s">
        <v>57</v>
      </c>
      <c r="QHZ62" s="124" t="s">
        <v>5820</v>
      </c>
      <c r="QIA62" s="124" t="s">
        <v>5821</v>
      </c>
      <c r="QIB62" s="171" t="s">
        <v>5822</v>
      </c>
      <c r="QIC62" s="124" t="s">
        <v>22199</v>
      </c>
      <c r="QID62" s="170">
        <v>92692</v>
      </c>
      <c r="QIE62" s="124" t="s">
        <v>63</v>
      </c>
      <c r="QIF62" s="124" t="s">
        <v>57</v>
      </c>
      <c r="QIG62" s="124" t="s">
        <v>57</v>
      </c>
      <c r="QIH62" s="124" t="s">
        <v>5820</v>
      </c>
      <c r="QII62" s="124" t="s">
        <v>5821</v>
      </c>
      <c r="QIJ62" s="171" t="s">
        <v>5822</v>
      </c>
      <c r="QIK62" s="124" t="s">
        <v>22199</v>
      </c>
      <c r="QIL62" s="170">
        <v>92692</v>
      </c>
      <c r="QIM62" s="124" t="s">
        <v>63</v>
      </c>
      <c r="QIN62" s="124" t="s">
        <v>57</v>
      </c>
      <c r="QIO62" s="124" t="s">
        <v>57</v>
      </c>
      <c r="QIP62" s="124" t="s">
        <v>5820</v>
      </c>
      <c r="QIQ62" s="124" t="s">
        <v>5821</v>
      </c>
      <c r="QIR62" s="171" t="s">
        <v>5822</v>
      </c>
      <c r="QIS62" s="124" t="s">
        <v>22199</v>
      </c>
      <c r="QIT62" s="170">
        <v>92692</v>
      </c>
      <c r="QIU62" s="124" t="s">
        <v>63</v>
      </c>
      <c r="QIV62" s="124" t="s">
        <v>57</v>
      </c>
      <c r="QIW62" s="124" t="s">
        <v>57</v>
      </c>
      <c r="QIX62" s="124" t="s">
        <v>5820</v>
      </c>
      <c r="QIY62" s="124" t="s">
        <v>5821</v>
      </c>
      <c r="QIZ62" s="171" t="s">
        <v>5822</v>
      </c>
      <c r="QJA62" s="124" t="s">
        <v>22199</v>
      </c>
      <c r="QJB62" s="170">
        <v>92692</v>
      </c>
      <c r="QJC62" s="124" t="s">
        <v>63</v>
      </c>
      <c r="QJD62" s="124" t="s">
        <v>57</v>
      </c>
      <c r="QJE62" s="124" t="s">
        <v>57</v>
      </c>
      <c r="QJF62" s="124" t="s">
        <v>5820</v>
      </c>
      <c r="QJG62" s="124" t="s">
        <v>5821</v>
      </c>
      <c r="QJH62" s="171" t="s">
        <v>5822</v>
      </c>
      <c r="QJI62" s="124" t="s">
        <v>22199</v>
      </c>
      <c r="QJJ62" s="170">
        <v>92692</v>
      </c>
      <c r="QJK62" s="124" t="s">
        <v>63</v>
      </c>
      <c r="QJL62" s="124" t="s">
        <v>57</v>
      </c>
      <c r="QJM62" s="124" t="s">
        <v>57</v>
      </c>
      <c r="QJN62" s="124" t="s">
        <v>5820</v>
      </c>
      <c r="QJO62" s="124" t="s">
        <v>5821</v>
      </c>
      <c r="QJP62" s="171" t="s">
        <v>5822</v>
      </c>
      <c r="QJQ62" s="124" t="s">
        <v>22199</v>
      </c>
      <c r="QJR62" s="170">
        <v>92692</v>
      </c>
      <c r="QJS62" s="124" t="s">
        <v>63</v>
      </c>
      <c r="QJT62" s="124" t="s">
        <v>57</v>
      </c>
      <c r="QJU62" s="124" t="s">
        <v>57</v>
      </c>
      <c r="QJV62" s="124" t="s">
        <v>5820</v>
      </c>
      <c r="QJW62" s="124" t="s">
        <v>5821</v>
      </c>
      <c r="QJX62" s="171" t="s">
        <v>5822</v>
      </c>
      <c r="QJY62" s="124" t="s">
        <v>22199</v>
      </c>
      <c r="QJZ62" s="170">
        <v>92692</v>
      </c>
      <c r="QKA62" s="124" t="s">
        <v>63</v>
      </c>
      <c r="QKB62" s="124" t="s">
        <v>57</v>
      </c>
      <c r="QKC62" s="124" t="s">
        <v>57</v>
      </c>
      <c r="QKD62" s="124" t="s">
        <v>5820</v>
      </c>
      <c r="QKE62" s="124" t="s">
        <v>5821</v>
      </c>
      <c r="QKF62" s="171" t="s">
        <v>5822</v>
      </c>
      <c r="QKG62" s="124" t="s">
        <v>22199</v>
      </c>
      <c r="QKH62" s="170">
        <v>92692</v>
      </c>
      <c r="QKI62" s="124" t="s">
        <v>63</v>
      </c>
      <c r="QKJ62" s="124" t="s">
        <v>57</v>
      </c>
      <c r="QKK62" s="124" t="s">
        <v>57</v>
      </c>
      <c r="QKL62" s="124" t="s">
        <v>5820</v>
      </c>
      <c r="QKM62" s="124" t="s">
        <v>5821</v>
      </c>
      <c r="QKN62" s="171" t="s">
        <v>5822</v>
      </c>
      <c r="QKO62" s="124" t="s">
        <v>22199</v>
      </c>
      <c r="QKP62" s="170">
        <v>92692</v>
      </c>
      <c r="QKQ62" s="124" t="s">
        <v>63</v>
      </c>
      <c r="QKR62" s="124" t="s">
        <v>57</v>
      </c>
      <c r="QKS62" s="124" t="s">
        <v>57</v>
      </c>
      <c r="QKT62" s="124" t="s">
        <v>5820</v>
      </c>
      <c r="QKU62" s="124" t="s">
        <v>5821</v>
      </c>
      <c r="QKV62" s="171" t="s">
        <v>5822</v>
      </c>
      <c r="QKW62" s="124" t="s">
        <v>22199</v>
      </c>
      <c r="QKX62" s="170">
        <v>92692</v>
      </c>
      <c r="QKY62" s="124" t="s">
        <v>63</v>
      </c>
      <c r="QKZ62" s="124" t="s">
        <v>57</v>
      </c>
      <c r="QLA62" s="124" t="s">
        <v>57</v>
      </c>
      <c r="QLB62" s="124" t="s">
        <v>5820</v>
      </c>
      <c r="QLC62" s="124" t="s">
        <v>5821</v>
      </c>
      <c r="QLD62" s="171" t="s">
        <v>5822</v>
      </c>
      <c r="QLE62" s="124" t="s">
        <v>22199</v>
      </c>
      <c r="QLF62" s="170">
        <v>92692</v>
      </c>
      <c r="QLG62" s="124" t="s">
        <v>63</v>
      </c>
      <c r="QLH62" s="124" t="s">
        <v>57</v>
      </c>
      <c r="QLI62" s="124" t="s">
        <v>57</v>
      </c>
      <c r="QLJ62" s="124" t="s">
        <v>5820</v>
      </c>
      <c r="QLK62" s="124" t="s">
        <v>5821</v>
      </c>
      <c r="QLL62" s="171" t="s">
        <v>5822</v>
      </c>
      <c r="QLM62" s="124" t="s">
        <v>22199</v>
      </c>
      <c r="QLN62" s="170">
        <v>92692</v>
      </c>
      <c r="QLO62" s="124" t="s">
        <v>63</v>
      </c>
      <c r="QLP62" s="124" t="s">
        <v>57</v>
      </c>
      <c r="QLQ62" s="124" t="s">
        <v>57</v>
      </c>
      <c r="QLR62" s="124" t="s">
        <v>5820</v>
      </c>
      <c r="QLS62" s="124" t="s">
        <v>5821</v>
      </c>
      <c r="QLT62" s="171" t="s">
        <v>5822</v>
      </c>
      <c r="QLU62" s="124" t="s">
        <v>22199</v>
      </c>
      <c r="QLV62" s="170">
        <v>92692</v>
      </c>
      <c r="QLW62" s="124" t="s">
        <v>63</v>
      </c>
      <c r="QLX62" s="124" t="s">
        <v>57</v>
      </c>
      <c r="QLY62" s="124" t="s">
        <v>57</v>
      </c>
      <c r="QLZ62" s="124" t="s">
        <v>5820</v>
      </c>
      <c r="QMA62" s="124" t="s">
        <v>5821</v>
      </c>
      <c r="QMB62" s="171" t="s">
        <v>5822</v>
      </c>
      <c r="QMC62" s="124" t="s">
        <v>22199</v>
      </c>
      <c r="QMD62" s="170">
        <v>92692</v>
      </c>
      <c r="QME62" s="124" t="s">
        <v>63</v>
      </c>
      <c r="QMF62" s="124" t="s">
        <v>57</v>
      </c>
      <c r="QMG62" s="124" t="s">
        <v>57</v>
      </c>
      <c r="QMH62" s="124" t="s">
        <v>5820</v>
      </c>
      <c r="QMI62" s="124" t="s">
        <v>5821</v>
      </c>
      <c r="QMJ62" s="171" t="s">
        <v>5822</v>
      </c>
      <c r="QMK62" s="124" t="s">
        <v>22199</v>
      </c>
      <c r="QML62" s="170">
        <v>92692</v>
      </c>
      <c r="QMM62" s="124" t="s">
        <v>63</v>
      </c>
      <c r="QMN62" s="124" t="s">
        <v>57</v>
      </c>
      <c r="QMO62" s="124" t="s">
        <v>57</v>
      </c>
      <c r="QMP62" s="124" t="s">
        <v>5820</v>
      </c>
      <c r="QMQ62" s="124" t="s">
        <v>5821</v>
      </c>
      <c r="QMR62" s="171" t="s">
        <v>5822</v>
      </c>
      <c r="QMS62" s="124" t="s">
        <v>22199</v>
      </c>
      <c r="QMT62" s="170">
        <v>92692</v>
      </c>
      <c r="QMU62" s="124" t="s">
        <v>63</v>
      </c>
      <c r="QMV62" s="124" t="s">
        <v>57</v>
      </c>
      <c r="QMW62" s="124" t="s">
        <v>57</v>
      </c>
      <c r="QMX62" s="124" t="s">
        <v>5820</v>
      </c>
      <c r="QMY62" s="124" t="s">
        <v>5821</v>
      </c>
      <c r="QMZ62" s="171" t="s">
        <v>5822</v>
      </c>
      <c r="QNA62" s="124" t="s">
        <v>22199</v>
      </c>
      <c r="QNB62" s="170">
        <v>92692</v>
      </c>
      <c r="QNC62" s="124" t="s">
        <v>63</v>
      </c>
      <c r="QND62" s="124" t="s">
        <v>57</v>
      </c>
      <c r="QNE62" s="124" t="s">
        <v>57</v>
      </c>
      <c r="QNF62" s="124" t="s">
        <v>5820</v>
      </c>
      <c r="QNG62" s="124" t="s">
        <v>5821</v>
      </c>
      <c r="QNH62" s="171" t="s">
        <v>5822</v>
      </c>
      <c r="QNI62" s="124" t="s">
        <v>22199</v>
      </c>
      <c r="QNJ62" s="170">
        <v>92692</v>
      </c>
      <c r="QNK62" s="124" t="s">
        <v>63</v>
      </c>
      <c r="QNL62" s="124" t="s">
        <v>57</v>
      </c>
      <c r="QNM62" s="124" t="s">
        <v>57</v>
      </c>
      <c r="QNN62" s="124" t="s">
        <v>5820</v>
      </c>
      <c r="QNO62" s="124" t="s">
        <v>5821</v>
      </c>
      <c r="QNP62" s="171" t="s">
        <v>5822</v>
      </c>
      <c r="QNQ62" s="124" t="s">
        <v>22199</v>
      </c>
      <c r="QNR62" s="170">
        <v>92692</v>
      </c>
      <c r="QNS62" s="124" t="s">
        <v>63</v>
      </c>
      <c r="QNT62" s="124" t="s">
        <v>57</v>
      </c>
      <c r="QNU62" s="124" t="s">
        <v>57</v>
      </c>
      <c r="QNV62" s="124" t="s">
        <v>5820</v>
      </c>
      <c r="QNW62" s="124" t="s">
        <v>5821</v>
      </c>
      <c r="QNX62" s="171" t="s">
        <v>5822</v>
      </c>
      <c r="QNY62" s="124" t="s">
        <v>22199</v>
      </c>
      <c r="QNZ62" s="170">
        <v>92692</v>
      </c>
      <c r="QOA62" s="124" t="s">
        <v>63</v>
      </c>
      <c r="QOB62" s="124" t="s">
        <v>57</v>
      </c>
      <c r="QOC62" s="124" t="s">
        <v>57</v>
      </c>
      <c r="QOD62" s="124" t="s">
        <v>5820</v>
      </c>
      <c r="QOE62" s="124" t="s">
        <v>5821</v>
      </c>
      <c r="QOF62" s="171" t="s">
        <v>5822</v>
      </c>
      <c r="QOG62" s="124" t="s">
        <v>22199</v>
      </c>
      <c r="QOH62" s="170">
        <v>92692</v>
      </c>
      <c r="QOI62" s="124" t="s">
        <v>63</v>
      </c>
      <c r="QOJ62" s="124" t="s">
        <v>57</v>
      </c>
      <c r="QOK62" s="124" t="s">
        <v>57</v>
      </c>
      <c r="QOL62" s="124" t="s">
        <v>5820</v>
      </c>
      <c r="QOM62" s="124" t="s">
        <v>5821</v>
      </c>
      <c r="QON62" s="171" t="s">
        <v>5822</v>
      </c>
      <c r="QOO62" s="124" t="s">
        <v>22199</v>
      </c>
      <c r="QOP62" s="170">
        <v>92692</v>
      </c>
      <c r="QOQ62" s="124" t="s">
        <v>63</v>
      </c>
      <c r="QOR62" s="124" t="s">
        <v>57</v>
      </c>
      <c r="QOS62" s="124" t="s">
        <v>57</v>
      </c>
      <c r="QOT62" s="124" t="s">
        <v>5820</v>
      </c>
      <c r="QOU62" s="124" t="s">
        <v>5821</v>
      </c>
      <c r="QOV62" s="171" t="s">
        <v>5822</v>
      </c>
      <c r="QOW62" s="124" t="s">
        <v>22199</v>
      </c>
      <c r="QOX62" s="170">
        <v>92692</v>
      </c>
      <c r="QOY62" s="124" t="s">
        <v>63</v>
      </c>
      <c r="QOZ62" s="124" t="s">
        <v>57</v>
      </c>
      <c r="QPA62" s="124" t="s">
        <v>57</v>
      </c>
      <c r="QPB62" s="124" t="s">
        <v>5820</v>
      </c>
      <c r="QPC62" s="124" t="s">
        <v>5821</v>
      </c>
      <c r="QPD62" s="171" t="s">
        <v>5822</v>
      </c>
      <c r="QPE62" s="124" t="s">
        <v>22199</v>
      </c>
      <c r="QPF62" s="170">
        <v>92692</v>
      </c>
      <c r="QPG62" s="124" t="s">
        <v>63</v>
      </c>
      <c r="QPH62" s="124" t="s">
        <v>57</v>
      </c>
      <c r="QPI62" s="124" t="s">
        <v>57</v>
      </c>
      <c r="QPJ62" s="124" t="s">
        <v>5820</v>
      </c>
      <c r="QPK62" s="124" t="s">
        <v>5821</v>
      </c>
      <c r="QPL62" s="171" t="s">
        <v>5822</v>
      </c>
      <c r="QPM62" s="124" t="s">
        <v>22199</v>
      </c>
      <c r="QPN62" s="170">
        <v>92692</v>
      </c>
      <c r="QPO62" s="124" t="s">
        <v>63</v>
      </c>
      <c r="QPP62" s="124" t="s">
        <v>57</v>
      </c>
      <c r="QPQ62" s="124" t="s">
        <v>57</v>
      </c>
      <c r="QPR62" s="124" t="s">
        <v>5820</v>
      </c>
      <c r="QPS62" s="124" t="s">
        <v>5821</v>
      </c>
      <c r="QPT62" s="171" t="s">
        <v>5822</v>
      </c>
      <c r="QPU62" s="124" t="s">
        <v>22199</v>
      </c>
      <c r="QPV62" s="170">
        <v>92692</v>
      </c>
      <c r="QPW62" s="124" t="s">
        <v>63</v>
      </c>
      <c r="QPX62" s="124" t="s">
        <v>57</v>
      </c>
      <c r="QPY62" s="124" t="s">
        <v>57</v>
      </c>
      <c r="QPZ62" s="124" t="s">
        <v>5820</v>
      </c>
      <c r="QQA62" s="124" t="s">
        <v>5821</v>
      </c>
      <c r="QQB62" s="171" t="s">
        <v>5822</v>
      </c>
      <c r="QQC62" s="124" t="s">
        <v>22199</v>
      </c>
      <c r="QQD62" s="170">
        <v>92692</v>
      </c>
      <c r="QQE62" s="124" t="s">
        <v>63</v>
      </c>
      <c r="QQF62" s="124" t="s">
        <v>57</v>
      </c>
      <c r="QQG62" s="124" t="s">
        <v>57</v>
      </c>
      <c r="QQH62" s="124" t="s">
        <v>5820</v>
      </c>
      <c r="QQI62" s="124" t="s">
        <v>5821</v>
      </c>
      <c r="QQJ62" s="171" t="s">
        <v>5822</v>
      </c>
      <c r="QQK62" s="124" t="s">
        <v>22199</v>
      </c>
      <c r="QQL62" s="170">
        <v>92692</v>
      </c>
      <c r="QQM62" s="124" t="s">
        <v>63</v>
      </c>
      <c r="QQN62" s="124" t="s">
        <v>57</v>
      </c>
      <c r="QQO62" s="124" t="s">
        <v>57</v>
      </c>
      <c r="QQP62" s="124" t="s">
        <v>5820</v>
      </c>
      <c r="QQQ62" s="124" t="s">
        <v>5821</v>
      </c>
      <c r="QQR62" s="171" t="s">
        <v>5822</v>
      </c>
      <c r="QQS62" s="124" t="s">
        <v>22199</v>
      </c>
      <c r="QQT62" s="170">
        <v>92692</v>
      </c>
      <c r="QQU62" s="124" t="s">
        <v>63</v>
      </c>
      <c r="QQV62" s="124" t="s">
        <v>57</v>
      </c>
      <c r="QQW62" s="124" t="s">
        <v>57</v>
      </c>
      <c r="QQX62" s="124" t="s">
        <v>5820</v>
      </c>
      <c r="QQY62" s="124" t="s">
        <v>5821</v>
      </c>
      <c r="QQZ62" s="171" t="s">
        <v>5822</v>
      </c>
      <c r="QRA62" s="124" t="s">
        <v>22199</v>
      </c>
      <c r="QRB62" s="170">
        <v>92692</v>
      </c>
      <c r="QRC62" s="124" t="s">
        <v>63</v>
      </c>
      <c r="QRD62" s="124" t="s">
        <v>57</v>
      </c>
      <c r="QRE62" s="124" t="s">
        <v>57</v>
      </c>
      <c r="QRF62" s="124" t="s">
        <v>5820</v>
      </c>
      <c r="QRG62" s="124" t="s">
        <v>5821</v>
      </c>
      <c r="QRH62" s="171" t="s">
        <v>5822</v>
      </c>
      <c r="QRI62" s="124" t="s">
        <v>22199</v>
      </c>
      <c r="QRJ62" s="170">
        <v>92692</v>
      </c>
      <c r="QRK62" s="124" t="s">
        <v>63</v>
      </c>
      <c r="QRL62" s="124" t="s">
        <v>57</v>
      </c>
      <c r="QRM62" s="124" t="s">
        <v>57</v>
      </c>
      <c r="QRN62" s="124" t="s">
        <v>5820</v>
      </c>
      <c r="QRO62" s="124" t="s">
        <v>5821</v>
      </c>
      <c r="QRP62" s="171" t="s">
        <v>5822</v>
      </c>
      <c r="QRQ62" s="124" t="s">
        <v>22199</v>
      </c>
      <c r="QRR62" s="170">
        <v>92692</v>
      </c>
      <c r="QRS62" s="124" t="s">
        <v>63</v>
      </c>
      <c r="QRT62" s="124" t="s">
        <v>57</v>
      </c>
      <c r="QRU62" s="124" t="s">
        <v>57</v>
      </c>
      <c r="QRV62" s="124" t="s">
        <v>5820</v>
      </c>
      <c r="QRW62" s="124" t="s">
        <v>5821</v>
      </c>
      <c r="QRX62" s="171" t="s">
        <v>5822</v>
      </c>
      <c r="QRY62" s="124" t="s">
        <v>22199</v>
      </c>
      <c r="QRZ62" s="170">
        <v>92692</v>
      </c>
      <c r="QSA62" s="124" t="s">
        <v>63</v>
      </c>
      <c r="QSB62" s="124" t="s">
        <v>57</v>
      </c>
      <c r="QSC62" s="124" t="s">
        <v>57</v>
      </c>
      <c r="QSD62" s="124" t="s">
        <v>5820</v>
      </c>
      <c r="QSE62" s="124" t="s">
        <v>5821</v>
      </c>
      <c r="QSF62" s="171" t="s">
        <v>5822</v>
      </c>
      <c r="QSG62" s="124" t="s">
        <v>22199</v>
      </c>
      <c r="QSH62" s="170">
        <v>92692</v>
      </c>
      <c r="QSI62" s="124" t="s">
        <v>63</v>
      </c>
      <c r="QSJ62" s="124" t="s">
        <v>57</v>
      </c>
      <c r="QSK62" s="124" t="s">
        <v>57</v>
      </c>
      <c r="QSL62" s="124" t="s">
        <v>5820</v>
      </c>
      <c r="QSM62" s="124" t="s">
        <v>5821</v>
      </c>
      <c r="QSN62" s="171" t="s">
        <v>5822</v>
      </c>
      <c r="QSO62" s="124" t="s">
        <v>22199</v>
      </c>
      <c r="QSP62" s="170">
        <v>92692</v>
      </c>
      <c r="QSQ62" s="124" t="s">
        <v>63</v>
      </c>
      <c r="QSR62" s="124" t="s">
        <v>57</v>
      </c>
      <c r="QSS62" s="124" t="s">
        <v>57</v>
      </c>
      <c r="QST62" s="124" t="s">
        <v>5820</v>
      </c>
      <c r="QSU62" s="124" t="s">
        <v>5821</v>
      </c>
      <c r="QSV62" s="171" t="s">
        <v>5822</v>
      </c>
      <c r="QSW62" s="124" t="s">
        <v>22199</v>
      </c>
      <c r="QSX62" s="170">
        <v>92692</v>
      </c>
      <c r="QSY62" s="124" t="s">
        <v>63</v>
      </c>
      <c r="QSZ62" s="124" t="s">
        <v>57</v>
      </c>
      <c r="QTA62" s="124" t="s">
        <v>57</v>
      </c>
      <c r="QTB62" s="124" t="s">
        <v>5820</v>
      </c>
      <c r="QTC62" s="124" t="s">
        <v>5821</v>
      </c>
      <c r="QTD62" s="171" t="s">
        <v>5822</v>
      </c>
      <c r="QTE62" s="124" t="s">
        <v>22199</v>
      </c>
      <c r="QTF62" s="170">
        <v>92692</v>
      </c>
      <c r="QTG62" s="124" t="s">
        <v>63</v>
      </c>
      <c r="QTH62" s="124" t="s">
        <v>57</v>
      </c>
      <c r="QTI62" s="124" t="s">
        <v>57</v>
      </c>
      <c r="QTJ62" s="124" t="s">
        <v>5820</v>
      </c>
      <c r="QTK62" s="124" t="s">
        <v>5821</v>
      </c>
      <c r="QTL62" s="171" t="s">
        <v>5822</v>
      </c>
      <c r="QTM62" s="124" t="s">
        <v>22199</v>
      </c>
      <c r="QTN62" s="170">
        <v>92692</v>
      </c>
      <c r="QTO62" s="124" t="s">
        <v>63</v>
      </c>
      <c r="QTP62" s="124" t="s">
        <v>57</v>
      </c>
      <c r="QTQ62" s="124" t="s">
        <v>57</v>
      </c>
      <c r="QTR62" s="124" t="s">
        <v>5820</v>
      </c>
      <c r="QTS62" s="124" t="s">
        <v>5821</v>
      </c>
      <c r="QTT62" s="171" t="s">
        <v>5822</v>
      </c>
      <c r="QTU62" s="124" t="s">
        <v>22199</v>
      </c>
      <c r="QTV62" s="170">
        <v>92692</v>
      </c>
      <c r="QTW62" s="124" t="s">
        <v>63</v>
      </c>
      <c r="QTX62" s="124" t="s">
        <v>57</v>
      </c>
      <c r="QTY62" s="124" t="s">
        <v>57</v>
      </c>
      <c r="QTZ62" s="124" t="s">
        <v>5820</v>
      </c>
      <c r="QUA62" s="124" t="s">
        <v>5821</v>
      </c>
      <c r="QUB62" s="171" t="s">
        <v>5822</v>
      </c>
      <c r="QUC62" s="124" t="s">
        <v>22199</v>
      </c>
      <c r="QUD62" s="170">
        <v>92692</v>
      </c>
      <c r="QUE62" s="124" t="s">
        <v>63</v>
      </c>
      <c r="QUF62" s="124" t="s">
        <v>57</v>
      </c>
      <c r="QUG62" s="124" t="s">
        <v>57</v>
      </c>
      <c r="QUH62" s="124" t="s">
        <v>5820</v>
      </c>
      <c r="QUI62" s="124" t="s">
        <v>5821</v>
      </c>
      <c r="QUJ62" s="171" t="s">
        <v>5822</v>
      </c>
      <c r="QUK62" s="124" t="s">
        <v>22199</v>
      </c>
      <c r="QUL62" s="170">
        <v>92692</v>
      </c>
      <c r="QUM62" s="124" t="s">
        <v>63</v>
      </c>
      <c r="QUN62" s="124" t="s">
        <v>57</v>
      </c>
      <c r="QUO62" s="124" t="s">
        <v>57</v>
      </c>
      <c r="QUP62" s="124" t="s">
        <v>5820</v>
      </c>
      <c r="QUQ62" s="124" t="s">
        <v>5821</v>
      </c>
      <c r="QUR62" s="171" t="s">
        <v>5822</v>
      </c>
      <c r="QUS62" s="124" t="s">
        <v>22199</v>
      </c>
      <c r="QUT62" s="170">
        <v>92692</v>
      </c>
      <c r="QUU62" s="124" t="s">
        <v>63</v>
      </c>
      <c r="QUV62" s="124" t="s">
        <v>57</v>
      </c>
      <c r="QUW62" s="124" t="s">
        <v>57</v>
      </c>
      <c r="QUX62" s="124" t="s">
        <v>5820</v>
      </c>
      <c r="QUY62" s="124" t="s">
        <v>5821</v>
      </c>
      <c r="QUZ62" s="171" t="s">
        <v>5822</v>
      </c>
      <c r="QVA62" s="124" t="s">
        <v>22199</v>
      </c>
      <c r="QVB62" s="170">
        <v>92692</v>
      </c>
      <c r="QVC62" s="124" t="s">
        <v>63</v>
      </c>
      <c r="QVD62" s="124" t="s">
        <v>57</v>
      </c>
      <c r="QVE62" s="124" t="s">
        <v>57</v>
      </c>
      <c r="QVF62" s="124" t="s">
        <v>5820</v>
      </c>
      <c r="QVG62" s="124" t="s">
        <v>5821</v>
      </c>
      <c r="QVH62" s="171" t="s">
        <v>5822</v>
      </c>
      <c r="QVI62" s="124" t="s">
        <v>22199</v>
      </c>
      <c r="QVJ62" s="170">
        <v>92692</v>
      </c>
      <c r="QVK62" s="124" t="s">
        <v>63</v>
      </c>
      <c r="QVL62" s="124" t="s">
        <v>57</v>
      </c>
      <c r="QVM62" s="124" t="s">
        <v>57</v>
      </c>
      <c r="QVN62" s="124" t="s">
        <v>5820</v>
      </c>
      <c r="QVO62" s="124" t="s">
        <v>5821</v>
      </c>
      <c r="QVP62" s="171" t="s">
        <v>5822</v>
      </c>
      <c r="QVQ62" s="124" t="s">
        <v>22199</v>
      </c>
      <c r="QVR62" s="170">
        <v>92692</v>
      </c>
      <c r="QVS62" s="124" t="s">
        <v>63</v>
      </c>
      <c r="QVT62" s="124" t="s">
        <v>57</v>
      </c>
      <c r="QVU62" s="124" t="s">
        <v>57</v>
      </c>
      <c r="QVV62" s="124" t="s">
        <v>5820</v>
      </c>
      <c r="QVW62" s="124" t="s">
        <v>5821</v>
      </c>
      <c r="QVX62" s="171" t="s">
        <v>5822</v>
      </c>
      <c r="QVY62" s="124" t="s">
        <v>22199</v>
      </c>
      <c r="QVZ62" s="170">
        <v>92692</v>
      </c>
      <c r="QWA62" s="124" t="s">
        <v>63</v>
      </c>
      <c r="QWB62" s="124" t="s">
        <v>57</v>
      </c>
      <c r="QWC62" s="124" t="s">
        <v>57</v>
      </c>
      <c r="QWD62" s="124" t="s">
        <v>5820</v>
      </c>
      <c r="QWE62" s="124" t="s">
        <v>5821</v>
      </c>
      <c r="QWF62" s="171" t="s">
        <v>5822</v>
      </c>
      <c r="QWG62" s="124" t="s">
        <v>22199</v>
      </c>
      <c r="QWH62" s="170">
        <v>92692</v>
      </c>
      <c r="QWI62" s="124" t="s">
        <v>63</v>
      </c>
      <c r="QWJ62" s="124" t="s">
        <v>57</v>
      </c>
      <c r="QWK62" s="124" t="s">
        <v>57</v>
      </c>
      <c r="QWL62" s="124" t="s">
        <v>5820</v>
      </c>
      <c r="QWM62" s="124" t="s">
        <v>5821</v>
      </c>
      <c r="QWN62" s="171" t="s">
        <v>5822</v>
      </c>
      <c r="QWO62" s="124" t="s">
        <v>22199</v>
      </c>
      <c r="QWP62" s="170">
        <v>92692</v>
      </c>
      <c r="QWQ62" s="124" t="s">
        <v>63</v>
      </c>
      <c r="QWR62" s="124" t="s">
        <v>57</v>
      </c>
      <c r="QWS62" s="124" t="s">
        <v>57</v>
      </c>
      <c r="QWT62" s="124" t="s">
        <v>5820</v>
      </c>
      <c r="QWU62" s="124" t="s">
        <v>5821</v>
      </c>
      <c r="QWV62" s="171" t="s">
        <v>5822</v>
      </c>
      <c r="QWW62" s="124" t="s">
        <v>22199</v>
      </c>
      <c r="QWX62" s="170">
        <v>92692</v>
      </c>
      <c r="QWY62" s="124" t="s">
        <v>63</v>
      </c>
      <c r="QWZ62" s="124" t="s">
        <v>57</v>
      </c>
      <c r="QXA62" s="124" t="s">
        <v>57</v>
      </c>
      <c r="QXB62" s="124" t="s">
        <v>5820</v>
      </c>
      <c r="QXC62" s="124" t="s">
        <v>5821</v>
      </c>
      <c r="QXD62" s="171" t="s">
        <v>5822</v>
      </c>
      <c r="QXE62" s="124" t="s">
        <v>22199</v>
      </c>
      <c r="QXF62" s="170">
        <v>92692</v>
      </c>
      <c r="QXG62" s="124" t="s">
        <v>63</v>
      </c>
      <c r="QXH62" s="124" t="s">
        <v>57</v>
      </c>
      <c r="QXI62" s="124" t="s">
        <v>57</v>
      </c>
      <c r="QXJ62" s="124" t="s">
        <v>5820</v>
      </c>
      <c r="QXK62" s="124" t="s">
        <v>5821</v>
      </c>
      <c r="QXL62" s="171" t="s">
        <v>5822</v>
      </c>
      <c r="QXM62" s="124" t="s">
        <v>22199</v>
      </c>
      <c r="QXN62" s="170">
        <v>92692</v>
      </c>
      <c r="QXO62" s="124" t="s">
        <v>63</v>
      </c>
      <c r="QXP62" s="124" t="s">
        <v>57</v>
      </c>
      <c r="QXQ62" s="124" t="s">
        <v>57</v>
      </c>
      <c r="QXR62" s="124" t="s">
        <v>5820</v>
      </c>
      <c r="QXS62" s="124" t="s">
        <v>5821</v>
      </c>
      <c r="QXT62" s="171" t="s">
        <v>5822</v>
      </c>
      <c r="QXU62" s="124" t="s">
        <v>22199</v>
      </c>
      <c r="QXV62" s="170">
        <v>92692</v>
      </c>
      <c r="QXW62" s="124" t="s">
        <v>63</v>
      </c>
      <c r="QXX62" s="124" t="s">
        <v>57</v>
      </c>
      <c r="QXY62" s="124" t="s">
        <v>57</v>
      </c>
      <c r="QXZ62" s="124" t="s">
        <v>5820</v>
      </c>
      <c r="QYA62" s="124" t="s">
        <v>5821</v>
      </c>
      <c r="QYB62" s="171" t="s">
        <v>5822</v>
      </c>
      <c r="QYC62" s="124" t="s">
        <v>22199</v>
      </c>
      <c r="QYD62" s="170">
        <v>92692</v>
      </c>
      <c r="QYE62" s="124" t="s">
        <v>63</v>
      </c>
      <c r="QYF62" s="124" t="s">
        <v>57</v>
      </c>
      <c r="QYG62" s="124" t="s">
        <v>57</v>
      </c>
      <c r="QYH62" s="124" t="s">
        <v>5820</v>
      </c>
      <c r="QYI62" s="124" t="s">
        <v>5821</v>
      </c>
      <c r="QYJ62" s="171" t="s">
        <v>5822</v>
      </c>
      <c r="QYK62" s="124" t="s">
        <v>22199</v>
      </c>
      <c r="QYL62" s="170">
        <v>92692</v>
      </c>
      <c r="QYM62" s="124" t="s">
        <v>63</v>
      </c>
      <c r="QYN62" s="124" t="s">
        <v>57</v>
      </c>
      <c r="QYO62" s="124" t="s">
        <v>57</v>
      </c>
      <c r="QYP62" s="124" t="s">
        <v>5820</v>
      </c>
      <c r="QYQ62" s="124" t="s">
        <v>5821</v>
      </c>
      <c r="QYR62" s="171" t="s">
        <v>5822</v>
      </c>
      <c r="QYS62" s="124" t="s">
        <v>22199</v>
      </c>
      <c r="QYT62" s="170">
        <v>92692</v>
      </c>
      <c r="QYU62" s="124" t="s">
        <v>63</v>
      </c>
      <c r="QYV62" s="124" t="s">
        <v>57</v>
      </c>
      <c r="QYW62" s="124" t="s">
        <v>57</v>
      </c>
      <c r="QYX62" s="124" t="s">
        <v>5820</v>
      </c>
      <c r="QYY62" s="124" t="s">
        <v>5821</v>
      </c>
      <c r="QYZ62" s="171" t="s">
        <v>5822</v>
      </c>
      <c r="QZA62" s="124" t="s">
        <v>22199</v>
      </c>
      <c r="QZB62" s="170">
        <v>92692</v>
      </c>
      <c r="QZC62" s="124" t="s">
        <v>63</v>
      </c>
      <c r="QZD62" s="124" t="s">
        <v>57</v>
      </c>
      <c r="QZE62" s="124" t="s">
        <v>57</v>
      </c>
      <c r="QZF62" s="124" t="s">
        <v>5820</v>
      </c>
      <c r="QZG62" s="124" t="s">
        <v>5821</v>
      </c>
      <c r="QZH62" s="171" t="s">
        <v>5822</v>
      </c>
      <c r="QZI62" s="124" t="s">
        <v>22199</v>
      </c>
      <c r="QZJ62" s="170">
        <v>92692</v>
      </c>
      <c r="QZK62" s="124" t="s">
        <v>63</v>
      </c>
      <c r="QZL62" s="124" t="s">
        <v>57</v>
      </c>
      <c r="QZM62" s="124" t="s">
        <v>57</v>
      </c>
      <c r="QZN62" s="124" t="s">
        <v>5820</v>
      </c>
      <c r="QZO62" s="124" t="s">
        <v>5821</v>
      </c>
      <c r="QZP62" s="171" t="s">
        <v>5822</v>
      </c>
      <c r="QZQ62" s="124" t="s">
        <v>22199</v>
      </c>
      <c r="QZR62" s="170">
        <v>92692</v>
      </c>
      <c r="QZS62" s="124" t="s">
        <v>63</v>
      </c>
      <c r="QZT62" s="124" t="s">
        <v>57</v>
      </c>
      <c r="QZU62" s="124" t="s">
        <v>57</v>
      </c>
      <c r="QZV62" s="124" t="s">
        <v>5820</v>
      </c>
      <c r="QZW62" s="124" t="s">
        <v>5821</v>
      </c>
      <c r="QZX62" s="171" t="s">
        <v>5822</v>
      </c>
      <c r="QZY62" s="124" t="s">
        <v>22199</v>
      </c>
      <c r="QZZ62" s="170">
        <v>92692</v>
      </c>
      <c r="RAA62" s="124" t="s">
        <v>63</v>
      </c>
      <c r="RAB62" s="124" t="s">
        <v>57</v>
      </c>
      <c r="RAC62" s="124" t="s">
        <v>57</v>
      </c>
      <c r="RAD62" s="124" t="s">
        <v>5820</v>
      </c>
      <c r="RAE62" s="124" t="s">
        <v>5821</v>
      </c>
      <c r="RAF62" s="171" t="s">
        <v>5822</v>
      </c>
      <c r="RAG62" s="124" t="s">
        <v>22199</v>
      </c>
      <c r="RAH62" s="170">
        <v>92692</v>
      </c>
      <c r="RAI62" s="124" t="s">
        <v>63</v>
      </c>
      <c r="RAJ62" s="124" t="s">
        <v>57</v>
      </c>
      <c r="RAK62" s="124" t="s">
        <v>57</v>
      </c>
      <c r="RAL62" s="124" t="s">
        <v>5820</v>
      </c>
      <c r="RAM62" s="124" t="s">
        <v>5821</v>
      </c>
      <c r="RAN62" s="171" t="s">
        <v>5822</v>
      </c>
      <c r="RAO62" s="124" t="s">
        <v>22199</v>
      </c>
      <c r="RAP62" s="170">
        <v>92692</v>
      </c>
      <c r="RAQ62" s="124" t="s">
        <v>63</v>
      </c>
      <c r="RAR62" s="124" t="s">
        <v>57</v>
      </c>
      <c r="RAS62" s="124" t="s">
        <v>57</v>
      </c>
      <c r="RAT62" s="124" t="s">
        <v>5820</v>
      </c>
      <c r="RAU62" s="124" t="s">
        <v>5821</v>
      </c>
      <c r="RAV62" s="171" t="s">
        <v>5822</v>
      </c>
      <c r="RAW62" s="124" t="s">
        <v>22199</v>
      </c>
      <c r="RAX62" s="170">
        <v>92692</v>
      </c>
      <c r="RAY62" s="124" t="s">
        <v>63</v>
      </c>
      <c r="RAZ62" s="124" t="s">
        <v>57</v>
      </c>
      <c r="RBA62" s="124" t="s">
        <v>57</v>
      </c>
      <c r="RBB62" s="124" t="s">
        <v>5820</v>
      </c>
      <c r="RBC62" s="124" t="s">
        <v>5821</v>
      </c>
      <c r="RBD62" s="171" t="s">
        <v>5822</v>
      </c>
      <c r="RBE62" s="124" t="s">
        <v>22199</v>
      </c>
      <c r="RBF62" s="170">
        <v>92692</v>
      </c>
      <c r="RBG62" s="124" t="s">
        <v>63</v>
      </c>
      <c r="RBH62" s="124" t="s">
        <v>57</v>
      </c>
      <c r="RBI62" s="124" t="s">
        <v>57</v>
      </c>
      <c r="RBJ62" s="124" t="s">
        <v>5820</v>
      </c>
      <c r="RBK62" s="124" t="s">
        <v>5821</v>
      </c>
      <c r="RBL62" s="171" t="s">
        <v>5822</v>
      </c>
      <c r="RBM62" s="124" t="s">
        <v>22199</v>
      </c>
      <c r="RBN62" s="170">
        <v>92692</v>
      </c>
      <c r="RBO62" s="124" t="s">
        <v>63</v>
      </c>
      <c r="RBP62" s="124" t="s">
        <v>57</v>
      </c>
      <c r="RBQ62" s="124" t="s">
        <v>57</v>
      </c>
      <c r="RBR62" s="124" t="s">
        <v>5820</v>
      </c>
      <c r="RBS62" s="124" t="s">
        <v>5821</v>
      </c>
      <c r="RBT62" s="171" t="s">
        <v>5822</v>
      </c>
      <c r="RBU62" s="124" t="s">
        <v>22199</v>
      </c>
      <c r="RBV62" s="170">
        <v>92692</v>
      </c>
      <c r="RBW62" s="124" t="s">
        <v>63</v>
      </c>
      <c r="RBX62" s="124" t="s">
        <v>57</v>
      </c>
      <c r="RBY62" s="124" t="s">
        <v>57</v>
      </c>
      <c r="RBZ62" s="124" t="s">
        <v>5820</v>
      </c>
      <c r="RCA62" s="124" t="s">
        <v>5821</v>
      </c>
      <c r="RCB62" s="171" t="s">
        <v>5822</v>
      </c>
      <c r="RCC62" s="124" t="s">
        <v>22199</v>
      </c>
      <c r="RCD62" s="170">
        <v>92692</v>
      </c>
      <c r="RCE62" s="124" t="s">
        <v>63</v>
      </c>
      <c r="RCF62" s="124" t="s">
        <v>57</v>
      </c>
      <c r="RCG62" s="124" t="s">
        <v>57</v>
      </c>
      <c r="RCH62" s="124" t="s">
        <v>5820</v>
      </c>
      <c r="RCI62" s="124" t="s">
        <v>5821</v>
      </c>
      <c r="RCJ62" s="171" t="s">
        <v>5822</v>
      </c>
      <c r="RCK62" s="124" t="s">
        <v>22199</v>
      </c>
      <c r="RCL62" s="170">
        <v>92692</v>
      </c>
      <c r="RCM62" s="124" t="s">
        <v>63</v>
      </c>
      <c r="RCN62" s="124" t="s">
        <v>57</v>
      </c>
      <c r="RCO62" s="124" t="s">
        <v>57</v>
      </c>
      <c r="RCP62" s="124" t="s">
        <v>5820</v>
      </c>
      <c r="RCQ62" s="124" t="s">
        <v>5821</v>
      </c>
      <c r="RCR62" s="171" t="s">
        <v>5822</v>
      </c>
      <c r="RCS62" s="124" t="s">
        <v>22199</v>
      </c>
      <c r="RCT62" s="170">
        <v>92692</v>
      </c>
      <c r="RCU62" s="124" t="s">
        <v>63</v>
      </c>
      <c r="RCV62" s="124" t="s">
        <v>57</v>
      </c>
      <c r="RCW62" s="124" t="s">
        <v>57</v>
      </c>
      <c r="RCX62" s="124" t="s">
        <v>5820</v>
      </c>
      <c r="RCY62" s="124" t="s">
        <v>5821</v>
      </c>
      <c r="RCZ62" s="171" t="s">
        <v>5822</v>
      </c>
      <c r="RDA62" s="124" t="s">
        <v>22199</v>
      </c>
      <c r="RDB62" s="170">
        <v>92692</v>
      </c>
      <c r="RDC62" s="124" t="s">
        <v>63</v>
      </c>
      <c r="RDD62" s="124" t="s">
        <v>57</v>
      </c>
      <c r="RDE62" s="124" t="s">
        <v>57</v>
      </c>
      <c r="RDF62" s="124" t="s">
        <v>5820</v>
      </c>
      <c r="RDG62" s="124" t="s">
        <v>5821</v>
      </c>
      <c r="RDH62" s="171" t="s">
        <v>5822</v>
      </c>
      <c r="RDI62" s="124" t="s">
        <v>22199</v>
      </c>
      <c r="RDJ62" s="170">
        <v>92692</v>
      </c>
      <c r="RDK62" s="124" t="s">
        <v>63</v>
      </c>
      <c r="RDL62" s="124" t="s">
        <v>57</v>
      </c>
      <c r="RDM62" s="124" t="s">
        <v>57</v>
      </c>
      <c r="RDN62" s="124" t="s">
        <v>5820</v>
      </c>
      <c r="RDO62" s="124" t="s">
        <v>5821</v>
      </c>
      <c r="RDP62" s="171" t="s">
        <v>5822</v>
      </c>
      <c r="RDQ62" s="124" t="s">
        <v>22199</v>
      </c>
      <c r="RDR62" s="170">
        <v>92692</v>
      </c>
      <c r="RDS62" s="124" t="s">
        <v>63</v>
      </c>
      <c r="RDT62" s="124" t="s">
        <v>57</v>
      </c>
      <c r="RDU62" s="124" t="s">
        <v>57</v>
      </c>
      <c r="RDV62" s="124" t="s">
        <v>5820</v>
      </c>
      <c r="RDW62" s="124" t="s">
        <v>5821</v>
      </c>
      <c r="RDX62" s="171" t="s">
        <v>5822</v>
      </c>
      <c r="RDY62" s="124" t="s">
        <v>22199</v>
      </c>
      <c r="RDZ62" s="170">
        <v>92692</v>
      </c>
      <c r="REA62" s="124" t="s">
        <v>63</v>
      </c>
      <c r="REB62" s="124" t="s">
        <v>57</v>
      </c>
      <c r="REC62" s="124" t="s">
        <v>57</v>
      </c>
      <c r="RED62" s="124" t="s">
        <v>5820</v>
      </c>
      <c r="REE62" s="124" t="s">
        <v>5821</v>
      </c>
      <c r="REF62" s="171" t="s">
        <v>5822</v>
      </c>
      <c r="REG62" s="124" t="s">
        <v>22199</v>
      </c>
      <c r="REH62" s="170">
        <v>92692</v>
      </c>
      <c r="REI62" s="124" t="s">
        <v>63</v>
      </c>
      <c r="REJ62" s="124" t="s">
        <v>57</v>
      </c>
      <c r="REK62" s="124" t="s">
        <v>57</v>
      </c>
      <c r="REL62" s="124" t="s">
        <v>5820</v>
      </c>
      <c r="REM62" s="124" t="s">
        <v>5821</v>
      </c>
      <c r="REN62" s="171" t="s">
        <v>5822</v>
      </c>
      <c r="REO62" s="124" t="s">
        <v>22199</v>
      </c>
      <c r="REP62" s="170">
        <v>92692</v>
      </c>
      <c r="REQ62" s="124" t="s">
        <v>63</v>
      </c>
      <c r="RER62" s="124" t="s">
        <v>57</v>
      </c>
      <c r="RES62" s="124" t="s">
        <v>57</v>
      </c>
      <c r="RET62" s="124" t="s">
        <v>5820</v>
      </c>
      <c r="REU62" s="124" t="s">
        <v>5821</v>
      </c>
      <c r="REV62" s="171" t="s">
        <v>5822</v>
      </c>
      <c r="REW62" s="124" t="s">
        <v>22199</v>
      </c>
      <c r="REX62" s="170">
        <v>92692</v>
      </c>
      <c r="REY62" s="124" t="s">
        <v>63</v>
      </c>
      <c r="REZ62" s="124" t="s">
        <v>57</v>
      </c>
      <c r="RFA62" s="124" t="s">
        <v>57</v>
      </c>
      <c r="RFB62" s="124" t="s">
        <v>5820</v>
      </c>
      <c r="RFC62" s="124" t="s">
        <v>5821</v>
      </c>
      <c r="RFD62" s="171" t="s">
        <v>5822</v>
      </c>
      <c r="RFE62" s="124" t="s">
        <v>22199</v>
      </c>
      <c r="RFF62" s="170">
        <v>92692</v>
      </c>
      <c r="RFG62" s="124" t="s">
        <v>63</v>
      </c>
      <c r="RFH62" s="124" t="s">
        <v>57</v>
      </c>
      <c r="RFI62" s="124" t="s">
        <v>57</v>
      </c>
      <c r="RFJ62" s="124" t="s">
        <v>5820</v>
      </c>
      <c r="RFK62" s="124" t="s">
        <v>5821</v>
      </c>
      <c r="RFL62" s="171" t="s">
        <v>5822</v>
      </c>
      <c r="RFM62" s="124" t="s">
        <v>22199</v>
      </c>
      <c r="RFN62" s="170">
        <v>92692</v>
      </c>
      <c r="RFO62" s="124" t="s">
        <v>63</v>
      </c>
      <c r="RFP62" s="124" t="s">
        <v>57</v>
      </c>
      <c r="RFQ62" s="124" t="s">
        <v>57</v>
      </c>
      <c r="RFR62" s="124" t="s">
        <v>5820</v>
      </c>
      <c r="RFS62" s="124" t="s">
        <v>5821</v>
      </c>
      <c r="RFT62" s="171" t="s">
        <v>5822</v>
      </c>
      <c r="RFU62" s="124" t="s">
        <v>22199</v>
      </c>
      <c r="RFV62" s="170">
        <v>92692</v>
      </c>
      <c r="RFW62" s="124" t="s">
        <v>63</v>
      </c>
      <c r="RFX62" s="124" t="s">
        <v>57</v>
      </c>
      <c r="RFY62" s="124" t="s">
        <v>57</v>
      </c>
      <c r="RFZ62" s="124" t="s">
        <v>5820</v>
      </c>
      <c r="RGA62" s="124" t="s">
        <v>5821</v>
      </c>
      <c r="RGB62" s="171" t="s">
        <v>5822</v>
      </c>
      <c r="RGC62" s="124" t="s">
        <v>22199</v>
      </c>
      <c r="RGD62" s="170">
        <v>92692</v>
      </c>
      <c r="RGE62" s="124" t="s">
        <v>63</v>
      </c>
      <c r="RGF62" s="124" t="s">
        <v>57</v>
      </c>
      <c r="RGG62" s="124" t="s">
        <v>57</v>
      </c>
      <c r="RGH62" s="124" t="s">
        <v>5820</v>
      </c>
      <c r="RGI62" s="124" t="s">
        <v>5821</v>
      </c>
      <c r="RGJ62" s="171" t="s">
        <v>5822</v>
      </c>
      <c r="RGK62" s="124" t="s">
        <v>22199</v>
      </c>
      <c r="RGL62" s="170">
        <v>92692</v>
      </c>
      <c r="RGM62" s="124" t="s">
        <v>63</v>
      </c>
      <c r="RGN62" s="124" t="s">
        <v>57</v>
      </c>
      <c r="RGO62" s="124" t="s">
        <v>57</v>
      </c>
      <c r="RGP62" s="124" t="s">
        <v>5820</v>
      </c>
      <c r="RGQ62" s="124" t="s">
        <v>5821</v>
      </c>
      <c r="RGR62" s="171" t="s">
        <v>5822</v>
      </c>
      <c r="RGS62" s="124" t="s">
        <v>22199</v>
      </c>
      <c r="RGT62" s="170">
        <v>92692</v>
      </c>
      <c r="RGU62" s="124" t="s">
        <v>63</v>
      </c>
      <c r="RGV62" s="124" t="s">
        <v>57</v>
      </c>
      <c r="RGW62" s="124" t="s">
        <v>57</v>
      </c>
      <c r="RGX62" s="124" t="s">
        <v>5820</v>
      </c>
      <c r="RGY62" s="124" t="s">
        <v>5821</v>
      </c>
      <c r="RGZ62" s="171" t="s">
        <v>5822</v>
      </c>
      <c r="RHA62" s="124" t="s">
        <v>22199</v>
      </c>
      <c r="RHB62" s="170">
        <v>92692</v>
      </c>
      <c r="RHC62" s="124" t="s">
        <v>63</v>
      </c>
      <c r="RHD62" s="124" t="s">
        <v>57</v>
      </c>
      <c r="RHE62" s="124" t="s">
        <v>57</v>
      </c>
      <c r="RHF62" s="124" t="s">
        <v>5820</v>
      </c>
      <c r="RHG62" s="124" t="s">
        <v>5821</v>
      </c>
      <c r="RHH62" s="171" t="s">
        <v>5822</v>
      </c>
      <c r="RHI62" s="124" t="s">
        <v>22199</v>
      </c>
      <c r="RHJ62" s="170">
        <v>92692</v>
      </c>
      <c r="RHK62" s="124" t="s">
        <v>63</v>
      </c>
      <c r="RHL62" s="124" t="s">
        <v>57</v>
      </c>
      <c r="RHM62" s="124" t="s">
        <v>57</v>
      </c>
      <c r="RHN62" s="124" t="s">
        <v>5820</v>
      </c>
      <c r="RHO62" s="124" t="s">
        <v>5821</v>
      </c>
      <c r="RHP62" s="171" t="s">
        <v>5822</v>
      </c>
      <c r="RHQ62" s="124" t="s">
        <v>22199</v>
      </c>
      <c r="RHR62" s="170">
        <v>92692</v>
      </c>
      <c r="RHS62" s="124" t="s">
        <v>63</v>
      </c>
      <c r="RHT62" s="124" t="s">
        <v>57</v>
      </c>
      <c r="RHU62" s="124" t="s">
        <v>57</v>
      </c>
      <c r="RHV62" s="124" t="s">
        <v>5820</v>
      </c>
      <c r="RHW62" s="124" t="s">
        <v>5821</v>
      </c>
      <c r="RHX62" s="171" t="s">
        <v>5822</v>
      </c>
      <c r="RHY62" s="124" t="s">
        <v>22199</v>
      </c>
      <c r="RHZ62" s="170">
        <v>92692</v>
      </c>
      <c r="RIA62" s="124" t="s">
        <v>63</v>
      </c>
      <c r="RIB62" s="124" t="s">
        <v>57</v>
      </c>
      <c r="RIC62" s="124" t="s">
        <v>57</v>
      </c>
      <c r="RID62" s="124" t="s">
        <v>5820</v>
      </c>
      <c r="RIE62" s="124" t="s">
        <v>5821</v>
      </c>
      <c r="RIF62" s="171" t="s">
        <v>5822</v>
      </c>
      <c r="RIG62" s="124" t="s">
        <v>22199</v>
      </c>
      <c r="RIH62" s="170">
        <v>92692</v>
      </c>
      <c r="RII62" s="124" t="s">
        <v>63</v>
      </c>
      <c r="RIJ62" s="124" t="s">
        <v>57</v>
      </c>
      <c r="RIK62" s="124" t="s">
        <v>57</v>
      </c>
      <c r="RIL62" s="124" t="s">
        <v>5820</v>
      </c>
      <c r="RIM62" s="124" t="s">
        <v>5821</v>
      </c>
      <c r="RIN62" s="171" t="s">
        <v>5822</v>
      </c>
      <c r="RIO62" s="124" t="s">
        <v>22199</v>
      </c>
      <c r="RIP62" s="170">
        <v>92692</v>
      </c>
      <c r="RIQ62" s="124" t="s">
        <v>63</v>
      </c>
      <c r="RIR62" s="124" t="s">
        <v>57</v>
      </c>
      <c r="RIS62" s="124" t="s">
        <v>57</v>
      </c>
      <c r="RIT62" s="124" t="s">
        <v>5820</v>
      </c>
      <c r="RIU62" s="124" t="s">
        <v>5821</v>
      </c>
      <c r="RIV62" s="171" t="s">
        <v>5822</v>
      </c>
      <c r="RIW62" s="124" t="s">
        <v>22199</v>
      </c>
      <c r="RIX62" s="170">
        <v>92692</v>
      </c>
      <c r="RIY62" s="124" t="s">
        <v>63</v>
      </c>
      <c r="RIZ62" s="124" t="s">
        <v>57</v>
      </c>
      <c r="RJA62" s="124" t="s">
        <v>57</v>
      </c>
      <c r="RJB62" s="124" t="s">
        <v>5820</v>
      </c>
      <c r="RJC62" s="124" t="s">
        <v>5821</v>
      </c>
      <c r="RJD62" s="171" t="s">
        <v>5822</v>
      </c>
      <c r="RJE62" s="124" t="s">
        <v>22199</v>
      </c>
      <c r="RJF62" s="170">
        <v>92692</v>
      </c>
      <c r="RJG62" s="124" t="s">
        <v>63</v>
      </c>
      <c r="RJH62" s="124" t="s">
        <v>57</v>
      </c>
      <c r="RJI62" s="124" t="s">
        <v>57</v>
      </c>
      <c r="RJJ62" s="124" t="s">
        <v>5820</v>
      </c>
      <c r="RJK62" s="124" t="s">
        <v>5821</v>
      </c>
      <c r="RJL62" s="171" t="s">
        <v>5822</v>
      </c>
      <c r="RJM62" s="124" t="s">
        <v>22199</v>
      </c>
      <c r="RJN62" s="170">
        <v>92692</v>
      </c>
      <c r="RJO62" s="124" t="s">
        <v>63</v>
      </c>
      <c r="RJP62" s="124" t="s">
        <v>57</v>
      </c>
      <c r="RJQ62" s="124" t="s">
        <v>57</v>
      </c>
      <c r="RJR62" s="124" t="s">
        <v>5820</v>
      </c>
      <c r="RJS62" s="124" t="s">
        <v>5821</v>
      </c>
      <c r="RJT62" s="171" t="s">
        <v>5822</v>
      </c>
      <c r="RJU62" s="124" t="s">
        <v>22199</v>
      </c>
      <c r="RJV62" s="170">
        <v>92692</v>
      </c>
      <c r="RJW62" s="124" t="s">
        <v>63</v>
      </c>
      <c r="RJX62" s="124" t="s">
        <v>57</v>
      </c>
      <c r="RJY62" s="124" t="s">
        <v>57</v>
      </c>
      <c r="RJZ62" s="124" t="s">
        <v>5820</v>
      </c>
      <c r="RKA62" s="124" t="s">
        <v>5821</v>
      </c>
      <c r="RKB62" s="171" t="s">
        <v>5822</v>
      </c>
      <c r="RKC62" s="124" t="s">
        <v>22199</v>
      </c>
      <c r="RKD62" s="170">
        <v>92692</v>
      </c>
      <c r="RKE62" s="124" t="s">
        <v>63</v>
      </c>
      <c r="RKF62" s="124" t="s">
        <v>57</v>
      </c>
      <c r="RKG62" s="124" t="s">
        <v>57</v>
      </c>
      <c r="RKH62" s="124" t="s">
        <v>5820</v>
      </c>
      <c r="RKI62" s="124" t="s">
        <v>5821</v>
      </c>
      <c r="RKJ62" s="171" t="s">
        <v>5822</v>
      </c>
      <c r="RKK62" s="124" t="s">
        <v>22199</v>
      </c>
      <c r="RKL62" s="170">
        <v>92692</v>
      </c>
      <c r="RKM62" s="124" t="s">
        <v>63</v>
      </c>
      <c r="RKN62" s="124" t="s">
        <v>57</v>
      </c>
      <c r="RKO62" s="124" t="s">
        <v>57</v>
      </c>
      <c r="RKP62" s="124" t="s">
        <v>5820</v>
      </c>
      <c r="RKQ62" s="124" t="s">
        <v>5821</v>
      </c>
      <c r="RKR62" s="171" t="s">
        <v>5822</v>
      </c>
      <c r="RKS62" s="124" t="s">
        <v>22199</v>
      </c>
      <c r="RKT62" s="170">
        <v>92692</v>
      </c>
      <c r="RKU62" s="124" t="s">
        <v>63</v>
      </c>
      <c r="RKV62" s="124" t="s">
        <v>57</v>
      </c>
      <c r="RKW62" s="124" t="s">
        <v>57</v>
      </c>
      <c r="RKX62" s="124" t="s">
        <v>5820</v>
      </c>
      <c r="RKY62" s="124" t="s">
        <v>5821</v>
      </c>
      <c r="RKZ62" s="171" t="s">
        <v>5822</v>
      </c>
      <c r="RLA62" s="124" t="s">
        <v>22199</v>
      </c>
      <c r="RLB62" s="170">
        <v>92692</v>
      </c>
      <c r="RLC62" s="124" t="s">
        <v>63</v>
      </c>
      <c r="RLD62" s="124" t="s">
        <v>57</v>
      </c>
      <c r="RLE62" s="124" t="s">
        <v>57</v>
      </c>
      <c r="RLF62" s="124" t="s">
        <v>5820</v>
      </c>
      <c r="RLG62" s="124" t="s">
        <v>5821</v>
      </c>
      <c r="RLH62" s="171" t="s">
        <v>5822</v>
      </c>
      <c r="RLI62" s="124" t="s">
        <v>22199</v>
      </c>
      <c r="RLJ62" s="170">
        <v>92692</v>
      </c>
      <c r="RLK62" s="124" t="s">
        <v>63</v>
      </c>
      <c r="RLL62" s="124" t="s">
        <v>57</v>
      </c>
      <c r="RLM62" s="124" t="s">
        <v>57</v>
      </c>
      <c r="RLN62" s="124" t="s">
        <v>5820</v>
      </c>
      <c r="RLO62" s="124" t="s">
        <v>5821</v>
      </c>
      <c r="RLP62" s="171" t="s">
        <v>5822</v>
      </c>
      <c r="RLQ62" s="124" t="s">
        <v>22199</v>
      </c>
      <c r="RLR62" s="170">
        <v>92692</v>
      </c>
      <c r="RLS62" s="124" t="s">
        <v>63</v>
      </c>
      <c r="RLT62" s="124" t="s">
        <v>57</v>
      </c>
      <c r="RLU62" s="124" t="s">
        <v>57</v>
      </c>
      <c r="RLV62" s="124" t="s">
        <v>5820</v>
      </c>
      <c r="RLW62" s="124" t="s">
        <v>5821</v>
      </c>
      <c r="RLX62" s="171" t="s">
        <v>5822</v>
      </c>
      <c r="RLY62" s="124" t="s">
        <v>22199</v>
      </c>
      <c r="RLZ62" s="170">
        <v>92692</v>
      </c>
      <c r="RMA62" s="124" t="s">
        <v>63</v>
      </c>
      <c r="RMB62" s="124" t="s">
        <v>57</v>
      </c>
      <c r="RMC62" s="124" t="s">
        <v>57</v>
      </c>
      <c r="RMD62" s="124" t="s">
        <v>5820</v>
      </c>
      <c r="RME62" s="124" t="s">
        <v>5821</v>
      </c>
      <c r="RMF62" s="171" t="s">
        <v>5822</v>
      </c>
      <c r="RMG62" s="124" t="s">
        <v>22199</v>
      </c>
      <c r="RMH62" s="170">
        <v>92692</v>
      </c>
      <c r="RMI62" s="124" t="s">
        <v>63</v>
      </c>
      <c r="RMJ62" s="124" t="s">
        <v>57</v>
      </c>
      <c r="RMK62" s="124" t="s">
        <v>57</v>
      </c>
      <c r="RML62" s="124" t="s">
        <v>5820</v>
      </c>
      <c r="RMM62" s="124" t="s">
        <v>5821</v>
      </c>
      <c r="RMN62" s="171" t="s">
        <v>5822</v>
      </c>
      <c r="RMO62" s="124" t="s">
        <v>22199</v>
      </c>
      <c r="RMP62" s="170">
        <v>92692</v>
      </c>
      <c r="RMQ62" s="124" t="s">
        <v>63</v>
      </c>
      <c r="RMR62" s="124" t="s">
        <v>57</v>
      </c>
      <c r="RMS62" s="124" t="s">
        <v>57</v>
      </c>
      <c r="RMT62" s="124" t="s">
        <v>5820</v>
      </c>
      <c r="RMU62" s="124" t="s">
        <v>5821</v>
      </c>
      <c r="RMV62" s="171" t="s">
        <v>5822</v>
      </c>
      <c r="RMW62" s="124" t="s">
        <v>22199</v>
      </c>
      <c r="RMX62" s="170">
        <v>92692</v>
      </c>
      <c r="RMY62" s="124" t="s">
        <v>63</v>
      </c>
      <c r="RMZ62" s="124" t="s">
        <v>57</v>
      </c>
      <c r="RNA62" s="124" t="s">
        <v>57</v>
      </c>
      <c r="RNB62" s="124" t="s">
        <v>5820</v>
      </c>
      <c r="RNC62" s="124" t="s">
        <v>5821</v>
      </c>
      <c r="RND62" s="171" t="s">
        <v>5822</v>
      </c>
      <c r="RNE62" s="124" t="s">
        <v>22199</v>
      </c>
      <c r="RNF62" s="170">
        <v>92692</v>
      </c>
      <c r="RNG62" s="124" t="s">
        <v>63</v>
      </c>
      <c r="RNH62" s="124" t="s">
        <v>57</v>
      </c>
      <c r="RNI62" s="124" t="s">
        <v>57</v>
      </c>
      <c r="RNJ62" s="124" t="s">
        <v>5820</v>
      </c>
      <c r="RNK62" s="124" t="s">
        <v>5821</v>
      </c>
      <c r="RNL62" s="171" t="s">
        <v>5822</v>
      </c>
      <c r="RNM62" s="124" t="s">
        <v>22199</v>
      </c>
      <c r="RNN62" s="170">
        <v>92692</v>
      </c>
      <c r="RNO62" s="124" t="s">
        <v>63</v>
      </c>
      <c r="RNP62" s="124" t="s">
        <v>57</v>
      </c>
      <c r="RNQ62" s="124" t="s">
        <v>57</v>
      </c>
      <c r="RNR62" s="124" t="s">
        <v>5820</v>
      </c>
      <c r="RNS62" s="124" t="s">
        <v>5821</v>
      </c>
      <c r="RNT62" s="171" t="s">
        <v>5822</v>
      </c>
      <c r="RNU62" s="124" t="s">
        <v>22199</v>
      </c>
      <c r="RNV62" s="170">
        <v>92692</v>
      </c>
      <c r="RNW62" s="124" t="s">
        <v>63</v>
      </c>
      <c r="RNX62" s="124" t="s">
        <v>57</v>
      </c>
      <c r="RNY62" s="124" t="s">
        <v>57</v>
      </c>
      <c r="RNZ62" s="124" t="s">
        <v>5820</v>
      </c>
      <c r="ROA62" s="124" t="s">
        <v>5821</v>
      </c>
      <c r="ROB62" s="171" t="s">
        <v>5822</v>
      </c>
      <c r="ROC62" s="124" t="s">
        <v>22199</v>
      </c>
      <c r="ROD62" s="170">
        <v>92692</v>
      </c>
      <c r="ROE62" s="124" t="s">
        <v>63</v>
      </c>
      <c r="ROF62" s="124" t="s">
        <v>57</v>
      </c>
      <c r="ROG62" s="124" t="s">
        <v>57</v>
      </c>
      <c r="ROH62" s="124" t="s">
        <v>5820</v>
      </c>
      <c r="ROI62" s="124" t="s">
        <v>5821</v>
      </c>
      <c r="ROJ62" s="171" t="s">
        <v>5822</v>
      </c>
      <c r="ROK62" s="124" t="s">
        <v>22199</v>
      </c>
      <c r="ROL62" s="170">
        <v>92692</v>
      </c>
      <c r="ROM62" s="124" t="s">
        <v>63</v>
      </c>
      <c r="RON62" s="124" t="s">
        <v>57</v>
      </c>
      <c r="ROO62" s="124" t="s">
        <v>57</v>
      </c>
      <c r="ROP62" s="124" t="s">
        <v>5820</v>
      </c>
      <c r="ROQ62" s="124" t="s">
        <v>5821</v>
      </c>
      <c r="ROR62" s="171" t="s">
        <v>5822</v>
      </c>
      <c r="ROS62" s="124" t="s">
        <v>22199</v>
      </c>
      <c r="ROT62" s="170">
        <v>92692</v>
      </c>
      <c r="ROU62" s="124" t="s">
        <v>63</v>
      </c>
      <c r="ROV62" s="124" t="s">
        <v>57</v>
      </c>
      <c r="ROW62" s="124" t="s">
        <v>57</v>
      </c>
      <c r="ROX62" s="124" t="s">
        <v>5820</v>
      </c>
      <c r="ROY62" s="124" t="s">
        <v>5821</v>
      </c>
      <c r="ROZ62" s="171" t="s">
        <v>5822</v>
      </c>
      <c r="RPA62" s="124" t="s">
        <v>22199</v>
      </c>
      <c r="RPB62" s="170">
        <v>92692</v>
      </c>
      <c r="RPC62" s="124" t="s">
        <v>63</v>
      </c>
      <c r="RPD62" s="124" t="s">
        <v>57</v>
      </c>
      <c r="RPE62" s="124" t="s">
        <v>57</v>
      </c>
      <c r="RPF62" s="124" t="s">
        <v>5820</v>
      </c>
      <c r="RPG62" s="124" t="s">
        <v>5821</v>
      </c>
      <c r="RPH62" s="171" t="s">
        <v>5822</v>
      </c>
      <c r="RPI62" s="124" t="s">
        <v>22199</v>
      </c>
      <c r="RPJ62" s="170">
        <v>92692</v>
      </c>
      <c r="RPK62" s="124" t="s">
        <v>63</v>
      </c>
      <c r="RPL62" s="124" t="s">
        <v>57</v>
      </c>
      <c r="RPM62" s="124" t="s">
        <v>57</v>
      </c>
      <c r="RPN62" s="124" t="s">
        <v>5820</v>
      </c>
      <c r="RPO62" s="124" t="s">
        <v>5821</v>
      </c>
      <c r="RPP62" s="171" t="s">
        <v>5822</v>
      </c>
      <c r="RPQ62" s="124" t="s">
        <v>22199</v>
      </c>
      <c r="RPR62" s="170">
        <v>92692</v>
      </c>
      <c r="RPS62" s="124" t="s">
        <v>63</v>
      </c>
      <c r="RPT62" s="124" t="s">
        <v>57</v>
      </c>
      <c r="RPU62" s="124" t="s">
        <v>57</v>
      </c>
      <c r="RPV62" s="124" t="s">
        <v>5820</v>
      </c>
      <c r="RPW62" s="124" t="s">
        <v>5821</v>
      </c>
      <c r="RPX62" s="171" t="s">
        <v>5822</v>
      </c>
      <c r="RPY62" s="124" t="s">
        <v>22199</v>
      </c>
      <c r="RPZ62" s="170">
        <v>92692</v>
      </c>
      <c r="RQA62" s="124" t="s">
        <v>63</v>
      </c>
      <c r="RQB62" s="124" t="s">
        <v>57</v>
      </c>
      <c r="RQC62" s="124" t="s">
        <v>57</v>
      </c>
      <c r="RQD62" s="124" t="s">
        <v>5820</v>
      </c>
      <c r="RQE62" s="124" t="s">
        <v>5821</v>
      </c>
      <c r="RQF62" s="171" t="s">
        <v>5822</v>
      </c>
      <c r="RQG62" s="124" t="s">
        <v>22199</v>
      </c>
      <c r="RQH62" s="170">
        <v>92692</v>
      </c>
      <c r="RQI62" s="124" t="s">
        <v>63</v>
      </c>
      <c r="RQJ62" s="124" t="s">
        <v>57</v>
      </c>
      <c r="RQK62" s="124" t="s">
        <v>57</v>
      </c>
      <c r="RQL62" s="124" t="s">
        <v>5820</v>
      </c>
      <c r="RQM62" s="124" t="s">
        <v>5821</v>
      </c>
      <c r="RQN62" s="171" t="s">
        <v>5822</v>
      </c>
      <c r="RQO62" s="124" t="s">
        <v>22199</v>
      </c>
      <c r="RQP62" s="170">
        <v>92692</v>
      </c>
      <c r="RQQ62" s="124" t="s">
        <v>63</v>
      </c>
      <c r="RQR62" s="124" t="s">
        <v>57</v>
      </c>
      <c r="RQS62" s="124" t="s">
        <v>57</v>
      </c>
      <c r="RQT62" s="124" t="s">
        <v>5820</v>
      </c>
      <c r="RQU62" s="124" t="s">
        <v>5821</v>
      </c>
      <c r="RQV62" s="171" t="s">
        <v>5822</v>
      </c>
      <c r="RQW62" s="124" t="s">
        <v>22199</v>
      </c>
      <c r="RQX62" s="170">
        <v>92692</v>
      </c>
      <c r="RQY62" s="124" t="s">
        <v>63</v>
      </c>
      <c r="RQZ62" s="124" t="s">
        <v>57</v>
      </c>
      <c r="RRA62" s="124" t="s">
        <v>57</v>
      </c>
      <c r="RRB62" s="124" t="s">
        <v>5820</v>
      </c>
      <c r="RRC62" s="124" t="s">
        <v>5821</v>
      </c>
      <c r="RRD62" s="171" t="s">
        <v>5822</v>
      </c>
      <c r="RRE62" s="124" t="s">
        <v>22199</v>
      </c>
      <c r="RRF62" s="170">
        <v>92692</v>
      </c>
      <c r="RRG62" s="124" t="s">
        <v>63</v>
      </c>
      <c r="RRH62" s="124" t="s">
        <v>57</v>
      </c>
      <c r="RRI62" s="124" t="s">
        <v>57</v>
      </c>
      <c r="RRJ62" s="124" t="s">
        <v>5820</v>
      </c>
      <c r="RRK62" s="124" t="s">
        <v>5821</v>
      </c>
      <c r="RRL62" s="171" t="s">
        <v>5822</v>
      </c>
      <c r="RRM62" s="124" t="s">
        <v>22199</v>
      </c>
      <c r="RRN62" s="170">
        <v>92692</v>
      </c>
      <c r="RRO62" s="124" t="s">
        <v>63</v>
      </c>
      <c r="RRP62" s="124" t="s">
        <v>57</v>
      </c>
      <c r="RRQ62" s="124" t="s">
        <v>57</v>
      </c>
      <c r="RRR62" s="124" t="s">
        <v>5820</v>
      </c>
      <c r="RRS62" s="124" t="s">
        <v>5821</v>
      </c>
      <c r="RRT62" s="171" t="s">
        <v>5822</v>
      </c>
      <c r="RRU62" s="124" t="s">
        <v>22199</v>
      </c>
      <c r="RRV62" s="170">
        <v>92692</v>
      </c>
      <c r="RRW62" s="124" t="s">
        <v>63</v>
      </c>
      <c r="RRX62" s="124" t="s">
        <v>57</v>
      </c>
      <c r="RRY62" s="124" t="s">
        <v>57</v>
      </c>
      <c r="RRZ62" s="124" t="s">
        <v>5820</v>
      </c>
      <c r="RSA62" s="124" t="s">
        <v>5821</v>
      </c>
      <c r="RSB62" s="171" t="s">
        <v>5822</v>
      </c>
      <c r="RSC62" s="124" t="s">
        <v>22199</v>
      </c>
      <c r="RSD62" s="170">
        <v>92692</v>
      </c>
      <c r="RSE62" s="124" t="s">
        <v>63</v>
      </c>
      <c r="RSF62" s="124" t="s">
        <v>57</v>
      </c>
      <c r="RSG62" s="124" t="s">
        <v>57</v>
      </c>
      <c r="RSH62" s="124" t="s">
        <v>5820</v>
      </c>
      <c r="RSI62" s="124" t="s">
        <v>5821</v>
      </c>
      <c r="RSJ62" s="171" t="s">
        <v>5822</v>
      </c>
      <c r="RSK62" s="124" t="s">
        <v>22199</v>
      </c>
      <c r="RSL62" s="170">
        <v>92692</v>
      </c>
      <c r="RSM62" s="124" t="s">
        <v>63</v>
      </c>
      <c r="RSN62" s="124" t="s">
        <v>57</v>
      </c>
      <c r="RSO62" s="124" t="s">
        <v>57</v>
      </c>
      <c r="RSP62" s="124" t="s">
        <v>5820</v>
      </c>
      <c r="RSQ62" s="124" t="s">
        <v>5821</v>
      </c>
      <c r="RSR62" s="171" t="s">
        <v>5822</v>
      </c>
      <c r="RSS62" s="124" t="s">
        <v>22199</v>
      </c>
      <c r="RST62" s="170">
        <v>92692</v>
      </c>
      <c r="RSU62" s="124" t="s">
        <v>63</v>
      </c>
      <c r="RSV62" s="124" t="s">
        <v>57</v>
      </c>
      <c r="RSW62" s="124" t="s">
        <v>57</v>
      </c>
      <c r="RSX62" s="124" t="s">
        <v>5820</v>
      </c>
      <c r="RSY62" s="124" t="s">
        <v>5821</v>
      </c>
      <c r="RSZ62" s="171" t="s">
        <v>5822</v>
      </c>
      <c r="RTA62" s="124" t="s">
        <v>22199</v>
      </c>
      <c r="RTB62" s="170">
        <v>92692</v>
      </c>
      <c r="RTC62" s="124" t="s">
        <v>63</v>
      </c>
      <c r="RTD62" s="124" t="s">
        <v>57</v>
      </c>
      <c r="RTE62" s="124" t="s">
        <v>57</v>
      </c>
      <c r="RTF62" s="124" t="s">
        <v>5820</v>
      </c>
      <c r="RTG62" s="124" t="s">
        <v>5821</v>
      </c>
      <c r="RTH62" s="171" t="s">
        <v>5822</v>
      </c>
      <c r="RTI62" s="124" t="s">
        <v>22199</v>
      </c>
      <c r="RTJ62" s="170">
        <v>92692</v>
      </c>
      <c r="RTK62" s="124" t="s">
        <v>63</v>
      </c>
      <c r="RTL62" s="124" t="s">
        <v>57</v>
      </c>
      <c r="RTM62" s="124" t="s">
        <v>57</v>
      </c>
      <c r="RTN62" s="124" t="s">
        <v>5820</v>
      </c>
      <c r="RTO62" s="124" t="s">
        <v>5821</v>
      </c>
      <c r="RTP62" s="171" t="s">
        <v>5822</v>
      </c>
      <c r="RTQ62" s="124" t="s">
        <v>22199</v>
      </c>
      <c r="RTR62" s="170">
        <v>92692</v>
      </c>
      <c r="RTS62" s="124" t="s">
        <v>63</v>
      </c>
      <c r="RTT62" s="124" t="s">
        <v>57</v>
      </c>
      <c r="RTU62" s="124" t="s">
        <v>57</v>
      </c>
      <c r="RTV62" s="124" t="s">
        <v>5820</v>
      </c>
      <c r="RTW62" s="124" t="s">
        <v>5821</v>
      </c>
      <c r="RTX62" s="171" t="s">
        <v>5822</v>
      </c>
      <c r="RTY62" s="124" t="s">
        <v>22199</v>
      </c>
      <c r="RTZ62" s="170">
        <v>92692</v>
      </c>
      <c r="RUA62" s="124" t="s">
        <v>63</v>
      </c>
      <c r="RUB62" s="124" t="s">
        <v>57</v>
      </c>
      <c r="RUC62" s="124" t="s">
        <v>57</v>
      </c>
      <c r="RUD62" s="124" t="s">
        <v>5820</v>
      </c>
      <c r="RUE62" s="124" t="s">
        <v>5821</v>
      </c>
      <c r="RUF62" s="171" t="s">
        <v>5822</v>
      </c>
      <c r="RUG62" s="124" t="s">
        <v>22199</v>
      </c>
      <c r="RUH62" s="170">
        <v>92692</v>
      </c>
      <c r="RUI62" s="124" t="s">
        <v>63</v>
      </c>
      <c r="RUJ62" s="124" t="s">
        <v>57</v>
      </c>
      <c r="RUK62" s="124" t="s">
        <v>57</v>
      </c>
      <c r="RUL62" s="124" t="s">
        <v>5820</v>
      </c>
      <c r="RUM62" s="124" t="s">
        <v>5821</v>
      </c>
      <c r="RUN62" s="171" t="s">
        <v>5822</v>
      </c>
      <c r="RUO62" s="124" t="s">
        <v>22199</v>
      </c>
      <c r="RUP62" s="170">
        <v>92692</v>
      </c>
      <c r="RUQ62" s="124" t="s">
        <v>63</v>
      </c>
      <c r="RUR62" s="124" t="s">
        <v>57</v>
      </c>
      <c r="RUS62" s="124" t="s">
        <v>57</v>
      </c>
      <c r="RUT62" s="124" t="s">
        <v>5820</v>
      </c>
      <c r="RUU62" s="124" t="s">
        <v>5821</v>
      </c>
      <c r="RUV62" s="171" t="s">
        <v>5822</v>
      </c>
      <c r="RUW62" s="124" t="s">
        <v>22199</v>
      </c>
      <c r="RUX62" s="170">
        <v>92692</v>
      </c>
      <c r="RUY62" s="124" t="s">
        <v>63</v>
      </c>
      <c r="RUZ62" s="124" t="s">
        <v>57</v>
      </c>
      <c r="RVA62" s="124" t="s">
        <v>57</v>
      </c>
      <c r="RVB62" s="124" t="s">
        <v>5820</v>
      </c>
      <c r="RVC62" s="124" t="s">
        <v>5821</v>
      </c>
      <c r="RVD62" s="171" t="s">
        <v>5822</v>
      </c>
      <c r="RVE62" s="124" t="s">
        <v>22199</v>
      </c>
      <c r="RVF62" s="170">
        <v>92692</v>
      </c>
      <c r="RVG62" s="124" t="s">
        <v>63</v>
      </c>
      <c r="RVH62" s="124" t="s">
        <v>57</v>
      </c>
      <c r="RVI62" s="124" t="s">
        <v>57</v>
      </c>
      <c r="RVJ62" s="124" t="s">
        <v>5820</v>
      </c>
      <c r="RVK62" s="124" t="s">
        <v>5821</v>
      </c>
      <c r="RVL62" s="171" t="s">
        <v>5822</v>
      </c>
      <c r="RVM62" s="124" t="s">
        <v>22199</v>
      </c>
      <c r="RVN62" s="170">
        <v>92692</v>
      </c>
      <c r="RVO62" s="124" t="s">
        <v>63</v>
      </c>
      <c r="RVP62" s="124" t="s">
        <v>57</v>
      </c>
      <c r="RVQ62" s="124" t="s">
        <v>57</v>
      </c>
      <c r="RVR62" s="124" t="s">
        <v>5820</v>
      </c>
      <c r="RVS62" s="124" t="s">
        <v>5821</v>
      </c>
      <c r="RVT62" s="171" t="s">
        <v>5822</v>
      </c>
      <c r="RVU62" s="124" t="s">
        <v>22199</v>
      </c>
      <c r="RVV62" s="170">
        <v>92692</v>
      </c>
      <c r="RVW62" s="124" t="s">
        <v>63</v>
      </c>
      <c r="RVX62" s="124" t="s">
        <v>57</v>
      </c>
      <c r="RVY62" s="124" t="s">
        <v>57</v>
      </c>
      <c r="RVZ62" s="124" t="s">
        <v>5820</v>
      </c>
      <c r="RWA62" s="124" t="s">
        <v>5821</v>
      </c>
      <c r="RWB62" s="171" t="s">
        <v>5822</v>
      </c>
      <c r="RWC62" s="124" t="s">
        <v>22199</v>
      </c>
      <c r="RWD62" s="170">
        <v>92692</v>
      </c>
      <c r="RWE62" s="124" t="s">
        <v>63</v>
      </c>
      <c r="RWF62" s="124" t="s">
        <v>57</v>
      </c>
      <c r="RWG62" s="124" t="s">
        <v>57</v>
      </c>
      <c r="RWH62" s="124" t="s">
        <v>5820</v>
      </c>
      <c r="RWI62" s="124" t="s">
        <v>5821</v>
      </c>
      <c r="RWJ62" s="171" t="s">
        <v>5822</v>
      </c>
      <c r="RWK62" s="124" t="s">
        <v>22199</v>
      </c>
      <c r="RWL62" s="170">
        <v>92692</v>
      </c>
      <c r="RWM62" s="124" t="s">
        <v>63</v>
      </c>
      <c r="RWN62" s="124" t="s">
        <v>57</v>
      </c>
      <c r="RWO62" s="124" t="s">
        <v>57</v>
      </c>
      <c r="RWP62" s="124" t="s">
        <v>5820</v>
      </c>
      <c r="RWQ62" s="124" t="s">
        <v>5821</v>
      </c>
      <c r="RWR62" s="171" t="s">
        <v>5822</v>
      </c>
      <c r="RWS62" s="124" t="s">
        <v>22199</v>
      </c>
      <c r="RWT62" s="170">
        <v>92692</v>
      </c>
      <c r="RWU62" s="124" t="s">
        <v>63</v>
      </c>
      <c r="RWV62" s="124" t="s">
        <v>57</v>
      </c>
      <c r="RWW62" s="124" t="s">
        <v>57</v>
      </c>
      <c r="RWX62" s="124" t="s">
        <v>5820</v>
      </c>
      <c r="RWY62" s="124" t="s">
        <v>5821</v>
      </c>
      <c r="RWZ62" s="171" t="s">
        <v>5822</v>
      </c>
      <c r="RXA62" s="124" t="s">
        <v>22199</v>
      </c>
      <c r="RXB62" s="170">
        <v>92692</v>
      </c>
      <c r="RXC62" s="124" t="s">
        <v>63</v>
      </c>
      <c r="RXD62" s="124" t="s">
        <v>57</v>
      </c>
      <c r="RXE62" s="124" t="s">
        <v>57</v>
      </c>
      <c r="RXF62" s="124" t="s">
        <v>5820</v>
      </c>
      <c r="RXG62" s="124" t="s">
        <v>5821</v>
      </c>
      <c r="RXH62" s="171" t="s">
        <v>5822</v>
      </c>
      <c r="RXI62" s="124" t="s">
        <v>22199</v>
      </c>
      <c r="RXJ62" s="170">
        <v>92692</v>
      </c>
      <c r="RXK62" s="124" t="s">
        <v>63</v>
      </c>
      <c r="RXL62" s="124" t="s">
        <v>57</v>
      </c>
      <c r="RXM62" s="124" t="s">
        <v>57</v>
      </c>
      <c r="RXN62" s="124" t="s">
        <v>5820</v>
      </c>
      <c r="RXO62" s="124" t="s">
        <v>5821</v>
      </c>
      <c r="RXP62" s="171" t="s">
        <v>5822</v>
      </c>
      <c r="RXQ62" s="124" t="s">
        <v>22199</v>
      </c>
      <c r="RXR62" s="170">
        <v>92692</v>
      </c>
      <c r="RXS62" s="124" t="s">
        <v>63</v>
      </c>
      <c r="RXT62" s="124" t="s">
        <v>57</v>
      </c>
      <c r="RXU62" s="124" t="s">
        <v>57</v>
      </c>
      <c r="RXV62" s="124" t="s">
        <v>5820</v>
      </c>
      <c r="RXW62" s="124" t="s">
        <v>5821</v>
      </c>
      <c r="RXX62" s="171" t="s">
        <v>5822</v>
      </c>
      <c r="RXY62" s="124" t="s">
        <v>22199</v>
      </c>
      <c r="RXZ62" s="170">
        <v>92692</v>
      </c>
      <c r="RYA62" s="124" t="s">
        <v>63</v>
      </c>
      <c r="RYB62" s="124" t="s">
        <v>57</v>
      </c>
      <c r="RYC62" s="124" t="s">
        <v>57</v>
      </c>
      <c r="RYD62" s="124" t="s">
        <v>5820</v>
      </c>
      <c r="RYE62" s="124" t="s">
        <v>5821</v>
      </c>
      <c r="RYF62" s="171" t="s">
        <v>5822</v>
      </c>
      <c r="RYG62" s="124" t="s">
        <v>22199</v>
      </c>
      <c r="RYH62" s="170">
        <v>92692</v>
      </c>
      <c r="RYI62" s="124" t="s">
        <v>63</v>
      </c>
      <c r="RYJ62" s="124" t="s">
        <v>57</v>
      </c>
      <c r="RYK62" s="124" t="s">
        <v>57</v>
      </c>
      <c r="RYL62" s="124" t="s">
        <v>5820</v>
      </c>
      <c r="RYM62" s="124" t="s">
        <v>5821</v>
      </c>
      <c r="RYN62" s="171" t="s">
        <v>5822</v>
      </c>
      <c r="RYO62" s="124" t="s">
        <v>22199</v>
      </c>
      <c r="RYP62" s="170">
        <v>92692</v>
      </c>
      <c r="RYQ62" s="124" t="s">
        <v>63</v>
      </c>
      <c r="RYR62" s="124" t="s">
        <v>57</v>
      </c>
      <c r="RYS62" s="124" t="s">
        <v>57</v>
      </c>
      <c r="RYT62" s="124" t="s">
        <v>5820</v>
      </c>
      <c r="RYU62" s="124" t="s">
        <v>5821</v>
      </c>
      <c r="RYV62" s="171" t="s">
        <v>5822</v>
      </c>
      <c r="RYW62" s="124" t="s">
        <v>22199</v>
      </c>
      <c r="RYX62" s="170">
        <v>92692</v>
      </c>
      <c r="RYY62" s="124" t="s">
        <v>63</v>
      </c>
      <c r="RYZ62" s="124" t="s">
        <v>57</v>
      </c>
      <c r="RZA62" s="124" t="s">
        <v>57</v>
      </c>
      <c r="RZB62" s="124" t="s">
        <v>5820</v>
      </c>
      <c r="RZC62" s="124" t="s">
        <v>5821</v>
      </c>
      <c r="RZD62" s="171" t="s">
        <v>5822</v>
      </c>
      <c r="RZE62" s="124" t="s">
        <v>22199</v>
      </c>
      <c r="RZF62" s="170">
        <v>92692</v>
      </c>
      <c r="RZG62" s="124" t="s">
        <v>63</v>
      </c>
      <c r="RZH62" s="124" t="s">
        <v>57</v>
      </c>
      <c r="RZI62" s="124" t="s">
        <v>57</v>
      </c>
      <c r="RZJ62" s="124" t="s">
        <v>5820</v>
      </c>
      <c r="RZK62" s="124" t="s">
        <v>5821</v>
      </c>
      <c r="RZL62" s="171" t="s">
        <v>5822</v>
      </c>
      <c r="RZM62" s="124" t="s">
        <v>22199</v>
      </c>
      <c r="RZN62" s="170">
        <v>92692</v>
      </c>
      <c r="RZO62" s="124" t="s">
        <v>63</v>
      </c>
      <c r="RZP62" s="124" t="s">
        <v>57</v>
      </c>
      <c r="RZQ62" s="124" t="s">
        <v>57</v>
      </c>
      <c r="RZR62" s="124" t="s">
        <v>5820</v>
      </c>
      <c r="RZS62" s="124" t="s">
        <v>5821</v>
      </c>
      <c r="RZT62" s="171" t="s">
        <v>5822</v>
      </c>
      <c r="RZU62" s="124" t="s">
        <v>22199</v>
      </c>
      <c r="RZV62" s="170">
        <v>92692</v>
      </c>
      <c r="RZW62" s="124" t="s">
        <v>63</v>
      </c>
      <c r="RZX62" s="124" t="s">
        <v>57</v>
      </c>
      <c r="RZY62" s="124" t="s">
        <v>57</v>
      </c>
      <c r="RZZ62" s="124" t="s">
        <v>5820</v>
      </c>
      <c r="SAA62" s="124" t="s">
        <v>5821</v>
      </c>
      <c r="SAB62" s="171" t="s">
        <v>5822</v>
      </c>
      <c r="SAC62" s="124" t="s">
        <v>22199</v>
      </c>
      <c r="SAD62" s="170">
        <v>92692</v>
      </c>
      <c r="SAE62" s="124" t="s">
        <v>63</v>
      </c>
      <c r="SAF62" s="124" t="s">
        <v>57</v>
      </c>
      <c r="SAG62" s="124" t="s">
        <v>57</v>
      </c>
      <c r="SAH62" s="124" t="s">
        <v>5820</v>
      </c>
      <c r="SAI62" s="124" t="s">
        <v>5821</v>
      </c>
      <c r="SAJ62" s="171" t="s">
        <v>5822</v>
      </c>
      <c r="SAK62" s="124" t="s">
        <v>22199</v>
      </c>
      <c r="SAL62" s="170">
        <v>92692</v>
      </c>
      <c r="SAM62" s="124" t="s">
        <v>63</v>
      </c>
      <c r="SAN62" s="124" t="s">
        <v>57</v>
      </c>
      <c r="SAO62" s="124" t="s">
        <v>57</v>
      </c>
      <c r="SAP62" s="124" t="s">
        <v>5820</v>
      </c>
      <c r="SAQ62" s="124" t="s">
        <v>5821</v>
      </c>
      <c r="SAR62" s="171" t="s">
        <v>5822</v>
      </c>
      <c r="SAS62" s="124" t="s">
        <v>22199</v>
      </c>
      <c r="SAT62" s="170">
        <v>92692</v>
      </c>
      <c r="SAU62" s="124" t="s">
        <v>63</v>
      </c>
      <c r="SAV62" s="124" t="s">
        <v>57</v>
      </c>
      <c r="SAW62" s="124" t="s">
        <v>57</v>
      </c>
      <c r="SAX62" s="124" t="s">
        <v>5820</v>
      </c>
      <c r="SAY62" s="124" t="s">
        <v>5821</v>
      </c>
      <c r="SAZ62" s="171" t="s">
        <v>5822</v>
      </c>
      <c r="SBA62" s="124" t="s">
        <v>22199</v>
      </c>
      <c r="SBB62" s="170">
        <v>92692</v>
      </c>
      <c r="SBC62" s="124" t="s">
        <v>63</v>
      </c>
      <c r="SBD62" s="124" t="s">
        <v>57</v>
      </c>
      <c r="SBE62" s="124" t="s">
        <v>57</v>
      </c>
      <c r="SBF62" s="124" t="s">
        <v>5820</v>
      </c>
      <c r="SBG62" s="124" t="s">
        <v>5821</v>
      </c>
      <c r="SBH62" s="171" t="s">
        <v>5822</v>
      </c>
      <c r="SBI62" s="124" t="s">
        <v>22199</v>
      </c>
      <c r="SBJ62" s="170">
        <v>92692</v>
      </c>
      <c r="SBK62" s="124" t="s">
        <v>63</v>
      </c>
      <c r="SBL62" s="124" t="s">
        <v>57</v>
      </c>
      <c r="SBM62" s="124" t="s">
        <v>57</v>
      </c>
      <c r="SBN62" s="124" t="s">
        <v>5820</v>
      </c>
      <c r="SBO62" s="124" t="s">
        <v>5821</v>
      </c>
      <c r="SBP62" s="171" t="s">
        <v>5822</v>
      </c>
      <c r="SBQ62" s="124" t="s">
        <v>22199</v>
      </c>
      <c r="SBR62" s="170">
        <v>92692</v>
      </c>
      <c r="SBS62" s="124" t="s">
        <v>63</v>
      </c>
      <c r="SBT62" s="124" t="s">
        <v>57</v>
      </c>
      <c r="SBU62" s="124" t="s">
        <v>57</v>
      </c>
      <c r="SBV62" s="124" t="s">
        <v>5820</v>
      </c>
      <c r="SBW62" s="124" t="s">
        <v>5821</v>
      </c>
      <c r="SBX62" s="171" t="s">
        <v>5822</v>
      </c>
      <c r="SBY62" s="124" t="s">
        <v>22199</v>
      </c>
      <c r="SBZ62" s="170">
        <v>92692</v>
      </c>
      <c r="SCA62" s="124" t="s">
        <v>63</v>
      </c>
      <c r="SCB62" s="124" t="s">
        <v>57</v>
      </c>
      <c r="SCC62" s="124" t="s">
        <v>57</v>
      </c>
      <c r="SCD62" s="124" t="s">
        <v>5820</v>
      </c>
      <c r="SCE62" s="124" t="s">
        <v>5821</v>
      </c>
      <c r="SCF62" s="171" t="s">
        <v>5822</v>
      </c>
      <c r="SCG62" s="124" t="s">
        <v>22199</v>
      </c>
      <c r="SCH62" s="170">
        <v>92692</v>
      </c>
      <c r="SCI62" s="124" t="s">
        <v>63</v>
      </c>
      <c r="SCJ62" s="124" t="s">
        <v>57</v>
      </c>
      <c r="SCK62" s="124" t="s">
        <v>57</v>
      </c>
      <c r="SCL62" s="124" t="s">
        <v>5820</v>
      </c>
      <c r="SCM62" s="124" t="s">
        <v>5821</v>
      </c>
      <c r="SCN62" s="171" t="s">
        <v>5822</v>
      </c>
      <c r="SCO62" s="124" t="s">
        <v>22199</v>
      </c>
      <c r="SCP62" s="170">
        <v>92692</v>
      </c>
      <c r="SCQ62" s="124" t="s">
        <v>63</v>
      </c>
      <c r="SCR62" s="124" t="s">
        <v>57</v>
      </c>
      <c r="SCS62" s="124" t="s">
        <v>57</v>
      </c>
      <c r="SCT62" s="124" t="s">
        <v>5820</v>
      </c>
      <c r="SCU62" s="124" t="s">
        <v>5821</v>
      </c>
      <c r="SCV62" s="171" t="s">
        <v>5822</v>
      </c>
      <c r="SCW62" s="124" t="s">
        <v>22199</v>
      </c>
      <c r="SCX62" s="170">
        <v>92692</v>
      </c>
      <c r="SCY62" s="124" t="s">
        <v>63</v>
      </c>
      <c r="SCZ62" s="124" t="s">
        <v>57</v>
      </c>
      <c r="SDA62" s="124" t="s">
        <v>57</v>
      </c>
      <c r="SDB62" s="124" t="s">
        <v>5820</v>
      </c>
      <c r="SDC62" s="124" t="s">
        <v>5821</v>
      </c>
      <c r="SDD62" s="171" t="s">
        <v>5822</v>
      </c>
      <c r="SDE62" s="124" t="s">
        <v>22199</v>
      </c>
      <c r="SDF62" s="170">
        <v>92692</v>
      </c>
      <c r="SDG62" s="124" t="s">
        <v>63</v>
      </c>
      <c r="SDH62" s="124" t="s">
        <v>57</v>
      </c>
      <c r="SDI62" s="124" t="s">
        <v>57</v>
      </c>
      <c r="SDJ62" s="124" t="s">
        <v>5820</v>
      </c>
      <c r="SDK62" s="124" t="s">
        <v>5821</v>
      </c>
      <c r="SDL62" s="171" t="s">
        <v>5822</v>
      </c>
      <c r="SDM62" s="124" t="s">
        <v>22199</v>
      </c>
      <c r="SDN62" s="170">
        <v>92692</v>
      </c>
      <c r="SDO62" s="124" t="s">
        <v>63</v>
      </c>
      <c r="SDP62" s="124" t="s">
        <v>57</v>
      </c>
      <c r="SDQ62" s="124" t="s">
        <v>57</v>
      </c>
      <c r="SDR62" s="124" t="s">
        <v>5820</v>
      </c>
      <c r="SDS62" s="124" t="s">
        <v>5821</v>
      </c>
      <c r="SDT62" s="171" t="s">
        <v>5822</v>
      </c>
      <c r="SDU62" s="124" t="s">
        <v>22199</v>
      </c>
      <c r="SDV62" s="170">
        <v>92692</v>
      </c>
      <c r="SDW62" s="124" t="s">
        <v>63</v>
      </c>
      <c r="SDX62" s="124" t="s">
        <v>57</v>
      </c>
      <c r="SDY62" s="124" t="s">
        <v>57</v>
      </c>
      <c r="SDZ62" s="124" t="s">
        <v>5820</v>
      </c>
      <c r="SEA62" s="124" t="s">
        <v>5821</v>
      </c>
      <c r="SEB62" s="171" t="s">
        <v>5822</v>
      </c>
      <c r="SEC62" s="124" t="s">
        <v>22199</v>
      </c>
      <c r="SED62" s="170">
        <v>92692</v>
      </c>
      <c r="SEE62" s="124" t="s">
        <v>63</v>
      </c>
      <c r="SEF62" s="124" t="s">
        <v>57</v>
      </c>
      <c r="SEG62" s="124" t="s">
        <v>57</v>
      </c>
      <c r="SEH62" s="124" t="s">
        <v>5820</v>
      </c>
      <c r="SEI62" s="124" t="s">
        <v>5821</v>
      </c>
      <c r="SEJ62" s="171" t="s">
        <v>5822</v>
      </c>
      <c r="SEK62" s="124" t="s">
        <v>22199</v>
      </c>
      <c r="SEL62" s="170">
        <v>92692</v>
      </c>
      <c r="SEM62" s="124" t="s">
        <v>63</v>
      </c>
      <c r="SEN62" s="124" t="s">
        <v>57</v>
      </c>
      <c r="SEO62" s="124" t="s">
        <v>57</v>
      </c>
      <c r="SEP62" s="124" t="s">
        <v>5820</v>
      </c>
      <c r="SEQ62" s="124" t="s">
        <v>5821</v>
      </c>
      <c r="SER62" s="171" t="s">
        <v>5822</v>
      </c>
      <c r="SES62" s="124" t="s">
        <v>22199</v>
      </c>
      <c r="SET62" s="170">
        <v>92692</v>
      </c>
      <c r="SEU62" s="124" t="s">
        <v>63</v>
      </c>
      <c r="SEV62" s="124" t="s">
        <v>57</v>
      </c>
      <c r="SEW62" s="124" t="s">
        <v>57</v>
      </c>
      <c r="SEX62" s="124" t="s">
        <v>5820</v>
      </c>
      <c r="SEY62" s="124" t="s">
        <v>5821</v>
      </c>
      <c r="SEZ62" s="171" t="s">
        <v>5822</v>
      </c>
      <c r="SFA62" s="124" t="s">
        <v>22199</v>
      </c>
      <c r="SFB62" s="170">
        <v>92692</v>
      </c>
      <c r="SFC62" s="124" t="s">
        <v>63</v>
      </c>
      <c r="SFD62" s="124" t="s">
        <v>57</v>
      </c>
      <c r="SFE62" s="124" t="s">
        <v>57</v>
      </c>
      <c r="SFF62" s="124" t="s">
        <v>5820</v>
      </c>
      <c r="SFG62" s="124" t="s">
        <v>5821</v>
      </c>
      <c r="SFH62" s="171" t="s">
        <v>5822</v>
      </c>
      <c r="SFI62" s="124" t="s">
        <v>22199</v>
      </c>
      <c r="SFJ62" s="170">
        <v>92692</v>
      </c>
      <c r="SFK62" s="124" t="s">
        <v>63</v>
      </c>
      <c r="SFL62" s="124" t="s">
        <v>57</v>
      </c>
      <c r="SFM62" s="124" t="s">
        <v>57</v>
      </c>
      <c r="SFN62" s="124" t="s">
        <v>5820</v>
      </c>
      <c r="SFO62" s="124" t="s">
        <v>5821</v>
      </c>
      <c r="SFP62" s="171" t="s">
        <v>5822</v>
      </c>
      <c r="SFQ62" s="124" t="s">
        <v>22199</v>
      </c>
      <c r="SFR62" s="170">
        <v>92692</v>
      </c>
      <c r="SFS62" s="124" t="s">
        <v>63</v>
      </c>
      <c r="SFT62" s="124" t="s">
        <v>57</v>
      </c>
      <c r="SFU62" s="124" t="s">
        <v>57</v>
      </c>
      <c r="SFV62" s="124" t="s">
        <v>5820</v>
      </c>
      <c r="SFW62" s="124" t="s">
        <v>5821</v>
      </c>
      <c r="SFX62" s="171" t="s">
        <v>5822</v>
      </c>
      <c r="SFY62" s="124" t="s">
        <v>22199</v>
      </c>
      <c r="SFZ62" s="170">
        <v>92692</v>
      </c>
      <c r="SGA62" s="124" t="s">
        <v>63</v>
      </c>
      <c r="SGB62" s="124" t="s">
        <v>57</v>
      </c>
      <c r="SGC62" s="124" t="s">
        <v>57</v>
      </c>
      <c r="SGD62" s="124" t="s">
        <v>5820</v>
      </c>
      <c r="SGE62" s="124" t="s">
        <v>5821</v>
      </c>
      <c r="SGF62" s="171" t="s">
        <v>5822</v>
      </c>
      <c r="SGG62" s="124" t="s">
        <v>22199</v>
      </c>
      <c r="SGH62" s="170">
        <v>92692</v>
      </c>
      <c r="SGI62" s="124" t="s">
        <v>63</v>
      </c>
      <c r="SGJ62" s="124" t="s">
        <v>57</v>
      </c>
      <c r="SGK62" s="124" t="s">
        <v>57</v>
      </c>
      <c r="SGL62" s="124" t="s">
        <v>5820</v>
      </c>
      <c r="SGM62" s="124" t="s">
        <v>5821</v>
      </c>
      <c r="SGN62" s="171" t="s">
        <v>5822</v>
      </c>
      <c r="SGO62" s="124" t="s">
        <v>22199</v>
      </c>
      <c r="SGP62" s="170">
        <v>92692</v>
      </c>
      <c r="SGQ62" s="124" t="s">
        <v>63</v>
      </c>
      <c r="SGR62" s="124" t="s">
        <v>57</v>
      </c>
      <c r="SGS62" s="124" t="s">
        <v>57</v>
      </c>
      <c r="SGT62" s="124" t="s">
        <v>5820</v>
      </c>
      <c r="SGU62" s="124" t="s">
        <v>5821</v>
      </c>
      <c r="SGV62" s="171" t="s">
        <v>5822</v>
      </c>
      <c r="SGW62" s="124" t="s">
        <v>22199</v>
      </c>
      <c r="SGX62" s="170">
        <v>92692</v>
      </c>
      <c r="SGY62" s="124" t="s">
        <v>63</v>
      </c>
      <c r="SGZ62" s="124" t="s">
        <v>57</v>
      </c>
      <c r="SHA62" s="124" t="s">
        <v>57</v>
      </c>
      <c r="SHB62" s="124" t="s">
        <v>5820</v>
      </c>
      <c r="SHC62" s="124" t="s">
        <v>5821</v>
      </c>
      <c r="SHD62" s="171" t="s">
        <v>5822</v>
      </c>
      <c r="SHE62" s="124" t="s">
        <v>22199</v>
      </c>
      <c r="SHF62" s="170">
        <v>92692</v>
      </c>
      <c r="SHG62" s="124" t="s">
        <v>63</v>
      </c>
      <c r="SHH62" s="124" t="s">
        <v>57</v>
      </c>
      <c r="SHI62" s="124" t="s">
        <v>57</v>
      </c>
      <c r="SHJ62" s="124" t="s">
        <v>5820</v>
      </c>
      <c r="SHK62" s="124" t="s">
        <v>5821</v>
      </c>
      <c r="SHL62" s="171" t="s">
        <v>5822</v>
      </c>
      <c r="SHM62" s="124" t="s">
        <v>22199</v>
      </c>
      <c r="SHN62" s="170">
        <v>92692</v>
      </c>
      <c r="SHO62" s="124" t="s">
        <v>63</v>
      </c>
      <c r="SHP62" s="124" t="s">
        <v>57</v>
      </c>
      <c r="SHQ62" s="124" t="s">
        <v>57</v>
      </c>
      <c r="SHR62" s="124" t="s">
        <v>5820</v>
      </c>
      <c r="SHS62" s="124" t="s">
        <v>5821</v>
      </c>
      <c r="SHT62" s="171" t="s">
        <v>5822</v>
      </c>
      <c r="SHU62" s="124" t="s">
        <v>22199</v>
      </c>
      <c r="SHV62" s="170">
        <v>92692</v>
      </c>
      <c r="SHW62" s="124" t="s">
        <v>63</v>
      </c>
      <c r="SHX62" s="124" t="s">
        <v>57</v>
      </c>
      <c r="SHY62" s="124" t="s">
        <v>57</v>
      </c>
      <c r="SHZ62" s="124" t="s">
        <v>5820</v>
      </c>
      <c r="SIA62" s="124" t="s">
        <v>5821</v>
      </c>
      <c r="SIB62" s="171" t="s">
        <v>5822</v>
      </c>
      <c r="SIC62" s="124" t="s">
        <v>22199</v>
      </c>
      <c r="SID62" s="170">
        <v>92692</v>
      </c>
      <c r="SIE62" s="124" t="s">
        <v>63</v>
      </c>
      <c r="SIF62" s="124" t="s">
        <v>57</v>
      </c>
      <c r="SIG62" s="124" t="s">
        <v>57</v>
      </c>
      <c r="SIH62" s="124" t="s">
        <v>5820</v>
      </c>
      <c r="SII62" s="124" t="s">
        <v>5821</v>
      </c>
      <c r="SIJ62" s="171" t="s">
        <v>5822</v>
      </c>
      <c r="SIK62" s="124" t="s">
        <v>22199</v>
      </c>
      <c r="SIL62" s="170">
        <v>92692</v>
      </c>
      <c r="SIM62" s="124" t="s">
        <v>63</v>
      </c>
      <c r="SIN62" s="124" t="s">
        <v>57</v>
      </c>
      <c r="SIO62" s="124" t="s">
        <v>57</v>
      </c>
      <c r="SIP62" s="124" t="s">
        <v>5820</v>
      </c>
      <c r="SIQ62" s="124" t="s">
        <v>5821</v>
      </c>
      <c r="SIR62" s="171" t="s">
        <v>5822</v>
      </c>
      <c r="SIS62" s="124" t="s">
        <v>22199</v>
      </c>
      <c r="SIT62" s="170">
        <v>92692</v>
      </c>
      <c r="SIU62" s="124" t="s">
        <v>63</v>
      </c>
      <c r="SIV62" s="124" t="s">
        <v>57</v>
      </c>
      <c r="SIW62" s="124" t="s">
        <v>57</v>
      </c>
      <c r="SIX62" s="124" t="s">
        <v>5820</v>
      </c>
      <c r="SIY62" s="124" t="s">
        <v>5821</v>
      </c>
      <c r="SIZ62" s="171" t="s">
        <v>5822</v>
      </c>
      <c r="SJA62" s="124" t="s">
        <v>22199</v>
      </c>
      <c r="SJB62" s="170">
        <v>92692</v>
      </c>
      <c r="SJC62" s="124" t="s">
        <v>63</v>
      </c>
      <c r="SJD62" s="124" t="s">
        <v>57</v>
      </c>
      <c r="SJE62" s="124" t="s">
        <v>57</v>
      </c>
      <c r="SJF62" s="124" t="s">
        <v>5820</v>
      </c>
      <c r="SJG62" s="124" t="s">
        <v>5821</v>
      </c>
      <c r="SJH62" s="171" t="s">
        <v>5822</v>
      </c>
      <c r="SJI62" s="124" t="s">
        <v>22199</v>
      </c>
      <c r="SJJ62" s="170">
        <v>92692</v>
      </c>
      <c r="SJK62" s="124" t="s">
        <v>63</v>
      </c>
      <c r="SJL62" s="124" t="s">
        <v>57</v>
      </c>
      <c r="SJM62" s="124" t="s">
        <v>57</v>
      </c>
      <c r="SJN62" s="124" t="s">
        <v>5820</v>
      </c>
      <c r="SJO62" s="124" t="s">
        <v>5821</v>
      </c>
      <c r="SJP62" s="171" t="s">
        <v>5822</v>
      </c>
      <c r="SJQ62" s="124" t="s">
        <v>22199</v>
      </c>
      <c r="SJR62" s="170">
        <v>92692</v>
      </c>
      <c r="SJS62" s="124" t="s">
        <v>63</v>
      </c>
      <c r="SJT62" s="124" t="s">
        <v>57</v>
      </c>
      <c r="SJU62" s="124" t="s">
        <v>57</v>
      </c>
      <c r="SJV62" s="124" t="s">
        <v>5820</v>
      </c>
      <c r="SJW62" s="124" t="s">
        <v>5821</v>
      </c>
      <c r="SJX62" s="171" t="s">
        <v>5822</v>
      </c>
      <c r="SJY62" s="124" t="s">
        <v>22199</v>
      </c>
      <c r="SJZ62" s="170">
        <v>92692</v>
      </c>
      <c r="SKA62" s="124" t="s">
        <v>63</v>
      </c>
      <c r="SKB62" s="124" t="s">
        <v>57</v>
      </c>
      <c r="SKC62" s="124" t="s">
        <v>57</v>
      </c>
      <c r="SKD62" s="124" t="s">
        <v>5820</v>
      </c>
      <c r="SKE62" s="124" t="s">
        <v>5821</v>
      </c>
      <c r="SKF62" s="171" t="s">
        <v>5822</v>
      </c>
      <c r="SKG62" s="124" t="s">
        <v>22199</v>
      </c>
      <c r="SKH62" s="170">
        <v>92692</v>
      </c>
      <c r="SKI62" s="124" t="s">
        <v>63</v>
      </c>
      <c r="SKJ62" s="124" t="s">
        <v>57</v>
      </c>
      <c r="SKK62" s="124" t="s">
        <v>57</v>
      </c>
      <c r="SKL62" s="124" t="s">
        <v>5820</v>
      </c>
      <c r="SKM62" s="124" t="s">
        <v>5821</v>
      </c>
      <c r="SKN62" s="171" t="s">
        <v>5822</v>
      </c>
      <c r="SKO62" s="124" t="s">
        <v>22199</v>
      </c>
      <c r="SKP62" s="170">
        <v>92692</v>
      </c>
      <c r="SKQ62" s="124" t="s">
        <v>63</v>
      </c>
      <c r="SKR62" s="124" t="s">
        <v>57</v>
      </c>
      <c r="SKS62" s="124" t="s">
        <v>57</v>
      </c>
      <c r="SKT62" s="124" t="s">
        <v>5820</v>
      </c>
      <c r="SKU62" s="124" t="s">
        <v>5821</v>
      </c>
      <c r="SKV62" s="171" t="s">
        <v>5822</v>
      </c>
      <c r="SKW62" s="124" t="s">
        <v>22199</v>
      </c>
      <c r="SKX62" s="170">
        <v>92692</v>
      </c>
      <c r="SKY62" s="124" t="s">
        <v>63</v>
      </c>
      <c r="SKZ62" s="124" t="s">
        <v>57</v>
      </c>
      <c r="SLA62" s="124" t="s">
        <v>57</v>
      </c>
      <c r="SLB62" s="124" t="s">
        <v>5820</v>
      </c>
      <c r="SLC62" s="124" t="s">
        <v>5821</v>
      </c>
      <c r="SLD62" s="171" t="s">
        <v>5822</v>
      </c>
      <c r="SLE62" s="124" t="s">
        <v>22199</v>
      </c>
      <c r="SLF62" s="170">
        <v>92692</v>
      </c>
      <c r="SLG62" s="124" t="s">
        <v>63</v>
      </c>
      <c r="SLH62" s="124" t="s">
        <v>57</v>
      </c>
      <c r="SLI62" s="124" t="s">
        <v>57</v>
      </c>
      <c r="SLJ62" s="124" t="s">
        <v>5820</v>
      </c>
      <c r="SLK62" s="124" t="s">
        <v>5821</v>
      </c>
      <c r="SLL62" s="171" t="s">
        <v>5822</v>
      </c>
      <c r="SLM62" s="124" t="s">
        <v>22199</v>
      </c>
      <c r="SLN62" s="170">
        <v>92692</v>
      </c>
      <c r="SLO62" s="124" t="s">
        <v>63</v>
      </c>
      <c r="SLP62" s="124" t="s">
        <v>57</v>
      </c>
      <c r="SLQ62" s="124" t="s">
        <v>57</v>
      </c>
      <c r="SLR62" s="124" t="s">
        <v>5820</v>
      </c>
      <c r="SLS62" s="124" t="s">
        <v>5821</v>
      </c>
      <c r="SLT62" s="171" t="s">
        <v>5822</v>
      </c>
      <c r="SLU62" s="124" t="s">
        <v>22199</v>
      </c>
      <c r="SLV62" s="170">
        <v>92692</v>
      </c>
      <c r="SLW62" s="124" t="s">
        <v>63</v>
      </c>
      <c r="SLX62" s="124" t="s">
        <v>57</v>
      </c>
      <c r="SLY62" s="124" t="s">
        <v>57</v>
      </c>
      <c r="SLZ62" s="124" t="s">
        <v>5820</v>
      </c>
      <c r="SMA62" s="124" t="s">
        <v>5821</v>
      </c>
      <c r="SMB62" s="171" t="s">
        <v>5822</v>
      </c>
      <c r="SMC62" s="124" t="s">
        <v>22199</v>
      </c>
      <c r="SMD62" s="170">
        <v>92692</v>
      </c>
      <c r="SME62" s="124" t="s">
        <v>63</v>
      </c>
      <c r="SMF62" s="124" t="s">
        <v>57</v>
      </c>
      <c r="SMG62" s="124" t="s">
        <v>57</v>
      </c>
      <c r="SMH62" s="124" t="s">
        <v>5820</v>
      </c>
      <c r="SMI62" s="124" t="s">
        <v>5821</v>
      </c>
      <c r="SMJ62" s="171" t="s">
        <v>5822</v>
      </c>
      <c r="SMK62" s="124" t="s">
        <v>22199</v>
      </c>
      <c r="SML62" s="170">
        <v>92692</v>
      </c>
      <c r="SMM62" s="124" t="s">
        <v>63</v>
      </c>
      <c r="SMN62" s="124" t="s">
        <v>57</v>
      </c>
      <c r="SMO62" s="124" t="s">
        <v>57</v>
      </c>
      <c r="SMP62" s="124" t="s">
        <v>5820</v>
      </c>
      <c r="SMQ62" s="124" t="s">
        <v>5821</v>
      </c>
      <c r="SMR62" s="171" t="s">
        <v>5822</v>
      </c>
      <c r="SMS62" s="124" t="s">
        <v>22199</v>
      </c>
      <c r="SMT62" s="170">
        <v>92692</v>
      </c>
      <c r="SMU62" s="124" t="s">
        <v>63</v>
      </c>
      <c r="SMV62" s="124" t="s">
        <v>57</v>
      </c>
      <c r="SMW62" s="124" t="s">
        <v>57</v>
      </c>
      <c r="SMX62" s="124" t="s">
        <v>5820</v>
      </c>
      <c r="SMY62" s="124" t="s">
        <v>5821</v>
      </c>
      <c r="SMZ62" s="171" t="s">
        <v>5822</v>
      </c>
      <c r="SNA62" s="124" t="s">
        <v>22199</v>
      </c>
      <c r="SNB62" s="170">
        <v>92692</v>
      </c>
      <c r="SNC62" s="124" t="s">
        <v>63</v>
      </c>
      <c r="SND62" s="124" t="s">
        <v>57</v>
      </c>
      <c r="SNE62" s="124" t="s">
        <v>57</v>
      </c>
      <c r="SNF62" s="124" t="s">
        <v>5820</v>
      </c>
      <c r="SNG62" s="124" t="s">
        <v>5821</v>
      </c>
      <c r="SNH62" s="171" t="s">
        <v>5822</v>
      </c>
      <c r="SNI62" s="124" t="s">
        <v>22199</v>
      </c>
      <c r="SNJ62" s="170">
        <v>92692</v>
      </c>
      <c r="SNK62" s="124" t="s">
        <v>63</v>
      </c>
      <c r="SNL62" s="124" t="s">
        <v>57</v>
      </c>
      <c r="SNM62" s="124" t="s">
        <v>57</v>
      </c>
      <c r="SNN62" s="124" t="s">
        <v>5820</v>
      </c>
      <c r="SNO62" s="124" t="s">
        <v>5821</v>
      </c>
      <c r="SNP62" s="171" t="s">
        <v>5822</v>
      </c>
      <c r="SNQ62" s="124" t="s">
        <v>22199</v>
      </c>
      <c r="SNR62" s="170">
        <v>92692</v>
      </c>
      <c r="SNS62" s="124" t="s">
        <v>63</v>
      </c>
      <c r="SNT62" s="124" t="s">
        <v>57</v>
      </c>
      <c r="SNU62" s="124" t="s">
        <v>57</v>
      </c>
      <c r="SNV62" s="124" t="s">
        <v>5820</v>
      </c>
      <c r="SNW62" s="124" t="s">
        <v>5821</v>
      </c>
      <c r="SNX62" s="171" t="s">
        <v>5822</v>
      </c>
      <c r="SNY62" s="124" t="s">
        <v>22199</v>
      </c>
      <c r="SNZ62" s="170">
        <v>92692</v>
      </c>
      <c r="SOA62" s="124" t="s">
        <v>63</v>
      </c>
      <c r="SOB62" s="124" t="s">
        <v>57</v>
      </c>
      <c r="SOC62" s="124" t="s">
        <v>57</v>
      </c>
      <c r="SOD62" s="124" t="s">
        <v>5820</v>
      </c>
      <c r="SOE62" s="124" t="s">
        <v>5821</v>
      </c>
      <c r="SOF62" s="171" t="s">
        <v>5822</v>
      </c>
      <c r="SOG62" s="124" t="s">
        <v>22199</v>
      </c>
      <c r="SOH62" s="170">
        <v>92692</v>
      </c>
      <c r="SOI62" s="124" t="s">
        <v>63</v>
      </c>
      <c r="SOJ62" s="124" t="s">
        <v>57</v>
      </c>
      <c r="SOK62" s="124" t="s">
        <v>57</v>
      </c>
      <c r="SOL62" s="124" t="s">
        <v>5820</v>
      </c>
      <c r="SOM62" s="124" t="s">
        <v>5821</v>
      </c>
      <c r="SON62" s="171" t="s">
        <v>5822</v>
      </c>
      <c r="SOO62" s="124" t="s">
        <v>22199</v>
      </c>
      <c r="SOP62" s="170">
        <v>92692</v>
      </c>
      <c r="SOQ62" s="124" t="s">
        <v>63</v>
      </c>
      <c r="SOR62" s="124" t="s">
        <v>57</v>
      </c>
      <c r="SOS62" s="124" t="s">
        <v>57</v>
      </c>
      <c r="SOT62" s="124" t="s">
        <v>5820</v>
      </c>
      <c r="SOU62" s="124" t="s">
        <v>5821</v>
      </c>
      <c r="SOV62" s="171" t="s">
        <v>5822</v>
      </c>
      <c r="SOW62" s="124" t="s">
        <v>22199</v>
      </c>
      <c r="SOX62" s="170">
        <v>92692</v>
      </c>
      <c r="SOY62" s="124" t="s">
        <v>63</v>
      </c>
      <c r="SOZ62" s="124" t="s">
        <v>57</v>
      </c>
      <c r="SPA62" s="124" t="s">
        <v>57</v>
      </c>
      <c r="SPB62" s="124" t="s">
        <v>5820</v>
      </c>
      <c r="SPC62" s="124" t="s">
        <v>5821</v>
      </c>
      <c r="SPD62" s="171" t="s">
        <v>5822</v>
      </c>
      <c r="SPE62" s="124" t="s">
        <v>22199</v>
      </c>
      <c r="SPF62" s="170">
        <v>92692</v>
      </c>
      <c r="SPG62" s="124" t="s">
        <v>63</v>
      </c>
      <c r="SPH62" s="124" t="s">
        <v>57</v>
      </c>
      <c r="SPI62" s="124" t="s">
        <v>57</v>
      </c>
      <c r="SPJ62" s="124" t="s">
        <v>5820</v>
      </c>
      <c r="SPK62" s="124" t="s">
        <v>5821</v>
      </c>
      <c r="SPL62" s="171" t="s">
        <v>5822</v>
      </c>
      <c r="SPM62" s="124" t="s">
        <v>22199</v>
      </c>
      <c r="SPN62" s="170">
        <v>92692</v>
      </c>
      <c r="SPO62" s="124" t="s">
        <v>63</v>
      </c>
      <c r="SPP62" s="124" t="s">
        <v>57</v>
      </c>
      <c r="SPQ62" s="124" t="s">
        <v>57</v>
      </c>
      <c r="SPR62" s="124" t="s">
        <v>5820</v>
      </c>
      <c r="SPS62" s="124" t="s">
        <v>5821</v>
      </c>
      <c r="SPT62" s="171" t="s">
        <v>5822</v>
      </c>
      <c r="SPU62" s="124" t="s">
        <v>22199</v>
      </c>
      <c r="SPV62" s="170">
        <v>92692</v>
      </c>
      <c r="SPW62" s="124" t="s">
        <v>63</v>
      </c>
      <c r="SPX62" s="124" t="s">
        <v>57</v>
      </c>
      <c r="SPY62" s="124" t="s">
        <v>57</v>
      </c>
      <c r="SPZ62" s="124" t="s">
        <v>5820</v>
      </c>
      <c r="SQA62" s="124" t="s">
        <v>5821</v>
      </c>
      <c r="SQB62" s="171" t="s">
        <v>5822</v>
      </c>
      <c r="SQC62" s="124" t="s">
        <v>22199</v>
      </c>
      <c r="SQD62" s="170">
        <v>92692</v>
      </c>
      <c r="SQE62" s="124" t="s">
        <v>63</v>
      </c>
      <c r="SQF62" s="124" t="s">
        <v>57</v>
      </c>
      <c r="SQG62" s="124" t="s">
        <v>57</v>
      </c>
      <c r="SQH62" s="124" t="s">
        <v>5820</v>
      </c>
      <c r="SQI62" s="124" t="s">
        <v>5821</v>
      </c>
      <c r="SQJ62" s="171" t="s">
        <v>5822</v>
      </c>
      <c r="SQK62" s="124" t="s">
        <v>22199</v>
      </c>
      <c r="SQL62" s="170">
        <v>92692</v>
      </c>
      <c r="SQM62" s="124" t="s">
        <v>63</v>
      </c>
      <c r="SQN62" s="124" t="s">
        <v>57</v>
      </c>
      <c r="SQO62" s="124" t="s">
        <v>57</v>
      </c>
      <c r="SQP62" s="124" t="s">
        <v>5820</v>
      </c>
      <c r="SQQ62" s="124" t="s">
        <v>5821</v>
      </c>
      <c r="SQR62" s="171" t="s">
        <v>5822</v>
      </c>
      <c r="SQS62" s="124" t="s">
        <v>22199</v>
      </c>
      <c r="SQT62" s="170">
        <v>92692</v>
      </c>
      <c r="SQU62" s="124" t="s">
        <v>63</v>
      </c>
      <c r="SQV62" s="124" t="s">
        <v>57</v>
      </c>
      <c r="SQW62" s="124" t="s">
        <v>57</v>
      </c>
      <c r="SQX62" s="124" t="s">
        <v>5820</v>
      </c>
      <c r="SQY62" s="124" t="s">
        <v>5821</v>
      </c>
      <c r="SQZ62" s="171" t="s">
        <v>5822</v>
      </c>
      <c r="SRA62" s="124" t="s">
        <v>22199</v>
      </c>
      <c r="SRB62" s="170">
        <v>92692</v>
      </c>
      <c r="SRC62" s="124" t="s">
        <v>63</v>
      </c>
      <c r="SRD62" s="124" t="s">
        <v>57</v>
      </c>
      <c r="SRE62" s="124" t="s">
        <v>57</v>
      </c>
      <c r="SRF62" s="124" t="s">
        <v>5820</v>
      </c>
      <c r="SRG62" s="124" t="s">
        <v>5821</v>
      </c>
      <c r="SRH62" s="171" t="s">
        <v>5822</v>
      </c>
      <c r="SRI62" s="124" t="s">
        <v>22199</v>
      </c>
      <c r="SRJ62" s="170">
        <v>92692</v>
      </c>
      <c r="SRK62" s="124" t="s">
        <v>63</v>
      </c>
      <c r="SRL62" s="124" t="s">
        <v>57</v>
      </c>
      <c r="SRM62" s="124" t="s">
        <v>57</v>
      </c>
      <c r="SRN62" s="124" t="s">
        <v>5820</v>
      </c>
      <c r="SRO62" s="124" t="s">
        <v>5821</v>
      </c>
      <c r="SRP62" s="171" t="s">
        <v>5822</v>
      </c>
      <c r="SRQ62" s="124" t="s">
        <v>22199</v>
      </c>
      <c r="SRR62" s="170">
        <v>92692</v>
      </c>
      <c r="SRS62" s="124" t="s">
        <v>63</v>
      </c>
      <c r="SRT62" s="124" t="s">
        <v>57</v>
      </c>
      <c r="SRU62" s="124" t="s">
        <v>57</v>
      </c>
      <c r="SRV62" s="124" t="s">
        <v>5820</v>
      </c>
      <c r="SRW62" s="124" t="s">
        <v>5821</v>
      </c>
      <c r="SRX62" s="171" t="s">
        <v>5822</v>
      </c>
      <c r="SRY62" s="124" t="s">
        <v>22199</v>
      </c>
      <c r="SRZ62" s="170">
        <v>92692</v>
      </c>
      <c r="SSA62" s="124" t="s">
        <v>63</v>
      </c>
      <c r="SSB62" s="124" t="s">
        <v>57</v>
      </c>
      <c r="SSC62" s="124" t="s">
        <v>57</v>
      </c>
      <c r="SSD62" s="124" t="s">
        <v>5820</v>
      </c>
      <c r="SSE62" s="124" t="s">
        <v>5821</v>
      </c>
      <c r="SSF62" s="171" t="s">
        <v>5822</v>
      </c>
      <c r="SSG62" s="124" t="s">
        <v>22199</v>
      </c>
      <c r="SSH62" s="170">
        <v>92692</v>
      </c>
      <c r="SSI62" s="124" t="s">
        <v>63</v>
      </c>
      <c r="SSJ62" s="124" t="s">
        <v>57</v>
      </c>
      <c r="SSK62" s="124" t="s">
        <v>57</v>
      </c>
      <c r="SSL62" s="124" t="s">
        <v>5820</v>
      </c>
      <c r="SSM62" s="124" t="s">
        <v>5821</v>
      </c>
      <c r="SSN62" s="171" t="s">
        <v>5822</v>
      </c>
      <c r="SSO62" s="124" t="s">
        <v>22199</v>
      </c>
      <c r="SSP62" s="170">
        <v>92692</v>
      </c>
      <c r="SSQ62" s="124" t="s">
        <v>63</v>
      </c>
      <c r="SSR62" s="124" t="s">
        <v>57</v>
      </c>
      <c r="SSS62" s="124" t="s">
        <v>57</v>
      </c>
      <c r="SST62" s="124" t="s">
        <v>5820</v>
      </c>
      <c r="SSU62" s="124" t="s">
        <v>5821</v>
      </c>
      <c r="SSV62" s="171" t="s">
        <v>5822</v>
      </c>
      <c r="SSW62" s="124" t="s">
        <v>22199</v>
      </c>
      <c r="SSX62" s="170">
        <v>92692</v>
      </c>
      <c r="SSY62" s="124" t="s">
        <v>63</v>
      </c>
      <c r="SSZ62" s="124" t="s">
        <v>57</v>
      </c>
      <c r="STA62" s="124" t="s">
        <v>57</v>
      </c>
      <c r="STB62" s="124" t="s">
        <v>5820</v>
      </c>
      <c r="STC62" s="124" t="s">
        <v>5821</v>
      </c>
      <c r="STD62" s="171" t="s">
        <v>5822</v>
      </c>
      <c r="STE62" s="124" t="s">
        <v>22199</v>
      </c>
      <c r="STF62" s="170">
        <v>92692</v>
      </c>
      <c r="STG62" s="124" t="s">
        <v>63</v>
      </c>
      <c r="STH62" s="124" t="s">
        <v>57</v>
      </c>
      <c r="STI62" s="124" t="s">
        <v>57</v>
      </c>
      <c r="STJ62" s="124" t="s">
        <v>5820</v>
      </c>
      <c r="STK62" s="124" t="s">
        <v>5821</v>
      </c>
      <c r="STL62" s="171" t="s">
        <v>5822</v>
      </c>
      <c r="STM62" s="124" t="s">
        <v>22199</v>
      </c>
      <c r="STN62" s="170">
        <v>92692</v>
      </c>
      <c r="STO62" s="124" t="s">
        <v>63</v>
      </c>
      <c r="STP62" s="124" t="s">
        <v>57</v>
      </c>
      <c r="STQ62" s="124" t="s">
        <v>57</v>
      </c>
      <c r="STR62" s="124" t="s">
        <v>5820</v>
      </c>
      <c r="STS62" s="124" t="s">
        <v>5821</v>
      </c>
      <c r="STT62" s="171" t="s">
        <v>5822</v>
      </c>
      <c r="STU62" s="124" t="s">
        <v>22199</v>
      </c>
      <c r="STV62" s="170">
        <v>92692</v>
      </c>
      <c r="STW62" s="124" t="s">
        <v>63</v>
      </c>
      <c r="STX62" s="124" t="s">
        <v>57</v>
      </c>
      <c r="STY62" s="124" t="s">
        <v>57</v>
      </c>
      <c r="STZ62" s="124" t="s">
        <v>5820</v>
      </c>
      <c r="SUA62" s="124" t="s">
        <v>5821</v>
      </c>
      <c r="SUB62" s="171" t="s">
        <v>5822</v>
      </c>
      <c r="SUC62" s="124" t="s">
        <v>22199</v>
      </c>
      <c r="SUD62" s="170">
        <v>92692</v>
      </c>
      <c r="SUE62" s="124" t="s">
        <v>63</v>
      </c>
      <c r="SUF62" s="124" t="s">
        <v>57</v>
      </c>
      <c r="SUG62" s="124" t="s">
        <v>57</v>
      </c>
      <c r="SUH62" s="124" t="s">
        <v>5820</v>
      </c>
      <c r="SUI62" s="124" t="s">
        <v>5821</v>
      </c>
      <c r="SUJ62" s="171" t="s">
        <v>5822</v>
      </c>
      <c r="SUK62" s="124" t="s">
        <v>22199</v>
      </c>
      <c r="SUL62" s="170">
        <v>92692</v>
      </c>
      <c r="SUM62" s="124" t="s">
        <v>63</v>
      </c>
      <c r="SUN62" s="124" t="s">
        <v>57</v>
      </c>
      <c r="SUO62" s="124" t="s">
        <v>57</v>
      </c>
      <c r="SUP62" s="124" t="s">
        <v>5820</v>
      </c>
      <c r="SUQ62" s="124" t="s">
        <v>5821</v>
      </c>
      <c r="SUR62" s="171" t="s">
        <v>5822</v>
      </c>
      <c r="SUS62" s="124" t="s">
        <v>22199</v>
      </c>
      <c r="SUT62" s="170">
        <v>92692</v>
      </c>
      <c r="SUU62" s="124" t="s">
        <v>63</v>
      </c>
      <c r="SUV62" s="124" t="s">
        <v>57</v>
      </c>
      <c r="SUW62" s="124" t="s">
        <v>57</v>
      </c>
      <c r="SUX62" s="124" t="s">
        <v>5820</v>
      </c>
      <c r="SUY62" s="124" t="s">
        <v>5821</v>
      </c>
      <c r="SUZ62" s="171" t="s">
        <v>5822</v>
      </c>
      <c r="SVA62" s="124" t="s">
        <v>22199</v>
      </c>
      <c r="SVB62" s="170">
        <v>92692</v>
      </c>
      <c r="SVC62" s="124" t="s">
        <v>63</v>
      </c>
      <c r="SVD62" s="124" t="s">
        <v>57</v>
      </c>
      <c r="SVE62" s="124" t="s">
        <v>57</v>
      </c>
      <c r="SVF62" s="124" t="s">
        <v>5820</v>
      </c>
      <c r="SVG62" s="124" t="s">
        <v>5821</v>
      </c>
      <c r="SVH62" s="171" t="s">
        <v>5822</v>
      </c>
      <c r="SVI62" s="124" t="s">
        <v>22199</v>
      </c>
      <c r="SVJ62" s="170">
        <v>92692</v>
      </c>
      <c r="SVK62" s="124" t="s">
        <v>63</v>
      </c>
      <c r="SVL62" s="124" t="s">
        <v>57</v>
      </c>
      <c r="SVM62" s="124" t="s">
        <v>57</v>
      </c>
      <c r="SVN62" s="124" t="s">
        <v>5820</v>
      </c>
      <c r="SVO62" s="124" t="s">
        <v>5821</v>
      </c>
      <c r="SVP62" s="171" t="s">
        <v>5822</v>
      </c>
      <c r="SVQ62" s="124" t="s">
        <v>22199</v>
      </c>
      <c r="SVR62" s="170">
        <v>92692</v>
      </c>
      <c r="SVS62" s="124" t="s">
        <v>63</v>
      </c>
      <c r="SVT62" s="124" t="s">
        <v>57</v>
      </c>
      <c r="SVU62" s="124" t="s">
        <v>57</v>
      </c>
      <c r="SVV62" s="124" t="s">
        <v>5820</v>
      </c>
      <c r="SVW62" s="124" t="s">
        <v>5821</v>
      </c>
      <c r="SVX62" s="171" t="s">
        <v>5822</v>
      </c>
      <c r="SVY62" s="124" t="s">
        <v>22199</v>
      </c>
      <c r="SVZ62" s="170">
        <v>92692</v>
      </c>
      <c r="SWA62" s="124" t="s">
        <v>63</v>
      </c>
      <c r="SWB62" s="124" t="s">
        <v>57</v>
      </c>
      <c r="SWC62" s="124" t="s">
        <v>57</v>
      </c>
      <c r="SWD62" s="124" t="s">
        <v>5820</v>
      </c>
      <c r="SWE62" s="124" t="s">
        <v>5821</v>
      </c>
      <c r="SWF62" s="171" t="s">
        <v>5822</v>
      </c>
      <c r="SWG62" s="124" t="s">
        <v>22199</v>
      </c>
      <c r="SWH62" s="170">
        <v>92692</v>
      </c>
      <c r="SWI62" s="124" t="s">
        <v>63</v>
      </c>
      <c r="SWJ62" s="124" t="s">
        <v>57</v>
      </c>
      <c r="SWK62" s="124" t="s">
        <v>57</v>
      </c>
      <c r="SWL62" s="124" t="s">
        <v>5820</v>
      </c>
      <c r="SWM62" s="124" t="s">
        <v>5821</v>
      </c>
      <c r="SWN62" s="171" t="s">
        <v>5822</v>
      </c>
      <c r="SWO62" s="124" t="s">
        <v>22199</v>
      </c>
      <c r="SWP62" s="170">
        <v>92692</v>
      </c>
      <c r="SWQ62" s="124" t="s">
        <v>63</v>
      </c>
      <c r="SWR62" s="124" t="s">
        <v>57</v>
      </c>
      <c r="SWS62" s="124" t="s">
        <v>57</v>
      </c>
      <c r="SWT62" s="124" t="s">
        <v>5820</v>
      </c>
      <c r="SWU62" s="124" t="s">
        <v>5821</v>
      </c>
      <c r="SWV62" s="171" t="s">
        <v>5822</v>
      </c>
      <c r="SWW62" s="124" t="s">
        <v>22199</v>
      </c>
      <c r="SWX62" s="170">
        <v>92692</v>
      </c>
      <c r="SWY62" s="124" t="s">
        <v>63</v>
      </c>
      <c r="SWZ62" s="124" t="s">
        <v>57</v>
      </c>
      <c r="SXA62" s="124" t="s">
        <v>57</v>
      </c>
      <c r="SXB62" s="124" t="s">
        <v>5820</v>
      </c>
      <c r="SXC62" s="124" t="s">
        <v>5821</v>
      </c>
      <c r="SXD62" s="171" t="s">
        <v>5822</v>
      </c>
      <c r="SXE62" s="124" t="s">
        <v>22199</v>
      </c>
      <c r="SXF62" s="170">
        <v>92692</v>
      </c>
      <c r="SXG62" s="124" t="s">
        <v>63</v>
      </c>
      <c r="SXH62" s="124" t="s">
        <v>57</v>
      </c>
      <c r="SXI62" s="124" t="s">
        <v>57</v>
      </c>
      <c r="SXJ62" s="124" t="s">
        <v>5820</v>
      </c>
      <c r="SXK62" s="124" t="s">
        <v>5821</v>
      </c>
      <c r="SXL62" s="171" t="s">
        <v>5822</v>
      </c>
      <c r="SXM62" s="124" t="s">
        <v>22199</v>
      </c>
      <c r="SXN62" s="170">
        <v>92692</v>
      </c>
      <c r="SXO62" s="124" t="s">
        <v>63</v>
      </c>
      <c r="SXP62" s="124" t="s">
        <v>57</v>
      </c>
      <c r="SXQ62" s="124" t="s">
        <v>57</v>
      </c>
      <c r="SXR62" s="124" t="s">
        <v>5820</v>
      </c>
      <c r="SXS62" s="124" t="s">
        <v>5821</v>
      </c>
      <c r="SXT62" s="171" t="s">
        <v>5822</v>
      </c>
      <c r="SXU62" s="124" t="s">
        <v>22199</v>
      </c>
      <c r="SXV62" s="170">
        <v>92692</v>
      </c>
      <c r="SXW62" s="124" t="s">
        <v>63</v>
      </c>
      <c r="SXX62" s="124" t="s">
        <v>57</v>
      </c>
      <c r="SXY62" s="124" t="s">
        <v>57</v>
      </c>
      <c r="SXZ62" s="124" t="s">
        <v>5820</v>
      </c>
      <c r="SYA62" s="124" t="s">
        <v>5821</v>
      </c>
      <c r="SYB62" s="171" t="s">
        <v>5822</v>
      </c>
      <c r="SYC62" s="124" t="s">
        <v>22199</v>
      </c>
      <c r="SYD62" s="170">
        <v>92692</v>
      </c>
      <c r="SYE62" s="124" t="s">
        <v>63</v>
      </c>
      <c r="SYF62" s="124" t="s">
        <v>57</v>
      </c>
      <c r="SYG62" s="124" t="s">
        <v>57</v>
      </c>
      <c r="SYH62" s="124" t="s">
        <v>5820</v>
      </c>
      <c r="SYI62" s="124" t="s">
        <v>5821</v>
      </c>
      <c r="SYJ62" s="171" t="s">
        <v>5822</v>
      </c>
      <c r="SYK62" s="124" t="s">
        <v>22199</v>
      </c>
      <c r="SYL62" s="170">
        <v>92692</v>
      </c>
      <c r="SYM62" s="124" t="s">
        <v>63</v>
      </c>
      <c r="SYN62" s="124" t="s">
        <v>57</v>
      </c>
      <c r="SYO62" s="124" t="s">
        <v>57</v>
      </c>
      <c r="SYP62" s="124" t="s">
        <v>5820</v>
      </c>
      <c r="SYQ62" s="124" t="s">
        <v>5821</v>
      </c>
      <c r="SYR62" s="171" t="s">
        <v>5822</v>
      </c>
      <c r="SYS62" s="124" t="s">
        <v>22199</v>
      </c>
      <c r="SYT62" s="170">
        <v>92692</v>
      </c>
      <c r="SYU62" s="124" t="s">
        <v>63</v>
      </c>
      <c r="SYV62" s="124" t="s">
        <v>57</v>
      </c>
      <c r="SYW62" s="124" t="s">
        <v>57</v>
      </c>
      <c r="SYX62" s="124" t="s">
        <v>5820</v>
      </c>
      <c r="SYY62" s="124" t="s">
        <v>5821</v>
      </c>
      <c r="SYZ62" s="171" t="s">
        <v>5822</v>
      </c>
      <c r="SZA62" s="124" t="s">
        <v>22199</v>
      </c>
      <c r="SZB62" s="170">
        <v>92692</v>
      </c>
      <c r="SZC62" s="124" t="s">
        <v>63</v>
      </c>
      <c r="SZD62" s="124" t="s">
        <v>57</v>
      </c>
      <c r="SZE62" s="124" t="s">
        <v>57</v>
      </c>
      <c r="SZF62" s="124" t="s">
        <v>5820</v>
      </c>
      <c r="SZG62" s="124" t="s">
        <v>5821</v>
      </c>
      <c r="SZH62" s="171" t="s">
        <v>5822</v>
      </c>
      <c r="SZI62" s="124" t="s">
        <v>22199</v>
      </c>
      <c r="SZJ62" s="170">
        <v>92692</v>
      </c>
      <c r="SZK62" s="124" t="s">
        <v>63</v>
      </c>
      <c r="SZL62" s="124" t="s">
        <v>57</v>
      </c>
      <c r="SZM62" s="124" t="s">
        <v>57</v>
      </c>
      <c r="SZN62" s="124" t="s">
        <v>5820</v>
      </c>
      <c r="SZO62" s="124" t="s">
        <v>5821</v>
      </c>
      <c r="SZP62" s="171" t="s">
        <v>5822</v>
      </c>
      <c r="SZQ62" s="124" t="s">
        <v>22199</v>
      </c>
      <c r="SZR62" s="170">
        <v>92692</v>
      </c>
      <c r="SZS62" s="124" t="s">
        <v>63</v>
      </c>
      <c r="SZT62" s="124" t="s">
        <v>57</v>
      </c>
      <c r="SZU62" s="124" t="s">
        <v>57</v>
      </c>
      <c r="SZV62" s="124" t="s">
        <v>5820</v>
      </c>
      <c r="SZW62" s="124" t="s">
        <v>5821</v>
      </c>
      <c r="SZX62" s="171" t="s">
        <v>5822</v>
      </c>
      <c r="SZY62" s="124" t="s">
        <v>22199</v>
      </c>
      <c r="SZZ62" s="170">
        <v>92692</v>
      </c>
      <c r="TAA62" s="124" t="s">
        <v>63</v>
      </c>
      <c r="TAB62" s="124" t="s">
        <v>57</v>
      </c>
      <c r="TAC62" s="124" t="s">
        <v>57</v>
      </c>
      <c r="TAD62" s="124" t="s">
        <v>5820</v>
      </c>
      <c r="TAE62" s="124" t="s">
        <v>5821</v>
      </c>
      <c r="TAF62" s="171" t="s">
        <v>5822</v>
      </c>
      <c r="TAG62" s="124" t="s">
        <v>22199</v>
      </c>
      <c r="TAH62" s="170">
        <v>92692</v>
      </c>
      <c r="TAI62" s="124" t="s">
        <v>63</v>
      </c>
      <c r="TAJ62" s="124" t="s">
        <v>57</v>
      </c>
      <c r="TAK62" s="124" t="s">
        <v>57</v>
      </c>
      <c r="TAL62" s="124" t="s">
        <v>5820</v>
      </c>
      <c r="TAM62" s="124" t="s">
        <v>5821</v>
      </c>
      <c r="TAN62" s="171" t="s">
        <v>5822</v>
      </c>
      <c r="TAO62" s="124" t="s">
        <v>22199</v>
      </c>
      <c r="TAP62" s="170">
        <v>92692</v>
      </c>
      <c r="TAQ62" s="124" t="s">
        <v>63</v>
      </c>
      <c r="TAR62" s="124" t="s">
        <v>57</v>
      </c>
      <c r="TAS62" s="124" t="s">
        <v>57</v>
      </c>
      <c r="TAT62" s="124" t="s">
        <v>5820</v>
      </c>
      <c r="TAU62" s="124" t="s">
        <v>5821</v>
      </c>
      <c r="TAV62" s="171" t="s">
        <v>5822</v>
      </c>
      <c r="TAW62" s="124" t="s">
        <v>22199</v>
      </c>
      <c r="TAX62" s="170">
        <v>92692</v>
      </c>
      <c r="TAY62" s="124" t="s">
        <v>63</v>
      </c>
      <c r="TAZ62" s="124" t="s">
        <v>57</v>
      </c>
      <c r="TBA62" s="124" t="s">
        <v>57</v>
      </c>
      <c r="TBB62" s="124" t="s">
        <v>5820</v>
      </c>
      <c r="TBC62" s="124" t="s">
        <v>5821</v>
      </c>
      <c r="TBD62" s="171" t="s">
        <v>5822</v>
      </c>
      <c r="TBE62" s="124" t="s">
        <v>22199</v>
      </c>
      <c r="TBF62" s="170">
        <v>92692</v>
      </c>
      <c r="TBG62" s="124" t="s">
        <v>63</v>
      </c>
      <c r="TBH62" s="124" t="s">
        <v>57</v>
      </c>
      <c r="TBI62" s="124" t="s">
        <v>57</v>
      </c>
      <c r="TBJ62" s="124" t="s">
        <v>5820</v>
      </c>
      <c r="TBK62" s="124" t="s">
        <v>5821</v>
      </c>
      <c r="TBL62" s="171" t="s">
        <v>5822</v>
      </c>
      <c r="TBM62" s="124" t="s">
        <v>22199</v>
      </c>
      <c r="TBN62" s="170">
        <v>92692</v>
      </c>
      <c r="TBO62" s="124" t="s">
        <v>63</v>
      </c>
      <c r="TBP62" s="124" t="s">
        <v>57</v>
      </c>
      <c r="TBQ62" s="124" t="s">
        <v>57</v>
      </c>
      <c r="TBR62" s="124" t="s">
        <v>5820</v>
      </c>
      <c r="TBS62" s="124" t="s">
        <v>5821</v>
      </c>
      <c r="TBT62" s="171" t="s">
        <v>5822</v>
      </c>
      <c r="TBU62" s="124" t="s">
        <v>22199</v>
      </c>
      <c r="TBV62" s="170">
        <v>92692</v>
      </c>
      <c r="TBW62" s="124" t="s">
        <v>63</v>
      </c>
      <c r="TBX62" s="124" t="s">
        <v>57</v>
      </c>
      <c r="TBY62" s="124" t="s">
        <v>57</v>
      </c>
      <c r="TBZ62" s="124" t="s">
        <v>5820</v>
      </c>
      <c r="TCA62" s="124" t="s">
        <v>5821</v>
      </c>
      <c r="TCB62" s="171" t="s">
        <v>5822</v>
      </c>
      <c r="TCC62" s="124" t="s">
        <v>22199</v>
      </c>
      <c r="TCD62" s="170">
        <v>92692</v>
      </c>
      <c r="TCE62" s="124" t="s">
        <v>63</v>
      </c>
      <c r="TCF62" s="124" t="s">
        <v>57</v>
      </c>
      <c r="TCG62" s="124" t="s">
        <v>57</v>
      </c>
      <c r="TCH62" s="124" t="s">
        <v>5820</v>
      </c>
      <c r="TCI62" s="124" t="s">
        <v>5821</v>
      </c>
      <c r="TCJ62" s="171" t="s">
        <v>5822</v>
      </c>
      <c r="TCK62" s="124" t="s">
        <v>22199</v>
      </c>
      <c r="TCL62" s="170">
        <v>92692</v>
      </c>
      <c r="TCM62" s="124" t="s">
        <v>63</v>
      </c>
      <c r="TCN62" s="124" t="s">
        <v>57</v>
      </c>
      <c r="TCO62" s="124" t="s">
        <v>57</v>
      </c>
      <c r="TCP62" s="124" t="s">
        <v>5820</v>
      </c>
      <c r="TCQ62" s="124" t="s">
        <v>5821</v>
      </c>
      <c r="TCR62" s="171" t="s">
        <v>5822</v>
      </c>
      <c r="TCS62" s="124" t="s">
        <v>22199</v>
      </c>
      <c r="TCT62" s="170">
        <v>92692</v>
      </c>
      <c r="TCU62" s="124" t="s">
        <v>63</v>
      </c>
      <c r="TCV62" s="124" t="s">
        <v>57</v>
      </c>
      <c r="TCW62" s="124" t="s">
        <v>57</v>
      </c>
      <c r="TCX62" s="124" t="s">
        <v>5820</v>
      </c>
      <c r="TCY62" s="124" t="s">
        <v>5821</v>
      </c>
      <c r="TCZ62" s="171" t="s">
        <v>5822</v>
      </c>
      <c r="TDA62" s="124" t="s">
        <v>22199</v>
      </c>
      <c r="TDB62" s="170">
        <v>92692</v>
      </c>
      <c r="TDC62" s="124" t="s">
        <v>63</v>
      </c>
      <c r="TDD62" s="124" t="s">
        <v>57</v>
      </c>
      <c r="TDE62" s="124" t="s">
        <v>57</v>
      </c>
      <c r="TDF62" s="124" t="s">
        <v>5820</v>
      </c>
      <c r="TDG62" s="124" t="s">
        <v>5821</v>
      </c>
      <c r="TDH62" s="171" t="s">
        <v>5822</v>
      </c>
      <c r="TDI62" s="124" t="s">
        <v>22199</v>
      </c>
      <c r="TDJ62" s="170">
        <v>92692</v>
      </c>
      <c r="TDK62" s="124" t="s">
        <v>63</v>
      </c>
      <c r="TDL62" s="124" t="s">
        <v>57</v>
      </c>
      <c r="TDM62" s="124" t="s">
        <v>57</v>
      </c>
      <c r="TDN62" s="124" t="s">
        <v>5820</v>
      </c>
      <c r="TDO62" s="124" t="s">
        <v>5821</v>
      </c>
      <c r="TDP62" s="171" t="s">
        <v>5822</v>
      </c>
      <c r="TDQ62" s="124" t="s">
        <v>22199</v>
      </c>
      <c r="TDR62" s="170">
        <v>92692</v>
      </c>
      <c r="TDS62" s="124" t="s">
        <v>63</v>
      </c>
      <c r="TDT62" s="124" t="s">
        <v>57</v>
      </c>
      <c r="TDU62" s="124" t="s">
        <v>57</v>
      </c>
      <c r="TDV62" s="124" t="s">
        <v>5820</v>
      </c>
      <c r="TDW62" s="124" t="s">
        <v>5821</v>
      </c>
      <c r="TDX62" s="171" t="s">
        <v>5822</v>
      </c>
      <c r="TDY62" s="124" t="s">
        <v>22199</v>
      </c>
      <c r="TDZ62" s="170">
        <v>92692</v>
      </c>
      <c r="TEA62" s="124" t="s">
        <v>63</v>
      </c>
      <c r="TEB62" s="124" t="s">
        <v>57</v>
      </c>
      <c r="TEC62" s="124" t="s">
        <v>57</v>
      </c>
      <c r="TED62" s="124" t="s">
        <v>5820</v>
      </c>
      <c r="TEE62" s="124" t="s">
        <v>5821</v>
      </c>
      <c r="TEF62" s="171" t="s">
        <v>5822</v>
      </c>
      <c r="TEG62" s="124" t="s">
        <v>22199</v>
      </c>
      <c r="TEH62" s="170">
        <v>92692</v>
      </c>
      <c r="TEI62" s="124" t="s">
        <v>63</v>
      </c>
      <c r="TEJ62" s="124" t="s">
        <v>57</v>
      </c>
      <c r="TEK62" s="124" t="s">
        <v>57</v>
      </c>
      <c r="TEL62" s="124" t="s">
        <v>5820</v>
      </c>
      <c r="TEM62" s="124" t="s">
        <v>5821</v>
      </c>
      <c r="TEN62" s="171" t="s">
        <v>5822</v>
      </c>
      <c r="TEO62" s="124" t="s">
        <v>22199</v>
      </c>
      <c r="TEP62" s="170">
        <v>92692</v>
      </c>
      <c r="TEQ62" s="124" t="s">
        <v>63</v>
      </c>
      <c r="TER62" s="124" t="s">
        <v>57</v>
      </c>
      <c r="TES62" s="124" t="s">
        <v>57</v>
      </c>
      <c r="TET62" s="124" t="s">
        <v>5820</v>
      </c>
      <c r="TEU62" s="124" t="s">
        <v>5821</v>
      </c>
      <c r="TEV62" s="171" t="s">
        <v>5822</v>
      </c>
      <c r="TEW62" s="124" t="s">
        <v>22199</v>
      </c>
      <c r="TEX62" s="170">
        <v>92692</v>
      </c>
      <c r="TEY62" s="124" t="s">
        <v>63</v>
      </c>
      <c r="TEZ62" s="124" t="s">
        <v>57</v>
      </c>
      <c r="TFA62" s="124" t="s">
        <v>57</v>
      </c>
      <c r="TFB62" s="124" t="s">
        <v>5820</v>
      </c>
      <c r="TFC62" s="124" t="s">
        <v>5821</v>
      </c>
      <c r="TFD62" s="171" t="s">
        <v>5822</v>
      </c>
      <c r="TFE62" s="124" t="s">
        <v>22199</v>
      </c>
      <c r="TFF62" s="170">
        <v>92692</v>
      </c>
      <c r="TFG62" s="124" t="s">
        <v>63</v>
      </c>
      <c r="TFH62" s="124" t="s">
        <v>57</v>
      </c>
      <c r="TFI62" s="124" t="s">
        <v>57</v>
      </c>
      <c r="TFJ62" s="124" t="s">
        <v>5820</v>
      </c>
      <c r="TFK62" s="124" t="s">
        <v>5821</v>
      </c>
      <c r="TFL62" s="171" t="s">
        <v>5822</v>
      </c>
      <c r="TFM62" s="124" t="s">
        <v>22199</v>
      </c>
      <c r="TFN62" s="170">
        <v>92692</v>
      </c>
      <c r="TFO62" s="124" t="s">
        <v>63</v>
      </c>
      <c r="TFP62" s="124" t="s">
        <v>57</v>
      </c>
      <c r="TFQ62" s="124" t="s">
        <v>57</v>
      </c>
      <c r="TFR62" s="124" t="s">
        <v>5820</v>
      </c>
      <c r="TFS62" s="124" t="s">
        <v>5821</v>
      </c>
      <c r="TFT62" s="171" t="s">
        <v>5822</v>
      </c>
      <c r="TFU62" s="124" t="s">
        <v>22199</v>
      </c>
      <c r="TFV62" s="170">
        <v>92692</v>
      </c>
      <c r="TFW62" s="124" t="s">
        <v>63</v>
      </c>
      <c r="TFX62" s="124" t="s">
        <v>57</v>
      </c>
      <c r="TFY62" s="124" t="s">
        <v>57</v>
      </c>
      <c r="TFZ62" s="124" t="s">
        <v>5820</v>
      </c>
      <c r="TGA62" s="124" t="s">
        <v>5821</v>
      </c>
      <c r="TGB62" s="171" t="s">
        <v>5822</v>
      </c>
      <c r="TGC62" s="124" t="s">
        <v>22199</v>
      </c>
      <c r="TGD62" s="170">
        <v>92692</v>
      </c>
      <c r="TGE62" s="124" t="s">
        <v>63</v>
      </c>
      <c r="TGF62" s="124" t="s">
        <v>57</v>
      </c>
      <c r="TGG62" s="124" t="s">
        <v>57</v>
      </c>
      <c r="TGH62" s="124" t="s">
        <v>5820</v>
      </c>
      <c r="TGI62" s="124" t="s">
        <v>5821</v>
      </c>
      <c r="TGJ62" s="171" t="s">
        <v>5822</v>
      </c>
      <c r="TGK62" s="124" t="s">
        <v>22199</v>
      </c>
      <c r="TGL62" s="170">
        <v>92692</v>
      </c>
      <c r="TGM62" s="124" t="s">
        <v>63</v>
      </c>
      <c r="TGN62" s="124" t="s">
        <v>57</v>
      </c>
      <c r="TGO62" s="124" t="s">
        <v>57</v>
      </c>
      <c r="TGP62" s="124" t="s">
        <v>5820</v>
      </c>
      <c r="TGQ62" s="124" t="s">
        <v>5821</v>
      </c>
      <c r="TGR62" s="171" t="s">
        <v>5822</v>
      </c>
      <c r="TGS62" s="124" t="s">
        <v>22199</v>
      </c>
      <c r="TGT62" s="170">
        <v>92692</v>
      </c>
      <c r="TGU62" s="124" t="s">
        <v>63</v>
      </c>
      <c r="TGV62" s="124" t="s">
        <v>57</v>
      </c>
      <c r="TGW62" s="124" t="s">
        <v>57</v>
      </c>
      <c r="TGX62" s="124" t="s">
        <v>5820</v>
      </c>
      <c r="TGY62" s="124" t="s">
        <v>5821</v>
      </c>
      <c r="TGZ62" s="171" t="s">
        <v>5822</v>
      </c>
      <c r="THA62" s="124" t="s">
        <v>22199</v>
      </c>
      <c r="THB62" s="170">
        <v>92692</v>
      </c>
      <c r="THC62" s="124" t="s">
        <v>63</v>
      </c>
      <c r="THD62" s="124" t="s">
        <v>57</v>
      </c>
      <c r="THE62" s="124" t="s">
        <v>57</v>
      </c>
      <c r="THF62" s="124" t="s">
        <v>5820</v>
      </c>
      <c r="THG62" s="124" t="s">
        <v>5821</v>
      </c>
      <c r="THH62" s="171" t="s">
        <v>5822</v>
      </c>
      <c r="THI62" s="124" t="s">
        <v>22199</v>
      </c>
      <c r="THJ62" s="170">
        <v>92692</v>
      </c>
      <c r="THK62" s="124" t="s">
        <v>63</v>
      </c>
      <c r="THL62" s="124" t="s">
        <v>57</v>
      </c>
      <c r="THM62" s="124" t="s">
        <v>57</v>
      </c>
      <c r="THN62" s="124" t="s">
        <v>5820</v>
      </c>
      <c r="THO62" s="124" t="s">
        <v>5821</v>
      </c>
      <c r="THP62" s="171" t="s">
        <v>5822</v>
      </c>
      <c r="THQ62" s="124" t="s">
        <v>22199</v>
      </c>
      <c r="THR62" s="170">
        <v>92692</v>
      </c>
      <c r="THS62" s="124" t="s">
        <v>63</v>
      </c>
      <c r="THT62" s="124" t="s">
        <v>57</v>
      </c>
      <c r="THU62" s="124" t="s">
        <v>57</v>
      </c>
      <c r="THV62" s="124" t="s">
        <v>5820</v>
      </c>
      <c r="THW62" s="124" t="s">
        <v>5821</v>
      </c>
      <c r="THX62" s="171" t="s">
        <v>5822</v>
      </c>
      <c r="THY62" s="124" t="s">
        <v>22199</v>
      </c>
      <c r="THZ62" s="170">
        <v>92692</v>
      </c>
      <c r="TIA62" s="124" t="s">
        <v>63</v>
      </c>
      <c r="TIB62" s="124" t="s">
        <v>57</v>
      </c>
      <c r="TIC62" s="124" t="s">
        <v>57</v>
      </c>
      <c r="TID62" s="124" t="s">
        <v>5820</v>
      </c>
      <c r="TIE62" s="124" t="s">
        <v>5821</v>
      </c>
      <c r="TIF62" s="171" t="s">
        <v>5822</v>
      </c>
      <c r="TIG62" s="124" t="s">
        <v>22199</v>
      </c>
      <c r="TIH62" s="170">
        <v>92692</v>
      </c>
      <c r="TII62" s="124" t="s">
        <v>63</v>
      </c>
      <c r="TIJ62" s="124" t="s">
        <v>57</v>
      </c>
      <c r="TIK62" s="124" t="s">
        <v>57</v>
      </c>
      <c r="TIL62" s="124" t="s">
        <v>5820</v>
      </c>
      <c r="TIM62" s="124" t="s">
        <v>5821</v>
      </c>
      <c r="TIN62" s="171" t="s">
        <v>5822</v>
      </c>
      <c r="TIO62" s="124" t="s">
        <v>22199</v>
      </c>
      <c r="TIP62" s="170">
        <v>92692</v>
      </c>
      <c r="TIQ62" s="124" t="s">
        <v>63</v>
      </c>
      <c r="TIR62" s="124" t="s">
        <v>57</v>
      </c>
      <c r="TIS62" s="124" t="s">
        <v>57</v>
      </c>
      <c r="TIT62" s="124" t="s">
        <v>5820</v>
      </c>
      <c r="TIU62" s="124" t="s">
        <v>5821</v>
      </c>
      <c r="TIV62" s="171" t="s">
        <v>5822</v>
      </c>
      <c r="TIW62" s="124" t="s">
        <v>22199</v>
      </c>
      <c r="TIX62" s="170">
        <v>92692</v>
      </c>
      <c r="TIY62" s="124" t="s">
        <v>63</v>
      </c>
      <c r="TIZ62" s="124" t="s">
        <v>57</v>
      </c>
      <c r="TJA62" s="124" t="s">
        <v>57</v>
      </c>
      <c r="TJB62" s="124" t="s">
        <v>5820</v>
      </c>
      <c r="TJC62" s="124" t="s">
        <v>5821</v>
      </c>
      <c r="TJD62" s="171" t="s">
        <v>5822</v>
      </c>
      <c r="TJE62" s="124" t="s">
        <v>22199</v>
      </c>
      <c r="TJF62" s="170">
        <v>92692</v>
      </c>
      <c r="TJG62" s="124" t="s">
        <v>63</v>
      </c>
      <c r="TJH62" s="124" t="s">
        <v>57</v>
      </c>
      <c r="TJI62" s="124" t="s">
        <v>57</v>
      </c>
      <c r="TJJ62" s="124" t="s">
        <v>5820</v>
      </c>
      <c r="TJK62" s="124" t="s">
        <v>5821</v>
      </c>
      <c r="TJL62" s="171" t="s">
        <v>5822</v>
      </c>
      <c r="TJM62" s="124" t="s">
        <v>22199</v>
      </c>
      <c r="TJN62" s="170">
        <v>92692</v>
      </c>
      <c r="TJO62" s="124" t="s">
        <v>63</v>
      </c>
      <c r="TJP62" s="124" t="s">
        <v>57</v>
      </c>
      <c r="TJQ62" s="124" t="s">
        <v>57</v>
      </c>
      <c r="TJR62" s="124" t="s">
        <v>5820</v>
      </c>
      <c r="TJS62" s="124" t="s">
        <v>5821</v>
      </c>
      <c r="TJT62" s="171" t="s">
        <v>5822</v>
      </c>
      <c r="TJU62" s="124" t="s">
        <v>22199</v>
      </c>
      <c r="TJV62" s="170">
        <v>92692</v>
      </c>
      <c r="TJW62" s="124" t="s">
        <v>63</v>
      </c>
      <c r="TJX62" s="124" t="s">
        <v>57</v>
      </c>
      <c r="TJY62" s="124" t="s">
        <v>57</v>
      </c>
      <c r="TJZ62" s="124" t="s">
        <v>5820</v>
      </c>
      <c r="TKA62" s="124" t="s">
        <v>5821</v>
      </c>
      <c r="TKB62" s="171" t="s">
        <v>5822</v>
      </c>
      <c r="TKC62" s="124" t="s">
        <v>22199</v>
      </c>
      <c r="TKD62" s="170">
        <v>92692</v>
      </c>
      <c r="TKE62" s="124" t="s">
        <v>63</v>
      </c>
      <c r="TKF62" s="124" t="s">
        <v>57</v>
      </c>
      <c r="TKG62" s="124" t="s">
        <v>57</v>
      </c>
      <c r="TKH62" s="124" t="s">
        <v>5820</v>
      </c>
      <c r="TKI62" s="124" t="s">
        <v>5821</v>
      </c>
      <c r="TKJ62" s="171" t="s">
        <v>5822</v>
      </c>
      <c r="TKK62" s="124" t="s">
        <v>22199</v>
      </c>
      <c r="TKL62" s="170">
        <v>92692</v>
      </c>
      <c r="TKM62" s="124" t="s">
        <v>63</v>
      </c>
      <c r="TKN62" s="124" t="s">
        <v>57</v>
      </c>
      <c r="TKO62" s="124" t="s">
        <v>57</v>
      </c>
      <c r="TKP62" s="124" t="s">
        <v>5820</v>
      </c>
      <c r="TKQ62" s="124" t="s">
        <v>5821</v>
      </c>
      <c r="TKR62" s="171" t="s">
        <v>5822</v>
      </c>
      <c r="TKS62" s="124" t="s">
        <v>22199</v>
      </c>
      <c r="TKT62" s="170">
        <v>92692</v>
      </c>
      <c r="TKU62" s="124" t="s">
        <v>63</v>
      </c>
      <c r="TKV62" s="124" t="s">
        <v>57</v>
      </c>
      <c r="TKW62" s="124" t="s">
        <v>57</v>
      </c>
      <c r="TKX62" s="124" t="s">
        <v>5820</v>
      </c>
      <c r="TKY62" s="124" t="s">
        <v>5821</v>
      </c>
      <c r="TKZ62" s="171" t="s">
        <v>5822</v>
      </c>
      <c r="TLA62" s="124" t="s">
        <v>22199</v>
      </c>
      <c r="TLB62" s="170">
        <v>92692</v>
      </c>
      <c r="TLC62" s="124" t="s">
        <v>63</v>
      </c>
      <c r="TLD62" s="124" t="s">
        <v>57</v>
      </c>
      <c r="TLE62" s="124" t="s">
        <v>57</v>
      </c>
      <c r="TLF62" s="124" t="s">
        <v>5820</v>
      </c>
      <c r="TLG62" s="124" t="s">
        <v>5821</v>
      </c>
      <c r="TLH62" s="171" t="s">
        <v>5822</v>
      </c>
      <c r="TLI62" s="124" t="s">
        <v>22199</v>
      </c>
      <c r="TLJ62" s="170">
        <v>92692</v>
      </c>
      <c r="TLK62" s="124" t="s">
        <v>63</v>
      </c>
      <c r="TLL62" s="124" t="s">
        <v>57</v>
      </c>
      <c r="TLM62" s="124" t="s">
        <v>57</v>
      </c>
      <c r="TLN62" s="124" t="s">
        <v>5820</v>
      </c>
      <c r="TLO62" s="124" t="s">
        <v>5821</v>
      </c>
      <c r="TLP62" s="171" t="s">
        <v>5822</v>
      </c>
      <c r="TLQ62" s="124" t="s">
        <v>22199</v>
      </c>
      <c r="TLR62" s="170">
        <v>92692</v>
      </c>
      <c r="TLS62" s="124" t="s">
        <v>63</v>
      </c>
      <c r="TLT62" s="124" t="s">
        <v>57</v>
      </c>
      <c r="TLU62" s="124" t="s">
        <v>57</v>
      </c>
      <c r="TLV62" s="124" t="s">
        <v>5820</v>
      </c>
      <c r="TLW62" s="124" t="s">
        <v>5821</v>
      </c>
      <c r="TLX62" s="171" t="s">
        <v>5822</v>
      </c>
      <c r="TLY62" s="124" t="s">
        <v>22199</v>
      </c>
      <c r="TLZ62" s="170">
        <v>92692</v>
      </c>
      <c r="TMA62" s="124" t="s">
        <v>63</v>
      </c>
      <c r="TMB62" s="124" t="s">
        <v>57</v>
      </c>
      <c r="TMC62" s="124" t="s">
        <v>57</v>
      </c>
      <c r="TMD62" s="124" t="s">
        <v>5820</v>
      </c>
      <c r="TME62" s="124" t="s">
        <v>5821</v>
      </c>
      <c r="TMF62" s="171" t="s">
        <v>5822</v>
      </c>
      <c r="TMG62" s="124" t="s">
        <v>22199</v>
      </c>
      <c r="TMH62" s="170">
        <v>92692</v>
      </c>
      <c r="TMI62" s="124" t="s">
        <v>63</v>
      </c>
      <c r="TMJ62" s="124" t="s">
        <v>57</v>
      </c>
      <c r="TMK62" s="124" t="s">
        <v>57</v>
      </c>
      <c r="TML62" s="124" t="s">
        <v>5820</v>
      </c>
      <c r="TMM62" s="124" t="s">
        <v>5821</v>
      </c>
      <c r="TMN62" s="171" t="s">
        <v>5822</v>
      </c>
      <c r="TMO62" s="124" t="s">
        <v>22199</v>
      </c>
      <c r="TMP62" s="170">
        <v>92692</v>
      </c>
      <c r="TMQ62" s="124" t="s">
        <v>63</v>
      </c>
      <c r="TMR62" s="124" t="s">
        <v>57</v>
      </c>
      <c r="TMS62" s="124" t="s">
        <v>57</v>
      </c>
      <c r="TMT62" s="124" t="s">
        <v>5820</v>
      </c>
      <c r="TMU62" s="124" t="s">
        <v>5821</v>
      </c>
      <c r="TMV62" s="171" t="s">
        <v>5822</v>
      </c>
      <c r="TMW62" s="124" t="s">
        <v>22199</v>
      </c>
      <c r="TMX62" s="170">
        <v>92692</v>
      </c>
      <c r="TMY62" s="124" t="s">
        <v>63</v>
      </c>
      <c r="TMZ62" s="124" t="s">
        <v>57</v>
      </c>
      <c r="TNA62" s="124" t="s">
        <v>57</v>
      </c>
      <c r="TNB62" s="124" t="s">
        <v>5820</v>
      </c>
      <c r="TNC62" s="124" t="s">
        <v>5821</v>
      </c>
      <c r="TND62" s="171" t="s">
        <v>5822</v>
      </c>
      <c r="TNE62" s="124" t="s">
        <v>22199</v>
      </c>
      <c r="TNF62" s="170">
        <v>92692</v>
      </c>
      <c r="TNG62" s="124" t="s">
        <v>63</v>
      </c>
      <c r="TNH62" s="124" t="s">
        <v>57</v>
      </c>
      <c r="TNI62" s="124" t="s">
        <v>57</v>
      </c>
      <c r="TNJ62" s="124" t="s">
        <v>5820</v>
      </c>
      <c r="TNK62" s="124" t="s">
        <v>5821</v>
      </c>
      <c r="TNL62" s="171" t="s">
        <v>5822</v>
      </c>
      <c r="TNM62" s="124" t="s">
        <v>22199</v>
      </c>
      <c r="TNN62" s="170">
        <v>92692</v>
      </c>
      <c r="TNO62" s="124" t="s">
        <v>63</v>
      </c>
      <c r="TNP62" s="124" t="s">
        <v>57</v>
      </c>
      <c r="TNQ62" s="124" t="s">
        <v>57</v>
      </c>
      <c r="TNR62" s="124" t="s">
        <v>5820</v>
      </c>
      <c r="TNS62" s="124" t="s">
        <v>5821</v>
      </c>
      <c r="TNT62" s="171" t="s">
        <v>5822</v>
      </c>
      <c r="TNU62" s="124" t="s">
        <v>22199</v>
      </c>
      <c r="TNV62" s="170">
        <v>92692</v>
      </c>
      <c r="TNW62" s="124" t="s">
        <v>63</v>
      </c>
      <c r="TNX62" s="124" t="s">
        <v>57</v>
      </c>
      <c r="TNY62" s="124" t="s">
        <v>57</v>
      </c>
      <c r="TNZ62" s="124" t="s">
        <v>5820</v>
      </c>
      <c r="TOA62" s="124" t="s">
        <v>5821</v>
      </c>
      <c r="TOB62" s="171" t="s">
        <v>5822</v>
      </c>
      <c r="TOC62" s="124" t="s">
        <v>22199</v>
      </c>
      <c r="TOD62" s="170">
        <v>92692</v>
      </c>
      <c r="TOE62" s="124" t="s">
        <v>63</v>
      </c>
      <c r="TOF62" s="124" t="s">
        <v>57</v>
      </c>
      <c r="TOG62" s="124" t="s">
        <v>57</v>
      </c>
      <c r="TOH62" s="124" t="s">
        <v>5820</v>
      </c>
      <c r="TOI62" s="124" t="s">
        <v>5821</v>
      </c>
      <c r="TOJ62" s="171" t="s">
        <v>5822</v>
      </c>
      <c r="TOK62" s="124" t="s">
        <v>22199</v>
      </c>
      <c r="TOL62" s="170">
        <v>92692</v>
      </c>
      <c r="TOM62" s="124" t="s">
        <v>63</v>
      </c>
      <c r="TON62" s="124" t="s">
        <v>57</v>
      </c>
      <c r="TOO62" s="124" t="s">
        <v>57</v>
      </c>
      <c r="TOP62" s="124" t="s">
        <v>5820</v>
      </c>
      <c r="TOQ62" s="124" t="s">
        <v>5821</v>
      </c>
      <c r="TOR62" s="171" t="s">
        <v>5822</v>
      </c>
      <c r="TOS62" s="124" t="s">
        <v>22199</v>
      </c>
      <c r="TOT62" s="170">
        <v>92692</v>
      </c>
      <c r="TOU62" s="124" t="s">
        <v>63</v>
      </c>
      <c r="TOV62" s="124" t="s">
        <v>57</v>
      </c>
      <c r="TOW62" s="124" t="s">
        <v>57</v>
      </c>
      <c r="TOX62" s="124" t="s">
        <v>5820</v>
      </c>
      <c r="TOY62" s="124" t="s">
        <v>5821</v>
      </c>
      <c r="TOZ62" s="171" t="s">
        <v>5822</v>
      </c>
      <c r="TPA62" s="124" t="s">
        <v>22199</v>
      </c>
      <c r="TPB62" s="170">
        <v>92692</v>
      </c>
      <c r="TPC62" s="124" t="s">
        <v>63</v>
      </c>
      <c r="TPD62" s="124" t="s">
        <v>57</v>
      </c>
      <c r="TPE62" s="124" t="s">
        <v>57</v>
      </c>
      <c r="TPF62" s="124" t="s">
        <v>5820</v>
      </c>
      <c r="TPG62" s="124" t="s">
        <v>5821</v>
      </c>
      <c r="TPH62" s="171" t="s">
        <v>5822</v>
      </c>
      <c r="TPI62" s="124" t="s">
        <v>22199</v>
      </c>
      <c r="TPJ62" s="170">
        <v>92692</v>
      </c>
      <c r="TPK62" s="124" t="s">
        <v>63</v>
      </c>
      <c r="TPL62" s="124" t="s">
        <v>57</v>
      </c>
      <c r="TPM62" s="124" t="s">
        <v>57</v>
      </c>
      <c r="TPN62" s="124" t="s">
        <v>5820</v>
      </c>
      <c r="TPO62" s="124" t="s">
        <v>5821</v>
      </c>
      <c r="TPP62" s="171" t="s">
        <v>5822</v>
      </c>
      <c r="TPQ62" s="124" t="s">
        <v>22199</v>
      </c>
      <c r="TPR62" s="170">
        <v>92692</v>
      </c>
      <c r="TPS62" s="124" t="s">
        <v>63</v>
      </c>
      <c r="TPT62" s="124" t="s">
        <v>57</v>
      </c>
      <c r="TPU62" s="124" t="s">
        <v>57</v>
      </c>
      <c r="TPV62" s="124" t="s">
        <v>5820</v>
      </c>
      <c r="TPW62" s="124" t="s">
        <v>5821</v>
      </c>
      <c r="TPX62" s="171" t="s">
        <v>5822</v>
      </c>
      <c r="TPY62" s="124" t="s">
        <v>22199</v>
      </c>
      <c r="TPZ62" s="170">
        <v>92692</v>
      </c>
      <c r="TQA62" s="124" t="s">
        <v>63</v>
      </c>
      <c r="TQB62" s="124" t="s">
        <v>57</v>
      </c>
      <c r="TQC62" s="124" t="s">
        <v>57</v>
      </c>
      <c r="TQD62" s="124" t="s">
        <v>5820</v>
      </c>
      <c r="TQE62" s="124" t="s">
        <v>5821</v>
      </c>
      <c r="TQF62" s="171" t="s">
        <v>5822</v>
      </c>
      <c r="TQG62" s="124" t="s">
        <v>22199</v>
      </c>
      <c r="TQH62" s="170">
        <v>92692</v>
      </c>
      <c r="TQI62" s="124" t="s">
        <v>63</v>
      </c>
      <c r="TQJ62" s="124" t="s">
        <v>57</v>
      </c>
      <c r="TQK62" s="124" t="s">
        <v>57</v>
      </c>
      <c r="TQL62" s="124" t="s">
        <v>5820</v>
      </c>
      <c r="TQM62" s="124" t="s">
        <v>5821</v>
      </c>
      <c r="TQN62" s="171" t="s">
        <v>5822</v>
      </c>
      <c r="TQO62" s="124" t="s">
        <v>22199</v>
      </c>
      <c r="TQP62" s="170">
        <v>92692</v>
      </c>
      <c r="TQQ62" s="124" t="s">
        <v>63</v>
      </c>
      <c r="TQR62" s="124" t="s">
        <v>57</v>
      </c>
      <c r="TQS62" s="124" t="s">
        <v>57</v>
      </c>
      <c r="TQT62" s="124" t="s">
        <v>5820</v>
      </c>
      <c r="TQU62" s="124" t="s">
        <v>5821</v>
      </c>
      <c r="TQV62" s="171" t="s">
        <v>5822</v>
      </c>
      <c r="TQW62" s="124" t="s">
        <v>22199</v>
      </c>
      <c r="TQX62" s="170">
        <v>92692</v>
      </c>
      <c r="TQY62" s="124" t="s">
        <v>63</v>
      </c>
      <c r="TQZ62" s="124" t="s">
        <v>57</v>
      </c>
      <c r="TRA62" s="124" t="s">
        <v>57</v>
      </c>
      <c r="TRB62" s="124" t="s">
        <v>5820</v>
      </c>
      <c r="TRC62" s="124" t="s">
        <v>5821</v>
      </c>
      <c r="TRD62" s="171" t="s">
        <v>5822</v>
      </c>
      <c r="TRE62" s="124" t="s">
        <v>22199</v>
      </c>
      <c r="TRF62" s="170">
        <v>92692</v>
      </c>
      <c r="TRG62" s="124" t="s">
        <v>63</v>
      </c>
      <c r="TRH62" s="124" t="s">
        <v>57</v>
      </c>
      <c r="TRI62" s="124" t="s">
        <v>57</v>
      </c>
      <c r="TRJ62" s="124" t="s">
        <v>5820</v>
      </c>
      <c r="TRK62" s="124" t="s">
        <v>5821</v>
      </c>
      <c r="TRL62" s="171" t="s">
        <v>5822</v>
      </c>
      <c r="TRM62" s="124" t="s">
        <v>22199</v>
      </c>
      <c r="TRN62" s="170">
        <v>92692</v>
      </c>
      <c r="TRO62" s="124" t="s">
        <v>63</v>
      </c>
      <c r="TRP62" s="124" t="s">
        <v>57</v>
      </c>
      <c r="TRQ62" s="124" t="s">
        <v>57</v>
      </c>
      <c r="TRR62" s="124" t="s">
        <v>5820</v>
      </c>
      <c r="TRS62" s="124" t="s">
        <v>5821</v>
      </c>
      <c r="TRT62" s="171" t="s">
        <v>5822</v>
      </c>
      <c r="TRU62" s="124" t="s">
        <v>22199</v>
      </c>
      <c r="TRV62" s="170">
        <v>92692</v>
      </c>
      <c r="TRW62" s="124" t="s">
        <v>63</v>
      </c>
      <c r="TRX62" s="124" t="s">
        <v>57</v>
      </c>
      <c r="TRY62" s="124" t="s">
        <v>57</v>
      </c>
      <c r="TRZ62" s="124" t="s">
        <v>5820</v>
      </c>
      <c r="TSA62" s="124" t="s">
        <v>5821</v>
      </c>
      <c r="TSB62" s="171" t="s">
        <v>5822</v>
      </c>
      <c r="TSC62" s="124" t="s">
        <v>22199</v>
      </c>
      <c r="TSD62" s="170">
        <v>92692</v>
      </c>
      <c r="TSE62" s="124" t="s">
        <v>63</v>
      </c>
      <c r="TSF62" s="124" t="s">
        <v>57</v>
      </c>
      <c r="TSG62" s="124" t="s">
        <v>57</v>
      </c>
      <c r="TSH62" s="124" t="s">
        <v>5820</v>
      </c>
      <c r="TSI62" s="124" t="s">
        <v>5821</v>
      </c>
      <c r="TSJ62" s="171" t="s">
        <v>5822</v>
      </c>
      <c r="TSK62" s="124" t="s">
        <v>22199</v>
      </c>
      <c r="TSL62" s="170">
        <v>92692</v>
      </c>
      <c r="TSM62" s="124" t="s">
        <v>63</v>
      </c>
      <c r="TSN62" s="124" t="s">
        <v>57</v>
      </c>
      <c r="TSO62" s="124" t="s">
        <v>57</v>
      </c>
      <c r="TSP62" s="124" t="s">
        <v>5820</v>
      </c>
      <c r="TSQ62" s="124" t="s">
        <v>5821</v>
      </c>
      <c r="TSR62" s="171" t="s">
        <v>5822</v>
      </c>
      <c r="TSS62" s="124" t="s">
        <v>22199</v>
      </c>
      <c r="TST62" s="170">
        <v>92692</v>
      </c>
      <c r="TSU62" s="124" t="s">
        <v>63</v>
      </c>
      <c r="TSV62" s="124" t="s">
        <v>57</v>
      </c>
      <c r="TSW62" s="124" t="s">
        <v>57</v>
      </c>
      <c r="TSX62" s="124" t="s">
        <v>5820</v>
      </c>
      <c r="TSY62" s="124" t="s">
        <v>5821</v>
      </c>
      <c r="TSZ62" s="171" t="s">
        <v>5822</v>
      </c>
      <c r="TTA62" s="124" t="s">
        <v>22199</v>
      </c>
      <c r="TTB62" s="170">
        <v>92692</v>
      </c>
      <c r="TTC62" s="124" t="s">
        <v>63</v>
      </c>
      <c r="TTD62" s="124" t="s">
        <v>57</v>
      </c>
      <c r="TTE62" s="124" t="s">
        <v>57</v>
      </c>
      <c r="TTF62" s="124" t="s">
        <v>5820</v>
      </c>
      <c r="TTG62" s="124" t="s">
        <v>5821</v>
      </c>
      <c r="TTH62" s="171" t="s">
        <v>5822</v>
      </c>
      <c r="TTI62" s="124" t="s">
        <v>22199</v>
      </c>
      <c r="TTJ62" s="170">
        <v>92692</v>
      </c>
      <c r="TTK62" s="124" t="s">
        <v>63</v>
      </c>
      <c r="TTL62" s="124" t="s">
        <v>57</v>
      </c>
      <c r="TTM62" s="124" t="s">
        <v>57</v>
      </c>
      <c r="TTN62" s="124" t="s">
        <v>5820</v>
      </c>
      <c r="TTO62" s="124" t="s">
        <v>5821</v>
      </c>
      <c r="TTP62" s="171" t="s">
        <v>5822</v>
      </c>
      <c r="TTQ62" s="124" t="s">
        <v>22199</v>
      </c>
      <c r="TTR62" s="170">
        <v>92692</v>
      </c>
      <c r="TTS62" s="124" t="s">
        <v>63</v>
      </c>
      <c r="TTT62" s="124" t="s">
        <v>57</v>
      </c>
      <c r="TTU62" s="124" t="s">
        <v>57</v>
      </c>
      <c r="TTV62" s="124" t="s">
        <v>5820</v>
      </c>
      <c r="TTW62" s="124" t="s">
        <v>5821</v>
      </c>
      <c r="TTX62" s="171" t="s">
        <v>5822</v>
      </c>
      <c r="TTY62" s="124" t="s">
        <v>22199</v>
      </c>
      <c r="TTZ62" s="170">
        <v>92692</v>
      </c>
      <c r="TUA62" s="124" t="s">
        <v>63</v>
      </c>
      <c r="TUB62" s="124" t="s">
        <v>57</v>
      </c>
      <c r="TUC62" s="124" t="s">
        <v>57</v>
      </c>
      <c r="TUD62" s="124" t="s">
        <v>5820</v>
      </c>
      <c r="TUE62" s="124" t="s">
        <v>5821</v>
      </c>
      <c r="TUF62" s="171" t="s">
        <v>5822</v>
      </c>
      <c r="TUG62" s="124" t="s">
        <v>22199</v>
      </c>
      <c r="TUH62" s="170">
        <v>92692</v>
      </c>
      <c r="TUI62" s="124" t="s">
        <v>63</v>
      </c>
      <c r="TUJ62" s="124" t="s">
        <v>57</v>
      </c>
      <c r="TUK62" s="124" t="s">
        <v>57</v>
      </c>
      <c r="TUL62" s="124" t="s">
        <v>5820</v>
      </c>
      <c r="TUM62" s="124" t="s">
        <v>5821</v>
      </c>
      <c r="TUN62" s="171" t="s">
        <v>5822</v>
      </c>
      <c r="TUO62" s="124" t="s">
        <v>22199</v>
      </c>
      <c r="TUP62" s="170">
        <v>92692</v>
      </c>
      <c r="TUQ62" s="124" t="s">
        <v>63</v>
      </c>
      <c r="TUR62" s="124" t="s">
        <v>57</v>
      </c>
      <c r="TUS62" s="124" t="s">
        <v>57</v>
      </c>
      <c r="TUT62" s="124" t="s">
        <v>5820</v>
      </c>
      <c r="TUU62" s="124" t="s">
        <v>5821</v>
      </c>
      <c r="TUV62" s="171" t="s">
        <v>5822</v>
      </c>
      <c r="TUW62" s="124" t="s">
        <v>22199</v>
      </c>
      <c r="TUX62" s="170">
        <v>92692</v>
      </c>
      <c r="TUY62" s="124" t="s">
        <v>63</v>
      </c>
      <c r="TUZ62" s="124" t="s">
        <v>57</v>
      </c>
      <c r="TVA62" s="124" t="s">
        <v>57</v>
      </c>
      <c r="TVB62" s="124" t="s">
        <v>5820</v>
      </c>
      <c r="TVC62" s="124" t="s">
        <v>5821</v>
      </c>
      <c r="TVD62" s="171" t="s">
        <v>5822</v>
      </c>
      <c r="TVE62" s="124" t="s">
        <v>22199</v>
      </c>
      <c r="TVF62" s="170">
        <v>92692</v>
      </c>
      <c r="TVG62" s="124" t="s">
        <v>63</v>
      </c>
      <c r="TVH62" s="124" t="s">
        <v>57</v>
      </c>
      <c r="TVI62" s="124" t="s">
        <v>57</v>
      </c>
      <c r="TVJ62" s="124" t="s">
        <v>5820</v>
      </c>
      <c r="TVK62" s="124" t="s">
        <v>5821</v>
      </c>
      <c r="TVL62" s="171" t="s">
        <v>5822</v>
      </c>
      <c r="TVM62" s="124" t="s">
        <v>22199</v>
      </c>
      <c r="TVN62" s="170">
        <v>92692</v>
      </c>
      <c r="TVO62" s="124" t="s">
        <v>63</v>
      </c>
      <c r="TVP62" s="124" t="s">
        <v>57</v>
      </c>
      <c r="TVQ62" s="124" t="s">
        <v>57</v>
      </c>
      <c r="TVR62" s="124" t="s">
        <v>5820</v>
      </c>
      <c r="TVS62" s="124" t="s">
        <v>5821</v>
      </c>
      <c r="TVT62" s="171" t="s">
        <v>5822</v>
      </c>
      <c r="TVU62" s="124" t="s">
        <v>22199</v>
      </c>
      <c r="TVV62" s="170">
        <v>92692</v>
      </c>
      <c r="TVW62" s="124" t="s">
        <v>63</v>
      </c>
      <c r="TVX62" s="124" t="s">
        <v>57</v>
      </c>
      <c r="TVY62" s="124" t="s">
        <v>57</v>
      </c>
      <c r="TVZ62" s="124" t="s">
        <v>5820</v>
      </c>
      <c r="TWA62" s="124" t="s">
        <v>5821</v>
      </c>
      <c r="TWB62" s="171" t="s">
        <v>5822</v>
      </c>
      <c r="TWC62" s="124" t="s">
        <v>22199</v>
      </c>
      <c r="TWD62" s="170">
        <v>92692</v>
      </c>
      <c r="TWE62" s="124" t="s">
        <v>63</v>
      </c>
      <c r="TWF62" s="124" t="s">
        <v>57</v>
      </c>
      <c r="TWG62" s="124" t="s">
        <v>57</v>
      </c>
      <c r="TWH62" s="124" t="s">
        <v>5820</v>
      </c>
      <c r="TWI62" s="124" t="s">
        <v>5821</v>
      </c>
      <c r="TWJ62" s="171" t="s">
        <v>5822</v>
      </c>
      <c r="TWK62" s="124" t="s">
        <v>22199</v>
      </c>
      <c r="TWL62" s="170">
        <v>92692</v>
      </c>
      <c r="TWM62" s="124" t="s">
        <v>63</v>
      </c>
      <c r="TWN62" s="124" t="s">
        <v>57</v>
      </c>
      <c r="TWO62" s="124" t="s">
        <v>57</v>
      </c>
      <c r="TWP62" s="124" t="s">
        <v>5820</v>
      </c>
      <c r="TWQ62" s="124" t="s">
        <v>5821</v>
      </c>
      <c r="TWR62" s="171" t="s">
        <v>5822</v>
      </c>
      <c r="TWS62" s="124" t="s">
        <v>22199</v>
      </c>
      <c r="TWT62" s="170">
        <v>92692</v>
      </c>
      <c r="TWU62" s="124" t="s">
        <v>63</v>
      </c>
      <c r="TWV62" s="124" t="s">
        <v>57</v>
      </c>
      <c r="TWW62" s="124" t="s">
        <v>57</v>
      </c>
      <c r="TWX62" s="124" t="s">
        <v>5820</v>
      </c>
      <c r="TWY62" s="124" t="s">
        <v>5821</v>
      </c>
      <c r="TWZ62" s="171" t="s">
        <v>5822</v>
      </c>
      <c r="TXA62" s="124" t="s">
        <v>22199</v>
      </c>
      <c r="TXB62" s="170">
        <v>92692</v>
      </c>
      <c r="TXC62" s="124" t="s">
        <v>63</v>
      </c>
      <c r="TXD62" s="124" t="s">
        <v>57</v>
      </c>
      <c r="TXE62" s="124" t="s">
        <v>57</v>
      </c>
      <c r="TXF62" s="124" t="s">
        <v>5820</v>
      </c>
      <c r="TXG62" s="124" t="s">
        <v>5821</v>
      </c>
      <c r="TXH62" s="171" t="s">
        <v>5822</v>
      </c>
      <c r="TXI62" s="124" t="s">
        <v>22199</v>
      </c>
      <c r="TXJ62" s="170">
        <v>92692</v>
      </c>
      <c r="TXK62" s="124" t="s">
        <v>63</v>
      </c>
      <c r="TXL62" s="124" t="s">
        <v>57</v>
      </c>
      <c r="TXM62" s="124" t="s">
        <v>57</v>
      </c>
      <c r="TXN62" s="124" t="s">
        <v>5820</v>
      </c>
      <c r="TXO62" s="124" t="s">
        <v>5821</v>
      </c>
      <c r="TXP62" s="171" t="s">
        <v>5822</v>
      </c>
      <c r="TXQ62" s="124" t="s">
        <v>22199</v>
      </c>
      <c r="TXR62" s="170">
        <v>92692</v>
      </c>
      <c r="TXS62" s="124" t="s">
        <v>63</v>
      </c>
      <c r="TXT62" s="124" t="s">
        <v>57</v>
      </c>
      <c r="TXU62" s="124" t="s">
        <v>57</v>
      </c>
      <c r="TXV62" s="124" t="s">
        <v>5820</v>
      </c>
      <c r="TXW62" s="124" t="s">
        <v>5821</v>
      </c>
      <c r="TXX62" s="171" t="s">
        <v>5822</v>
      </c>
      <c r="TXY62" s="124" t="s">
        <v>22199</v>
      </c>
      <c r="TXZ62" s="170">
        <v>92692</v>
      </c>
      <c r="TYA62" s="124" t="s">
        <v>63</v>
      </c>
      <c r="TYB62" s="124" t="s">
        <v>57</v>
      </c>
      <c r="TYC62" s="124" t="s">
        <v>57</v>
      </c>
      <c r="TYD62" s="124" t="s">
        <v>5820</v>
      </c>
      <c r="TYE62" s="124" t="s">
        <v>5821</v>
      </c>
      <c r="TYF62" s="171" t="s">
        <v>5822</v>
      </c>
      <c r="TYG62" s="124" t="s">
        <v>22199</v>
      </c>
      <c r="TYH62" s="170">
        <v>92692</v>
      </c>
      <c r="TYI62" s="124" t="s">
        <v>63</v>
      </c>
      <c r="TYJ62" s="124" t="s">
        <v>57</v>
      </c>
      <c r="TYK62" s="124" t="s">
        <v>57</v>
      </c>
      <c r="TYL62" s="124" t="s">
        <v>5820</v>
      </c>
      <c r="TYM62" s="124" t="s">
        <v>5821</v>
      </c>
      <c r="TYN62" s="171" t="s">
        <v>5822</v>
      </c>
      <c r="TYO62" s="124" t="s">
        <v>22199</v>
      </c>
      <c r="TYP62" s="170">
        <v>92692</v>
      </c>
      <c r="TYQ62" s="124" t="s">
        <v>63</v>
      </c>
      <c r="TYR62" s="124" t="s">
        <v>57</v>
      </c>
      <c r="TYS62" s="124" t="s">
        <v>57</v>
      </c>
      <c r="TYT62" s="124" t="s">
        <v>5820</v>
      </c>
      <c r="TYU62" s="124" t="s">
        <v>5821</v>
      </c>
      <c r="TYV62" s="171" t="s">
        <v>5822</v>
      </c>
      <c r="TYW62" s="124" t="s">
        <v>22199</v>
      </c>
      <c r="TYX62" s="170">
        <v>92692</v>
      </c>
      <c r="TYY62" s="124" t="s">
        <v>63</v>
      </c>
      <c r="TYZ62" s="124" t="s">
        <v>57</v>
      </c>
      <c r="TZA62" s="124" t="s">
        <v>57</v>
      </c>
      <c r="TZB62" s="124" t="s">
        <v>5820</v>
      </c>
      <c r="TZC62" s="124" t="s">
        <v>5821</v>
      </c>
      <c r="TZD62" s="171" t="s">
        <v>5822</v>
      </c>
      <c r="TZE62" s="124" t="s">
        <v>22199</v>
      </c>
      <c r="TZF62" s="170">
        <v>92692</v>
      </c>
      <c r="TZG62" s="124" t="s">
        <v>63</v>
      </c>
      <c r="TZH62" s="124" t="s">
        <v>57</v>
      </c>
      <c r="TZI62" s="124" t="s">
        <v>57</v>
      </c>
      <c r="TZJ62" s="124" t="s">
        <v>5820</v>
      </c>
      <c r="TZK62" s="124" t="s">
        <v>5821</v>
      </c>
      <c r="TZL62" s="171" t="s">
        <v>5822</v>
      </c>
      <c r="TZM62" s="124" t="s">
        <v>22199</v>
      </c>
      <c r="TZN62" s="170">
        <v>92692</v>
      </c>
      <c r="TZO62" s="124" t="s">
        <v>63</v>
      </c>
      <c r="TZP62" s="124" t="s">
        <v>57</v>
      </c>
      <c r="TZQ62" s="124" t="s">
        <v>57</v>
      </c>
      <c r="TZR62" s="124" t="s">
        <v>5820</v>
      </c>
      <c r="TZS62" s="124" t="s">
        <v>5821</v>
      </c>
      <c r="TZT62" s="171" t="s">
        <v>5822</v>
      </c>
      <c r="TZU62" s="124" t="s">
        <v>22199</v>
      </c>
      <c r="TZV62" s="170">
        <v>92692</v>
      </c>
      <c r="TZW62" s="124" t="s">
        <v>63</v>
      </c>
      <c r="TZX62" s="124" t="s">
        <v>57</v>
      </c>
      <c r="TZY62" s="124" t="s">
        <v>57</v>
      </c>
      <c r="TZZ62" s="124" t="s">
        <v>5820</v>
      </c>
      <c r="UAA62" s="124" t="s">
        <v>5821</v>
      </c>
      <c r="UAB62" s="171" t="s">
        <v>5822</v>
      </c>
      <c r="UAC62" s="124" t="s">
        <v>22199</v>
      </c>
      <c r="UAD62" s="170">
        <v>92692</v>
      </c>
      <c r="UAE62" s="124" t="s">
        <v>63</v>
      </c>
      <c r="UAF62" s="124" t="s">
        <v>57</v>
      </c>
      <c r="UAG62" s="124" t="s">
        <v>57</v>
      </c>
      <c r="UAH62" s="124" t="s">
        <v>5820</v>
      </c>
      <c r="UAI62" s="124" t="s">
        <v>5821</v>
      </c>
      <c r="UAJ62" s="171" t="s">
        <v>5822</v>
      </c>
      <c r="UAK62" s="124" t="s">
        <v>22199</v>
      </c>
      <c r="UAL62" s="170">
        <v>92692</v>
      </c>
      <c r="UAM62" s="124" t="s">
        <v>63</v>
      </c>
      <c r="UAN62" s="124" t="s">
        <v>57</v>
      </c>
      <c r="UAO62" s="124" t="s">
        <v>57</v>
      </c>
      <c r="UAP62" s="124" t="s">
        <v>5820</v>
      </c>
      <c r="UAQ62" s="124" t="s">
        <v>5821</v>
      </c>
      <c r="UAR62" s="171" t="s">
        <v>5822</v>
      </c>
      <c r="UAS62" s="124" t="s">
        <v>22199</v>
      </c>
      <c r="UAT62" s="170">
        <v>92692</v>
      </c>
      <c r="UAU62" s="124" t="s">
        <v>63</v>
      </c>
      <c r="UAV62" s="124" t="s">
        <v>57</v>
      </c>
      <c r="UAW62" s="124" t="s">
        <v>57</v>
      </c>
      <c r="UAX62" s="124" t="s">
        <v>5820</v>
      </c>
      <c r="UAY62" s="124" t="s">
        <v>5821</v>
      </c>
      <c r="UAZ62" s="171" t="s">
        <v>5822</v>
      </c>
      <c r="UBA62" s="124" t="s">
        <v>22199</v>
      </c>
      <c r="UBB62" s="170">
        <v>92692</v>
      </c>
      <c r="UBC62" s="124" t="s">
        <v>63</v>
      </c>
      <c r="UBD62" s="124" t="s">
        <v>57</v>
      </c>
      <c r="UBE62" s="124" t="s">
        <v>57</v>
      </c>
      <c r="UBF62" s="124" t="s">
        <v>5820</v>
      </c>
      <c r="UBG62" s="124" t="s">
        <v>5821</v>
      </c>
      <c r="UBH62" s="171" t="s">
        <v>5822</v>
      </c>
      <c r="UBI62" s="124" t="s">
        <v>22199</v>
      </c>
      <c r="UBJ62" s="170">
        <v>92692</v>
      </c>
      <c r="UBK62" s="124" t="s">
        <v>63</v>
      </c>
      <c r="UBL62" s="124" t="s">
        <v>57</v>
      </c>
      <c r="UBM62" s="124" t="s">
        <v>57</v>
      </c>
      <c r="UBN62" s="124" t="s">
        <v>5820</v>
      </c>
      <c r="UBO62" s="124" t="s">
        <v>5821</v>
      </c>
      <c r="UBP62" s="171" t="s">
        <v>5822</v>
      </c>
      <c r="UBQ62" s="124" t="s">
        <v>22199</v>
      </c>
      <c r="UBR62" s="170">
        <v>92692</v>
      </c>
      <c r="UBS62" s="124" t="s">
        <v>63</v>
      </c>
      <c r="UBT62" s="124" t="s">
        <v>57</v>
      </c>
      <c r="UBU62" s="124" t="s">
        <v>57</v>
      </c>
      <c r="UBV62" s="124" t="s">
        <v>5820</v>
      </c>
      <c r="UBW62" s="124" t="s">
        <v>5821</v>
      </c>
      <c r="UBX62" s="171" t="s">
        <v>5822</v>
      </c>
      <c r="UBY62" s="124" t="s">
        <v>22199</v>
      </c>
      <c r="UBZ62" s="170">
        <v>92692</v>
      </c>
      <c r="UCA62" s="124" t="s">
        <v>63</v>
      </c>
      <c r="UCB62" s="124" t="s">
        <v>57</v>
      </c>
      <c r="UCC62" s="124" t="s">
        <v>57</v>
      </c>
      <c r="UCD62" s="124" t="s">
        <v>5820</v>
      </c>
      <c r="UCE62" s="124" t="s">
        <v>5821</v>
      </c>
      <c r="UCF62" s="171" t="s">
        <v>5822</v>
      </c>
      <c r="UCG62" s="124" t="s">
        <v>22199</v>
      </c>
      <c r="UCH62" s="170">
        <v>92692</v>
      </c>
      <c r="UCI62" s="124" t="s">
        <v>63</v>
      </c>
      <c r="UCJ62" s="124" t="s">
        <v>57</v>
      </c>
      <c r="UCK62" s="124" t="s">
        <v>57</v>
      </c>
      <c r="UCL62" s="124" t="s">
        <v>5820</v>
      </c>
      <c r="UCM62" s="124" t="s">
        <v>5821</v>
      </c>
      <c r="UCN62" s="171" t="s">
        <v>5822</v>
      </c>
      <c r="UCO62" s="124" t="s">
        <v>22199</v>
      </c>
      <c r="UCP62" s="170">
        <v>92692</v>
      </c>
      <c r="UCQ62" s="124" t="s">
        <v>63</v>
      </c>
      <c r="UCR62" s="124" t="s">
        <v>57</v>
      </c>
      <c r="UCS62" s="124" t="s">
        <v>57</v>
      </c>
      <c r="UCT62" s="124" t="s">
        <v>5820</v>
      </c>
      <c r="UCU62" s="124" t="s">
        <v>5821</v>
      </c>
      <c r="UCV62" s="171" t="s">
        <v>5822</v>
      </c>
      <c r="UCW62" s="124" t="s">
        <v>22199</v>
      </c>
      <c r="UCX62" s="170">
        <v>92692</v>
      </c>
      <c r="UCY62" s="124" t="s">
        <v>63</v>
      </c>
      <c r="UCZ62" s="124" t="s">
        <v>57</v>
      </c>
      <c r="UDA62" s="124" t="s">
        <v>57</v>
      </c>
      <c r="UDB62" s="124" t="s">
        <v>5820</v>
      </c>
      <c r="UDC62" s="124" t="s">
        <v>5821</v>
      </c>
      <c r="UDD62" s="171" t="s">
        <v>5822</v>
      </c>
      <c r="UDE62" s="124" t="s">
        <v>22199</v>
      </c>
      <c r="UDF62" s="170">
        <v>92692</v>
      </c>
      <c r="UDG62" s="124" t="s">
        <v>63</v>
      </c>
      <c r="UDH62" s="124" t="s">
        <v>57</v>
      </c>
      <c r="UDI62" s="124" t="s">
        <v>57</v>
      </c>
      <c r="UDJ62" s="124" t="s">
        <v>5820</v>
      </c>
      <c r="UDK62" s="124" t="s">
        <v>5821</v>
      </c>
      <c r="UDL62" s="171" t="s">
        <v>5822</v>
      </c>
      <c r="UDM62" s="124" t="s">
        <v>22199</v>
      </c>
      <c r="UDN62" s="170">
        <v>92692</v>
      </c>
      <c r="UDO62" s="124" t="s">
        <v>63</v>
      </c>
      <c r="UDP62" s="124" t="s">
        <v>57</v>
      </c>
      <c r="UDQ62" s="124" t="s">
        <v>57</v>
      </c>
      <c r="UDR62" s="124" t="s">
        <v>5820</v>
      </c>
      <c r="UDS62" s="124" t="s">
        <v>5821</v>
      </c>
      <c r="UDT62" s="171" t="s">
        <v>5822</v>
      </c>
      <c r="UDU62" s="124" t="s">
        <v>22199</v>
      </c>
      <c r="UDV62" s="170">
        <v>92692</v>
      </c>
      <c r="UDW62" s="124" t="s">
        <v>63</v>
      </c>
      <c r="UDX62" s="124" t="s">
        <v>57</v>
      </c>
      <c r="UDY62" s="124" t="s">
        <v>57</v>
      </c>
      <c r="UDZ62" s="124" t="s">
        <v>5820</v>
      </c>
      <c r="UEA62" s="124" t="s">
        <v>5821</v>
      </c>
      <c r="UEB62" s="171" t="s">
        <v>5822</v>
      </c>
      <c r="UEC62" s="124" t="s">
        <v>22199</v>
      </c>
      <c r="UED62" s="170">
        <v>92692</v>
      </c>
      <c r="UEE62" s="124" t="s">
        <v>63</v>
      </c>
      <c r="UEF62" s="124" t="s">
        <v>57</v>
      </c>
      <c r="UEG62" s="124" t="s">
        <v>57</v>
      </c>
      <c r="UEH62" s="124" t="s">
        <v>5820</v>
      </c>
      <c r="UEI62" s="124" t="s">
        <v>5821</v>
      </c>
      <c r="UEJ62" s="171" t="s">
        <v>5822</v>
      </c>
      <c r="UEK62" s="124" t="s">
        <v>22199</v>
      </c>
      <c r="UEL62" s="170">
        <v>92692</v>
      </c>
      <c r="UEM62" s="124" t="s">
        <v>63</v>
      </c>
      <c r="UEN62" s="124" t="s">
        <v>57</v>
      </c>
      <c r="UEO62" s="124" t="s">
        <v>57</v>
      </c>
      <c r="UEP62" s="124" t="s">
        <v>5820</v>
      </c>
      <c r="UEQ62" s="124" t="s">
        <v>5821</v>
      </c>
      <c r="UER62" s="171" t="s">
        <v>5822</v>
      </c>
      <c r="UES62" s="124" t="s">
        <v>22199</v>
      </c>
      <c r="UET62" s="170">
        <v>92692</v>
      </c>
      <c r="UEU62" s="124" t="s">
        <v>63</v>
      </c>
      <c r="UEV62" s="124" t="s">
        <v>57</v>
      </c>
      <c r="UEW62" s="124" t="s">
        <v>57</v>
      </c>
      <c r="UEX62" s="124" t="s">
        <v>5820</v>
      </c>
      <c r="UEY62" s="124" t="s">
        <v>5821</v>
      </c>
      <c r="UEZ62" s="171" t="s">
        <v>5822</v>
      </c>
      <c r="UFA62" s="124" t="s">
        <v>22199</v>
      </c>
      <c r="UFB62" s="170">
        <v>92692</v>
      </c>
      <c r="UFC62" s="124" t="s">
        <v>63</v>
      </c>
      <c r="UFD62" s="124" t="s">
        <v>57</v>
      </c>
      <c r="UFE62" s="124" t="s">
        <v>57</v>
      </c>
      <c r="UFF62" s="124" t="s">
        <v>5820</v>
      </c>
      <c r="UFG62" s="124" t="s">
        <v>5821</v>
      </c>
      <c r="UFH62" s="171" t="s">
        <v>5822</v>
      </c>
      <c r="UFI62" s="124" t="s">
        <v>22199</v>
      </c>
      <c r="UFJ62" s="170">
        <v>92692</v>
      </c>
      <c r="UFK62" s="124" t="s">
        <v>63</v>
      </c>
      <c r="UFL62" s="124" t="s">
        <v>57</v>
      </c>
      <c r="UFM62" s="124" t="s">
        <v>57</v>
      </c>
      <c r="UFN62" s="124" t="s">
        <v>5820</v>
      </c>
      <c r="UFO62" s="124" t="s">
        <v>5821</v>
      </c>
      <c r="UFP62" s="171" t="s">
        <v>5822</v>
      </c>
      <c r="UFQ62" s="124" t="s">
        <v>22199</v>
      </c>
      <c r="UFR62" s="170">
        <v>92692</v>
      </c>
      <c r="UFS62" s="124" t="s">
        <v>63</v>
      </c>
      <c r="UFT62" s="124" t="s">
        <v>57</v>
      </c>
      <c r="UFU62" s="124" t="s">
        <v>57</v>
      </c>
      <c r="UFV62" s="124" t="s">
        <v>5820</v>
      </c>
      <c r="UFW62" s="124" t="s">
        <v>5821</v>
      </c>
      <c r="UFX62" s="171" t="s">
        <v>5822</v>
      </c>
      <c r="UFY62" s="124" t="s">
        <v>22199</v>
      </c>
      <c r="UFZ62" s="170">
        <v>92692</v>
      </c>
      <c r="UGA62" s="124" t="s">
        <v>63</v>
      </c>
      <c r="UGB62" s="124" t="s">
        <v>57</v>
      </c>
      <c r="UGC62" s="124" t="s">
        <v>57</v>
      </c>
      <c r="UGD62" s="124" t="s">
        <v>5820</v>
      </c>
      <c r="UGE62" s="124" t="s">
        <v>5821</v>
      </c>
      <c r="UGF62" s="171" t="s">
        <v>5822</v>
      </c>
      <c r="UGG62" s="124" t="s">
        <v>22199</v>
      </c>
      <c r="UGH62" s="170">
        <v>92692</v>
      </c>
      <c r="UGI62" s="124" t="s">
        <v>63</v>
      </c>
      <c r="UGJ62" s="124" t="s">
        <v>57</v>
      </c>
      <c r="UGK62" s="124" t="s">
        <v>57</v>
      </c>
      <c r="UGL62" s="124" t="s">
        <v>5820</v>
      </c>
      <c r="UGM62" s="124" t="s">
        <v>5821</v>
      </c>
      <c r="UGN62" s="171" t="s">
        <v>5822</v>
      </c>
      <c r="UGO62" s="124" t="s">
        <v>22199</v>
      </c>
      <c r="UGP62" s="170">
        <v>92692</v>
      </c>
      <c r="UGQ62" s="124" t="s">
        <v>63</v>
      </c>
      <c r="UGR62" s="124" t="s">
        <v>57</v>
      </c>
      <c r="UGS62" s="124" t="s">
        <v>57</v>
      </c>
      <c r="UGT62" s="124" t="s">
        <v>5820</v>
      </c>
      <c r="UGU62" s="124" t="s">
        <v>5821</v>
      </c>
      <c r="UGV62" s="171" t="s">
        <v>5822</v>
      </c>
      <c r="UGW62" s="124" t="s">
        <v>22199</v>
      </c>
      <c r="UGX62" s="170">
        <v>92692</v>
      </c>
      <c r="UGY62" s="124" t="s">
        <v>63</v>
      </c>
      <c r="UGZ62" s="124" t="s">
        <v>57</v>
      </c>
      <c r="UHA62" s="124" t="s">
        <v>57</v>
      </c>
      <c r="UHB62" s="124" t="s">
        <v>5820</v>
      </c>
      <c r="UHC62" s="124" t="s">
        <v>5821</v>
      </c>
      <c r="UHD62" s="171" t="s">
        <v>5822</v>
      </c>
      <c r="UHE62" s="124" t="s">
        <v>22199</v>
      </c>
      <c r="UHF62" s="170">
        <v>92692</v>
      </c>
      <c r="UHG62" s="124" t="s">
        <v>63</v>
      </c>
      <c r="UHH62" s="124" t="s">
        <v>57</v>
      </c>
      <c r="UHI62" s="124" t="s">
        <v>57</v>
      </c>
      <c r="UHJ62" s="124" t="s">
        <v>5820</v>
      </c>
      <c r="UHK62" s="124" t="s">
        <v>5821</v>
      </c>
      <c r="UHL62" s="171" t="s">
        <v>5822</v>
      </c>
      <c r="UHM62" s="124" t="s">
        <v>22199</v>
      </c>
      <c r="UHN62" s="170">
        <v>92692</v>
      </c>
      <c r="UHO62" s="124" t="s">
        <v>63</v>
      </c>
      <c r="UHP62" s="124" t="s">
        <v>57</v>
      </c>
      <c r="UHQ62" s="124" t="s">
        <v>57</v>
      </c>
      <c r="UHR62" s="124" t="s">
        <v>5820</v>
      </c>
      <c r="UHS62" s="124" t="s">
        <v>5821</v>
      </c>
      <c r="UHT62" s="171" t="s">
        <v>5822</v>
      </c>
      <c r="UHU62" s="124" t="s">
        <v>22199</v>
      </c>
      <c r="UHV62" s="170">
        <v>92692</v>
      </c>
      <c r="UHW62" s="124" t="s">
        <v>63</v>
      </c>
      <c r="UHX62" s="124" t="s">
        <v>57</v>
      </c>
      <c r="UHY62" s="124" t="s">
        <v>57</v>
      </c>
      <c r="UHZ62" s="124" t="s">
        <v>5820</v>
      </c>
      <c r="UIA62" s="124" t="s">
        <v>5821</v>
      </c>
      <c r="UIB62" s="171" t="s">
        <v>5822</v>
      </c>
      <c r="UIC62" s="124" t="s">
        <v>22199</v>
      </c>
      <c r="UID62" s="170">
        <v>92692</v>
      </c>
      <c r="UIE62" s="124" t="s">
        <v>63</v>
      </c>
      <c r="UIF62" s="124" t="s">
        <v>57</v>
      </c>
      <c r="UIG62" s="124" t="s">
        <v>57</v>
      </c>
      <c r="UIH62" s="124" t="s">
        <v>5820</v>
      </c>
      <c r="UII62" s="124" t="s">
        <v>5821</v>
      </c>
      <c r="UIJ62" s="171" t="s">
        <v>5822</v>
      </c>
      <c r="UIK62" s="124" t="s">
        <v>22199</v>
      </c>
      <c r="UIL62" s="170">
        <v>92692</v>
      </c>
      <c r="UIM62" s="124" t="s">
        <v>63</v>
      </c>
      <c r="UIN62" s="124" t="s">
        <v>57</v>
      </c>
      <c r="UIO62" s="124" t="s">
        <v>57</v>
      </c>
      <c r="UIP62" s="124" t="s">
        <v>5820</v>
      </c>
      <c r="UIQ62" s="124" t="s">
        <v>5821</v>
      </c>
      <c r="UIR62" s="171" t="s">
        <v>5822</v>
      </c>
      <c r="UIS62" s="124" t="s">
        <v>22199</v>
      </c>
      <c r="UIT62" s="170">
        <v>92692</v>
      </c>
      <c r="UIU62" s="124" t="s">
        <v>63</v>
      </c>
      <c r="UIV62" s="124" t="s">
        <v>57</v>
      </c>
      <c r="UIW62" s="124" t="s">
        <v>57</v>
      </c>
      <c r="UIX62" s="124" t="s">
        <v>5820</v>
      </c>
      <c r="UIY62" s="124" t="s">
        <v>5821</v>
      </c>
      <c r="UIZ62" s="171" t="s">
        <v>5822</v>
      </c>
      <c r="UJA62" s="124" t="s">
        <v>22199</v>
      </c>
      <c r="UJB62" s="170">
        <v>92692</v>
      </c>
      <c r="UJC62" s="124" t="s">
        <v>63</v>
      </c>
      <c r="UJD62" s="124" t="s">
        <v>57</v>
      </c>
      <c r="UJE62" s="124" t="s">
        <v>57</v>
      </c>
      <c r="UJF62" s="124" t="s">
        <v>5820</v>
      </c>
      <c r="UJG62" s="124" t="s">
        <v>5821</v>
      </c>
      <c r="UJH62" s="171" t="s">
        <v>5822</v>
      </c>
      <c r="UJI62" s="124" t="s">
        <v>22199</v>
      </c>
      <c r="UJJ62" s="170">
        <v>92692</v>
      </c>
      <c r="UJK62" s="124" t="s">
        <v>63</v>
      </c>
      <c r="UJL62" s="124" t="s">
        <v>57</v>
      </c>
      <c r="UJM62" s="124" t="s">
        <v>57</v>
      </c>
      <c r="UJN62" s="124" t="s">
        <v>5820</v>
      </c>
      <c r="UJO62" s="124" t="s">
        <v>5821</v>
      </c>
      <c r="UJP62" s="171" t="s">
        <v>5822</v>
      </c>
      <c r="UJQ62" s="124" t="s">
        <v>22199</v>
      </c>
      <c r="UJR62" s="170">
        <v>92692</v>
      </c>
      <c r="UJS62" s="124" t="s">
        <v>63</v>
      </c>
      <c r="UJT62" s="124" t="s">
        <v>57</v>
      </c>
      <c r="UJU62" s="124" t="s">
        <v>57</v>
      </c>
      <c r="UJV62" s="124" t="s">
        <v>5820</v>
      </c>
      <c r="UJW62" s="124" t="s">
        <v>5821</v>
      </c>
      <c r="UJX62" s="171" t="s">
        <v>5822</v>
      </c>
      <c r="UJY62" s="124" t="s">
        <v>22199</v>
      </c>
      <c r="UJZ62" s="170">
        <v>92692</v>
      </c>
      <c r="UKA62" s="124" t="s">
        <v>63</v>
      </c>
      <c r="UKB62" s="124" t="s">
        <v>57</v>
      </c>
      <c r="UKC62" s="124" t="s">
        <v>57</v>
      </c>
      <c r="UKD62" s="124" t="s">
        <v>5820</v>
      </c>
      <c r="UKE62" s="124" t="s">
        <v>5821</v>
      </c>
      <c r="UKF62" s="171" t="s">
        <v>5822</v>
      </c>
      <c r="UKG62" s="124" t="s">
        <v>22199</v>
      </c>
      <c r="UKH62" s="170">
        <v>92692</v>
      </c>
      <c r="UKI62" s="124" t="s">
        <v>63</v>
      </c>
      <c r="UKJ62" s="124" t="s">
        <v>57</v>
      </c>
      <c r="UKK62" s="124" t="s">
        <v>57</v>
      </c>
      <c r="UKL62" s="124" t="s">
        <v>5820</v>
      </c>
      <c r="UKM62" s="124" t="s">
        <v>5821</v>
      </c>
      <c r="UKN62" s="171" t="s">
        <v>5822</v>
      </c>
      <c r="UKO62" s="124" t="s">
        <v>22199</v>
      </c>
      <c r="UKP62" s="170">
        <v>92692</v>
      </c>
      <c r="UKQ62" s="124" t="s">
        <v>63</v>
      </c>
      <c r="UKR62" s="124" t="s">
        <v>57</v>
      </c>
      <c r="UKS62" s="124" t="s">
        <v>57</v>
      </c>
      <c r="UKT62" s="124" t="s">
        <v>5820</v>
      </c>
      <c r="UKU62" s="124" t="s">
        <v>5821</v>
      </c>
      <c r="UKV62" s="171" t="s">
        <v>5822</v>
      </c>
      <c r="UKW62" s="124" t="s">
        <v>22199</v>
      </c>
      <c r="UKX62" s="170">
        <v>92692</v>
      </c>
      <c r="UKY62" s="124" t="s">
        <v>63</v>
      </c>
      <c r="UKZ62" s="124" t="s">
        <v>57</v>
      </c>
      <c r="ULA62" s="124" t="s">
        <v>57</v>
      </c>
      <c r="ULB62" s="124" t="s">
        <v>5820</v>
      </c>
      <c r="ULC62" s="124" t="s">
        <v>5821</v>
      </c>
      <c r="ULD62" s="171" t="s">
        <v>5822</v>
      </c>
      <c r="ULE62" s="124" t="s">
        <v>22199</v>
      </c>
      <c r="ULF62" s="170">
        <v>92692</v>
      </c>
      <c r="ULG62" s="124" t="s">
        <v>63</v>
      </c>
      <c r="ULH62" s="124" t="s">
        <v>57</v>
      </c>
      <c r="ULI62" s="124" t="s">
        <v>57</v>
      </c>
      <c r="ULJ62" s="124" t="s">
        <v>5820</v>
      </c>
      <c r="ULK62" s="124" t="s">
        <v>5821</v>
      </c>
      <c r="ULL62" s="171" t="s">
        <v>5822</v>
      </c>
      <c r="ULM62" s="124" t="s">
        <v>22199</v>
      </c>
      <c r="ULN62" s="170">
        <v>92692</v>
      </c>
      <c r="ULO62" s="124" t="s">
        <v>63</v>
      </c>
      <c r="ULP62" s="124" t="s">
        <v>57</v>
      </c>
      <c r="ULQ62" s="124" t="s">
        <v>57</v>
      </c>
      <c r="ULR62" s="124" t="s">
        <v>5820</v>
      </c>
      <c r="ULS62" s="124" t="s">
        <v>5821</v>
      </c>
      <c r="ULT62" s="171" t="s">
        <v>5822</v>
      </c>
      <c r="ULU62" s="124" t="s">
        <v>22199</v>
      </c>
      <c r="ULV62" s="170">
        <v>92692</v>
      </c>
      <c r="ULW62" s="124" t="s">
        <v>63</v>
      </c>
      <c r="ULX62" s="124" t="s">
        <v>57</v>
      </c>
      <c r="ULY62" s="124" t="s">
        <v>57</v>
      </c>
      <c r="ULZ62" s="124" t="s">
        <v>5820</v>
      </c>
      <c r="UMA62" s="124" t="s">
        <v>5821</v>
      </c>
      <c r="UMB62" s="171" t="s">
        <v>5822</v>
      </c>
      <c r="UMC62" s="124" t="s">
        <v>22199</v>
      </c>
      <c r="UMD62" s="170">
        <v>92692</v>
      </c>
      <c r="UME62" s="124" t="s">
        <v>63</v>
      </c>
      <c r="UMF62" s="124" t="s">
        <v>57</v>
      </c>
      <c r="UMG62" s="124" t="s">
        <v>57</v>
      </c>
      <c r="UMH62" s="124" t="s">
        <v>5820</v>
      </c>
      <c r="UMI62" s="124" t="s">
        <v>5821</v>
      </c>
      <c r="UMJ62" s="171" t="s">
        <v>5822</v>
      </c>
      <c r="UMK62" s="124" t="s">
        <v>22199</v>
      </c>
      <c r="UML62" s="170">
        <v>92692</v>
      </c>
      <c r="UMM62" s="124" t="s">
        <v>63</v>
      </c>
      <c r="UMN62" s="124" t="s">
        <v>57</v>
      </c>
      <c r="UMO62" s="124" t="s">
        <v>57</v>
      </c>
      <c r="UMP62" s="124" t="s">
        <v>5820</v>
      </c>
      <c r="UMQ62" s="124" t="s">
        <v>5821</v>
      </c>
      <c r="UMR62" s="171" t="s">
        <v>5822</v>
      </c>
      <c r="UMS62" s="124" t="s">
        <v>22199</v>
      </c>
      <c r="UMT62" s="170">
        <v>92692</v>
      </c>
      <c r="UMU62" s="124" t="s">
        <v>63</v>
      </c>
      <c r="UMV62" s="124" t="s">
        <v>57</v>
      </c>
      <c r="UMW62" s="124" t="s">
        <v>57</v>
      </c>
      <c r="UMX62" s="124" t="s">
        <v>5820</v>
      </c>
      <c r="UMY62" s="124" t="s">
        <v>5821</v>
      </c>
      <c r="UMZ62" s="171" t="s">
        <v>5822</v>
      </c>
      <c r="UNA62" s="124" t="s">
        <v>22199</v>
      </c>
      <c r="UNB62" s="170">
        <v>92692</v>
      </c>
      <c r="UNC62" s="124" t="s">
        <v>63</v>
      </c>
      <c r="UND62" s="124" t="s">
        <v>57</v>
      </c>
      <c r="UNE62" s="124" t="s">
        <v>57</v>
      </c>
      <c r="UNF62" s="124" t="s">
        <v>5820</v>
      </c>
      <c r="UNG62" s="124" t="s">
        <v>5821</v>
      </c>
      <c r="UNH62" s="171" t="s">
        <v>5822</v>
      </c>
      <c r="UNI62" s="124" t="s">
        <v>22199</v>
      </c>
      <c r="UNJ62" s="170">
        <v>92692</v>
      </c>
      <c r="UNK62" s="124" t="s">
        <v>63</v>
      </c>
      <c r="UNL62" s="124" t="s">
        <v>57</v>
      </c>
      <c r="UNM62" s="124" t="s">
        <v>57</v>
      </c>
      <c r="UNN62" s="124" t="s">
        <v>5820</v>
      </c>
      <c r="UNO62" s="124" t="s">
        <v>5821</v>
      </c>
      <c r="UNP62" s="171" t="s">
        <v>5822</v>
      </c>
      <c r="UNQ62" s="124" t="s">
        <v>22199</v>
      </c>
      <c r="UNR62" s="170">
        <v>92692</v>
      </c>
      <c r="UNS62" s="124" t="s">
        <v>63</v>
      </c>
      <c r="UNT62" s="124" t="s">
        <v>57</v>
      </c>
      <c r="UNU62" s="124" t="s">
        <v>57</v>
      </c>
      <c r="UNV62" s="124" t="s">
        <v>5820</v>
      </c>
      <c r="UNW62" s="124" t="s">
        <v>5821</v>
      </c>
      <c r="UNX62" s="171" t="s">
        <v>5822</v>
      </c>
      <c r="UNY62" s="124" t="s">
        <v>22199</v>
      </c>
      <c r="UNZ62" s="170">
        <v>92692</v>
      </c>
      <c r="UOA62" s="124" t="s">
        <v>63</v>
      </c>
      <c r="UOB62" s="124" t="s">
        <v>57</v>
      </c>
      <c r="UOC62" s="124" t="s">
        <v>57</v>
      </c>
      <c r="UOD62" s="124" t="s">
        <v>5820</v>
      </c>
      <c r="UOE62" s="124" t="s">
        <v>5821</v>
      </c>
      <c r="UOF62" s="171" t="s">
        <v>5822</v>
      </c>
      <c r="UOG62" s="124" t="s">
        <v>22199</v>
      </c>
      <c r="UOH62" s="170">
        <v>92692</v>
      </c>
      <c r="UOI62" s="124" t="s">
        <v>63</v>
      </c>
      <c r="UOJ62" s="124" t="s">
        <v>57</v>
      </c>
      <c r="UOK62" s="124" t="s">
        <v>57</v>
      </c>
      <c r="UOL62" s="124" t="s">
        <v>5820</v>
      </c>
      <c r="UOM62" s="124" t="s">
        <v>5821</v>
      </c>
      <c r="UON62" s="171" t="s">
        <v>5822</v>
      </c>
      <c r="UOO62" s="124" t="s">
        <v>22199</v>
      </c>
      <c r="UOP62" s="170">
        <v>92692</v>
      </c>
      <c r="UOQ62" s="124" t="s">
        <v>63</v>
      </c>
      <c r="UOR62" s="124" t="s">
        <v>57</v>
      </c>
      <c r="UOS62" s="124" t="s">
        <v>57</v>
      </c>
      <c r="UOT62" s="124" t="s">
        <v>5820</v>
      </c>
      <c r="UOU62" s="124" t="s">
        <v>5821</v>
      </c>
      <c r="UOV62" s="171" t="s">
        <v>5822</v>
      </c>
      <c r="UOW62" s="124" t="s">
        <v>22199</v>
      </c>
      <c r="UOX62" s="170">
        <v>92692</v>
      </c>
      <c r="UOY62" s="124" t="s">
        <v>63</v>
      </c>
      <c r="UOZ62" s="124" t="s">
        <v>57</v>
      </c>
      <c r="UPA62" s="124" t="s">
        <v>57</v>
      </c>
      <c r="UPB62" s="124" t="s">
        <v>5820</v>
      </c>
      <c r="UPC62" s="124" t="s">
        <v>5821</v>
      </c>
      <c r="UPD62" s="171" t="s">
        <v>5822</v>
      </c>
      <c r="UPE62" s="124" t="s">
        <v>22199</v>
      </c>
      <c r="UPF62" s="170">
        <v>92692</v>
      </c>
      <c r="UPG62" s="124" t="s">
        <v>63</v>
      </c>
      <c r="UPH62" s="124" t="s">
        <v>57</v>
      </c>
      <c r="UPI62" s="124" t="s">
        <v>57</v>
      </c>
      <c r="UPJ62" s="124" t="s">
        <v>5820</v>
      </c>
      <c r="UPK62" s="124" t="s">
        <v>5821</v>
      </c>
      <c r="UPL62" s="171" t="s">
        <v>5822</v>
      </c>
      <c r="UPM62" s="124" t="s">
        <v>22199</v>
      </c>
      <c r="UPN62" s="170">
        <v>92692</v>
      </c>
      <c r="UPO62" s="124" t="s">
        <v>63</v>
      </c>
      <c r="UPP62" s="124" t="s">
        <v>57</v>
      </c>
      <c r="UPQ62" s="124" t="s">
        <v>57</v>
      </c>
      <c r="UPR62" s="124" t="s">
        <v>5820</v>
      </c>
      <c r="UPS62" s="124" t="s">
        <v>5821</v>
      </c>
      <c r="UPT62" s="171" t="s">
        <v>5822</v>
      </c>
      <c r="UPU62" s="124" t="s">
        <v>22199</v>
      </c>
      <c r="UPV62" s="170">
        <v>92692</v>
      </c>
      <c r="UPW62" s="124" t="s">
        <v>63</v>
      </c>
      <c r="UPX62" s="124" t="s">
        <v>57</v>
      </c>
      <c r="UPY62" s="124" t="s">
        <v>57</v>
      </c>
      <c r="UPZ62" s="124" t="s">
        <v>5820</v>
      </c>
      <c r="UQA62" s="124" t="s">
        <v>5821</v>
      </c>
      <c r="UQB62" s="171" t="s">
        <v>5822</v>
      </c>
      <c r="UQC62" s="124" t="s">
        <v>22199</v>
      </c>
      <c r="UQD62" s="170">
        <v>92692</v>
      </c>
      <c r="UQE62" s="124" t="s">
        <v>63</v>
      </c>
      <c r="UQF62" s="124" t="s">
        <v>57</v>
      </c>
      <c r="UQG62" s="124" t="s">
        <v>57</v>
      </c>
      <c r="UQH62" s="124" t="s">
        <v>5820</v>
      </c>
      <c r="UQI62" s="124" t="s">
        <v>5821</v>
      </c>
      <c r="UQJ62" s="171" t="s">
        <v>5822</v>
      </c>
      <c r="UQK62" s="124" t="s">
        <v>22199</v>
      </c>
      <c r="UQL62" s="170">
        <v>92692</v>
      </c>
      <c r="UQM62" s="124" t="s">
        <v>63</v>
      </c>
      <c r="UQN62" s="124" t="s">
        <v>57</v>
      </c>
      <c r="UQO62" s="124" t="s">
        <v>57</v>
      </c>
      <c r="UQP62" s="124" t="s">
        <v>5820</v>
      </c>
      <c r="UQQ62" s="124" t="s">
        <v>5821</v>
      </c>
      <c r="UQR62" s="171" t="s">
        <v>5822</v>
      </c>
      <c r="UQS62" s="124" t="s">
        <v>22199</v>
      </c>
      <c r="UQT62" s="170">
        <v>92692</v>
      </c>
      <c r="UQU62" s="124" t="s">
        <v>63</v>
      </c>
      <c r="UQV62" s="124" t="s">
        <v>57</v>
      </c>
      <c r="UQW62" s="124" t="s">
        <v>57</v>
      </c>
      <c r="UQX62" s="124" t="s">
        <v>5820</v>
      </c>
      <c r="UQY62" s="124" t="s">
        <v>5821</v>
      </c>
      <c r="UQZ62" s="171" t="s">
        <v>5822</v>
      </c>
      <c r="URA62" s="124" t="s">
        <v>22199</v>
      </c>
      <c r="URB62" s="170">
        <v>92692</v>
      </c>
      <c r="URC62" s="124" t="s">
        <v>63</v>
      </c>
      <c r="URD62" s="124" t="s">
        <v>57</v>
      </c>
      <c r="URE62" s="124" t="s">
        <v>57</v>
      </c>
      <c r="URF62" s="124" t="s">
        <v>5820</v>
      </c>
      <c r="URG62" s="124" t="s">
        <v>5821</v>
      </c>
      <c r="URH62" s="171" t="s">
        <v>5822</v>
      </c>
      <c r="URI62" s="124" t="s">
        <v>22199</v>
      </c>
      <c r="URJ62" s="170">
        <v>92692</v>
      </c>
      <c r="URK62" s="124" t="s">
        <v>63</v>
      </c>
      <c r="URL62" s="124" t="s">
        <v>57</v>
      </c>
      <c r="URM62" s="124" t="s">
        <v>57</v>
      </c>
      <c r="URN62" s="124" t="s">
        <v>5820</v>
      </c>
      <c r="URO62" s="124" t="s">
        <v>5821</v>
      </c>
      <c r="URP62" s="171" t="s">
        <v>5822</v>
      </c>
      <c r="URQ62" s="124" t="s">
        <v>22199</v>
      </c>
      <c r="URR62" s="170">
        <v>92692</v>
      </c>
      <c r="URS62" s="124" t="s">
        <v>63</v>
      </c>
      <c r="URT62" s="124" t="s">
        <v>57</v>
      </c>
      <c r="URU62" s="124" t="s">
        <v>57</v>
      </c>
      <c r="URV62" s="124" t="s">
        <v>5820</v>
      </c>
      <c r="URW62" s="124" t="s">
        <v>5821</v>
      </c>
      <c r="URX62" s="171" t="s">
        <v>5822</v>
      </c>
      <c r="URY62" s="124" t="s">
        <v>22199</v>
      </c>
      <c r="URZ62" s="170">
        <v>92692</v>
      </c>
      <c r="USA62" s="124" t="s">
        <v>63</v>
      </c>
      <c r="USB62" s="124" t="s">
        <v>57</v>
      </c>
      <c r="USC62" s="124" t="s">
        <v>57</v>
      </c>
      <c r="USD62" s="124" t="s">
        <v>5820</v>
      </c>
      <c r="USE62" s="124" t="s">
        <v>5821</v>
      </c>
      <c r="USF62" s="171" t="s">
        <v>5822</v>
      </c>
      <c r="USG62" s="124" t="s">
        <v>22199</v>
      </c>
      <c r="USH62" s="170">
        <v>92692</v>
      </c>
      <c r="USI62" s="124" t="s">
        <v>63</v>
      </c>
      <c r="USJ62" s="124" t="s">
        <v>57</v>
      </c>
      <c r="USK62" s="124" t="s">
        <v>57</v>
      </c>
      <c r="USL62" s="124" t="s">
        <v>5820</v>
      </c>
      <c r="USM62" s="124" t="s">
        <v>5821</v>
      </c>
      <c r="USN62" s="171" t="s">
        <v>5822</v>
      </c>
      <c r="USO62" s="124" t="s">
        <v>22199</v>
      </c>
      <c r="USP62" s="170">
        <v>92692</v>
      </c>
      <c r="USQ62" s="124" t="s">
        <v>63</v>
      </c>
      <c r="USR62" s="124" t="s">
        <v>57</v>
      </c>
      <c r="USS62" s="124" t="s">
        <v>57</v>
      </c>
      <c r="UST62" s="124" t="s">
        <v>5820</v>
      </c>
      <c r="USU62" s="124" t="s">
        <v>5821</v>
      </c>
      <c r="USV62" s="171" t="s">
        <v>5822</v>
      </c>
      <c r="USW62" s="124" t="s">
        <v>22199</v>
      </c>
      <c r="USX62" s="170">
        <v>92692</v>
      </c>
      <c r="USY62" s="124" t="s">
        <v>63</v>
      </c>
      <c r="USZ62" s="124" t="s">
        <v>57</v>
      </c>
      <c r="UTA62" s="124" t="s">
        <v>57</v>
      </c>
      <c r="UTB62" s="124" t="s">
        <v>5820</v>
      </c>
      <c r="UTC62" s="124" t="s">
        <v>5821</v>
      </c>
      <c r="UTD62" s="171" t="s">
        <v>5822</v>
      </c>
      <c r="UTE62" s="124" t="s">
        <v>22199</v>
      </c>
      <c r="UTF62" s="170">
        <v>92692</v>
      </c>
      <c r="UTG62" s="124" t="s">
        <v>63</v>
      </c>
      <c r="UTH62" s="124" t="s">
        <v>57</v>
      </c>
      <c r="UTI62" s="124" t="s">
        <v>57</v>
      </c>
      <c r="UTJ62" s="124" t="s">
        <v>5820</v>
      </c>
      <c r="UTK62" s="124" t="s">
        <v>5821</v>
      </c>
      <c r="UTL62" s="171" t="s">
        <v>5822</v>
      </c>
      <c r="UTM62" s="124" t="s">
        <v>22199</v>
      </c>
      <c r="UTN62" s="170">
        <v>92692</v>
      </c>
      <c r="UTO62" s="124" t="s">
        <v>63</v>
      </c>
      <c r="UTP62" s="124" t="s">
        <v>57</v>
      </c>
      <c r="UTQ62" s="124" t="s">
        <v>57</v>
      </c>
      <c r="UTR62" s="124" t="s">
        <v>5820</v>
      </c>
      <c r="UTS62" s="124" t="s">
        <v>5821</v>
      </c>
      <c r="UTT62" s="171" t="s">
        <v>5822</v>
      </c>
      <c r="UTU62" s="124" t="s">
        <v>22199</v>
      </c>
      <c r="UTV62" s="170">
        <v>92692</v>
      </c>
      <c r="UTW62" s="124" t="s">
        <v>63</v>
      </c>
      <c r="UTX62" s="124" t="s">
        <v>57</v>
      </c>
      <c r="UTY62" s="124" t="s">
        <v>57</v>
      </c>
      <c r="UTZ62" s="124" t="s">
        <v>5820</v>
      </c>
      <c r="UUA62" s="124" t="s">
        <v>5821</v>
      </c>
      <c r="UUB62" s="171" t="s">
        <v>5822</v>
      </c>
      <c r="UUC62" s="124" t="s">
        <v>22199</v>
      </c>
      <c r="UUD62" s="170">
        <v>92692</v>
      </c>
      <c r="UUE62" s="124" t="s">
        <v>63</v>
      </c>
      <c r="UUF62" s="124" t="s">
        <v>57</v>
      </c>
      <c r="UUG62" s="124" t="s">
        <v>57</v>
      </c>
      <c r="UUH62" s="124" t="s">
        <v>5820</v>
      </c>
      <c r="UUI62" s="124" t="s">
        <v>5821</v>
      </c>
      <c r="UUJ62" s="171" t="s">
        <v>5822</v>
      </c>
      <c r="UUK62" s="124" t="s">
        <v>22199</v>
      </c>
      <c r="UUL62" s="170">
        <v>92692</v>
      </c>
      <c r="UUM62" s="124" t="s">
        <v>63</v>
      </c>
      <c r="UUN62" s="124" t="s">
        <v>57</v>
      </c>
      <c r="UUO62" s="124" t="s">
        <v>57</v>
      </c>
      <c r="UUP62" s="124" t="s">
        <v>5820</v>
      </c>
      <c r="UUQ62" s="124" t="s">
        <v>5821</v>
      </c>
      <c r="UUR62" s="171" t="s">
        <v>5822</v>
      </c>
      <c r="UUS62" s="124" t="s">
        <v>22199</v>
      </c>
      <c r="UUT62" s="170">
        <v>92692</v>
      </c>
      <c r="UUU62" s="124" t="s">
        <v>63</v>
      </c>
      <c r="UUV62" s="124" t="s">
        <v>57</v>
      </c>
      <c r="UUW62" s="124" t="s">
        <v>57</v>
      </c>
      <c r="UUX62" s="124" t="s">
        <v>5820</v>
      </c>
      <c r="UUY62" s="124" t="s">
        <v>5821</v>
      </c>
      <c r="UUZ62" s="171" t="s">
        <v>5822</v>
      </c>
      <c r="UVA62" s="124" t="s">
        <v>22199</v>
      </c>
      <c r="UVB62" s="170">
        <v>92692</v>
      </c>
      <c r="UVC62" s="124" t="s">
        <v>63</v>
      </c>
      <c r="UVD62" s="124" t="s">
        <v>57</v>
      </c>
      <c r="UVE62" s="124" t="s">
        <v>57</v>
      </c>
      <c r="UVF62" s="124" t="s">
        <v>5820</v>
      </c>
      <c r="UVG62" s="124" t="s">
        <v>5821</v>
      </c>
      <c r="UVH62" s="171" t="s">
        <v>5822</v>
      </c>
      <c r="UVI62" s="124" t="s">
        <v>22199</v>
      </c>
      <c r="UVJ62" s="170">
        <v>92692</v>
      </c>
      <c r="UVK62" s="124" t="s">
        <v>63</v>
      </c>
      <c r="UVL62" s="124" t="s">
        <v>57</v>
      </c>
      <c r="UVM62" s="124" t="s">
        <v>57</v>
      </c>
      <c r="UVN62" s="124" t="s">
        <v>5820</v>
      </c>
      <c r="UVO62" s="124" t="s">
        <v>5821</v>
      </c>
      <c r="UVP62" s="171" t="s">
        <v>5822</v>
      </c>
      <c r="UVQ62" s="124" t="s">
        <v>22199</v>
      </c>
      <c r="UVR62" s="170">
        <v>92692</v>
      </c>
      <c r="UVS62" s="124" t="s">
        <v>63</v>
      </c>
      <c r="UVT62" s="124" t="s">
        <v>57</v>
      </c>
      <c r="UVU62" s="124" t="s">
        <v>57</v>
      </c>
      <c r="UVV62" s="124" t="s">
        <v>5820</v>
      </c>
      <c r="UVW62" s="124" t="s">
        <v>5821</v>
      </c>
      <c r="UVX62" s="171" t="s">
        <v>5822</v>
      </c>
      <c r="UVY62" s="124" t="s">
        <v>22199</v>
      </c>
      <c r="UVZ62" s="170">
        <v>92692</v>
      </c>
      <c r="UWA62" s="124" t="s">
        <v>63</v>
      </c>
      <c r="UWB62" s="124" t="s">
        <v>57</v>
      </c>
      <c r="UWC62" s="124" t="s">
        <v>57</v>
      </c>
      <c r="UWD62" s="124" t="s">
        <v>5820</v>
      </c>
      <c r="UWE62" s="124" t="s">
        <v>5821</v>
      </c>
      <c r="UWF62" s="171" t="s">
        <v>5822</v>
      </c>
      <c r="UWG62" s="124" t="s">
        <v>22199</v>
      </c>
      <c r="UWH62" s="170">
        <v>92692</v>
      </c>
      <c r="UWI62" s="124" t="s">
        <v>63</v>
      </c>
      <c r="UWJ62" s="124" t="s">
        <v>57</v>
      </c>
      <c r="UWK62" s="124" t="s">
        <v>57</v>
      </c>
      <c r="UWL62" s="124" t="s">
        <v>5820</v>
      </c>
      <c r="UWM62" s="124" t="s">
        <v>5821</v>
      </c>
      <c r="UWN62" s="171" t="s">
        <v>5822</v>
      </c>
      <c r="UWO62" s="124" t="s">
        <v>22199</v>
      </c>
      <c r="UWP62" s="170">
        <v>92692</v>
      </c>
      <c r="UWQ62" s="124" t="s">
        <v>63</v>
      </c>
      <c r="UWR62" s="124" t="s">
        <v>57</v>
      </c>
      <c r="UWS62" s="124" t="s">
        <v>57</v>
      </c>
      <c r="UWT62" s="124" t="s">
        <v>5820</v>
      </c>
      <c r="UWU62" s="124" t="s">
        <v>5821</v>
      </c>
      <c r="UWV62" s="171" t="s">
        <v>5822</v>
      </c>
      <c r="UWW62" s="124" t="s">
        <v>22199</v>
      </c>
      <c r="UWX62" s="170">
        <v>92692</v>
      </c>
      <c r="UWY62" s="124" t="s">
        <v>63</v>
      </c>
      <c r="UWZ62" s="124" t="s">
        <v>57</v>
      </c>
      <c r="UXA62" s="124" t="s">
        <v>57</v>
      </c>
      <c r="UXB62" s="124" t="s">
        <v>5820</v>
      </c>
      <c r="UXC62" s="124" t="s">
        <v>5821</v>
      </c>
      <c r="UXD62" s="171" t="s">
        <v>5822</v>
      </c>
      <c r="UXE62" s="124" t="s">
        <v>22199</v>
      </c>
      <c r="UXF62" s="170">
        <v>92692</v>
      </c>
      <c r="UXG62" s="124" t="s">
        <v>63</v>
      </c>
      <c r="UXH62" s="124" t="s">
        <v>57</v>
      </c>
      <c r="UXI62" s="124" t="s">
        <v>57</v>
      </c>
      <c r="UXJ62" s="124" t="s">
        <v>5820</v>
      </c>
      <c r="UXK62" s="124" t="s">
        <v>5821</v>
      </c>
      <c r="UXL62" s="171" t="s">
        <v>5822</v>
      </c>
      <c r="UXM62" s="124" t="s">
        <v>22199</v>
      </c>
      <c r="UXN62" s="170">
        <v>92692</v>
      </c>
      <c r="UXO62" s="124" t="s">
        <v>63</v>
      </c>
      <c r="UXP62" s="124" t="s">
        <v>57</v>
      </c>
      <c r="UXQ62" s="124" t="s">
        <v>57</v>
      </c>
      <c r="UXR62" s="124" t="s">
        <v>5820</v>
      </c>
      <c r="UXS62" s="124" t="s">
        <v>5821</v>
      </c>
      <c r="UXT62" s="171" t="s">
        <v>5822</v>
      </c>
      <c r="UXU62" s="124" t="s">
        <v>22199</v>
      </c>
      <c r="UXV62" s="170">
        <v>92692</v>
      </c>
      <c r="UXW62" s="124" t="s">
        <v>63</v>
      </c>
      <c r="UXX62" s="124" t="s">
        <v>57</v>
      </c>
      <c r="UXY62" s="124" t="s">
        <v>57</v>
      </c>
      <c r="UXZ62" s="124" t="s">
        <v>5820</v>
      </c>
      <c r="UYA62" s="124" t="s">
        <v>5821</v>
      </c>
      <c r="UYB62" s="171" t="s">
        <v>5822</v>
      </c>
      <c r="UYC62" s="124" t="s">
        <v>22199</v>
      </c>
      <c r="UYD62" s="170">
        <v>92692</v>
      </c>
      <c r="UYE62" s="124" t="s">
        <v>63</v>
      </c>
      <c r="UYF62" s="124" t="s">
        <v>57</v>
      </c>
      <c r="UYG62" s="124" t="s">
        <v>57</v>
      </c>
      <c r="UYH62" s="124" t="s">
        <v>5820</v>
      </c>
      <c r="UYI62" s="124" t="s">
        <v>5821</v>
      </c>
      <c r="UYJ62" s="171" t="s">
        <v>5822</v>
      </c>
      <c r="UYK62" s="124" t="s">
        <v>22199</v>
      </c>
      <c r="UYL62" s="170">
        <v>92692</v>
      </c>
      <c r="UYM62" s="124" t="s">
        <v>63</v>
      </c>
      <c r="UYN62" s="124" t="s">
        <v>57</v>
      </c>
      <c r="UYO62" s="124" t="s">
        <v>57</v>
      </c>
      <c r="UYP62" s="124" t="s">
        <v>5820</v>
      </c>
      <c r="UYQ62" s="124" t="s">
        <v>5821</v>
      </c>
      <c r="UYR62" s="171" t="s">
        <v>5822</v>
      </c>
      <c r="UYS62" s="124" t="s">
        <v>22199</v>
      </c>
      <c r="UYT62" s="170">
        <v>92692</v>
      </c>
      <c r="UYU62" s="124" t="s">
        <v>63</v>
      </c>
      <c r="UYV62" s="124" t="s">
        <v>57</v>
      </c>
      <c r="UYW62" s="124" t="s">
        <v>57</v>
      </c>
      <c r="UYX62" s="124" t="s">
        <v>5820</v>
      </c>
      <c r="UYY62" s="124" t="s">
        <v>5821</v>
      </c>
      <c r="UYZ62" s="171" t="s">
        <v>5822</v>
      </c>
      <c r="UZA62" s="124" t="s">
        <v>22199</v>
      </c>
      <c r="UZB62" s="170">
        <v>92692</v>
      </c>
      <c r="UZC62" s="124" t="s">
        <v>63</v>
      </c>
      <c r="UZD62" s="124" t="s">
        <v>57</v>
      </c>
      <c r="UZE62" s="124" t="s">
        <v>57</v>
      </c>
      <c r="UZF62" s="124" t="s">
        <v>5820</v>
      </c>
      <c r="UZG62" s="124" t="s">
        <v>5821</v>
      </c>
      <c r="UZH62" s="171" t="s">
        <v>5822</v>
      </c>
      <c r="UZI62" s="124" t="s">
        <v>22199</v>
      </c>
      <c r="UZJ62" s="170">
        <v>92692</v>
      </c>
      <c r="UZK62" s="124" t="s">
        <v>63</v>
      </c>
      <c r="UZL62" s="124" t="s">
        <v>57</v>
      </c>
      <c r="UZM62" s="124" t="s">
        <v>57</v>
      </c>
      <c r="UZN62" s="124" t="s">
        <v>5820</v>
      </c>
      <c r="UZO62" s="124" t="s">
        <v>5821</v>
      </c>
      <c r="UZP62" s="171" t="s">
        <v>5822</v>
      </c>
      <c r="UZQ62" s="124" t="s">
        <v>22199</v>
      </c>
      <c r="UZR62" s="170">
        <v>92692</v>
      </c>
      <c r="UZS62" s="124" t="s">
        <v>63</v>
      </c>
      <c r="UZT62" s="124" t="s">
        <v>57</v>
      </c>
      <c r="UZU62" s="124" t="s">
        <v>57</v>
      </c>
      <c r="UZV62" s="124" t="s">
        <v>5820</v>
      </c>
      <c r="UZW62" s="124" t="s">
        <v>5821</v>
      </c>
      <c r="UZX62" s="171" t="s">
        <v>5822</v>
      </c>
      <c r="UZY62" s="124" t="s">
        <v>22199</v>
      </c>
      <c r="UZZ62" s="170">
        <v>92692</v>
      </c>
      <c r="VAA62" s="124" t="s">
        <v>63</v>
      </c>
      <c r="VAB62" s="124" t="s">
        <v>57</v>
      </c>
      <c r="VAC62" s="124" t="s">
        <v>57</v>
      </c>
      <c r="VAD62" s="124" t="s">
        <v>5820</v>
      </c>
      <c r="VAE62" s="124" t="s">
        <v>5821</v>
      </c>
      <c r="VAF62" s="171" t="s">
        <v>5822</v>
      </c>
      <c r="VAG62" s="124" t="s">
        <v>22199</v>
      </c>
      <c r="VAH62" s="170">
        <v>92692</v>
      </c>
      <c r="VAI62" s="124" t="s">
        <v>63</v>
      </c>
      <c r="VAJ62" s="124" t="s">
        <v>57</v>
      </c>
      <c r="VAK62" s="124" t="s">
        <v>57</v>
      </c>
      <c r="VAL62" s="124" t="s">
        <v>5820</v>
      </c>
      <c r="VAM62" s="124" t="s">
        <v>5821</v>
      </c>
      <c r="VAN62" s="171" t="s">
        <v>5822</v>
      </c>
      <c r="VAO62" s="124" t="s">
        <v>22199</v>
      </c>
      <c r="VAP62" s="170">
        <v>92692</v>
      </c>
      <c r="VAQ62" s="124" t="s">
        <v>63</v>
      </c>
      <c r="VAR62" s="124" t="s">
        <v>57</v>
      </c>
      <c r="VAS62" s="124" t="s">
        <v>57</v>
      </c>
      <c r="VAT62" s="124" t="s">
        <v>5820</v>
      </c>
      <c r="VAU62" s="124" t="s">
        <v>5821</v>
      </c>
      <c r="VAV62" s="171" t="s">
        <v>5822</v>
      </c>
      <c r="VAW62" s="124" t="s">
        <v>22199</v>
      </c>
      <c r="VAX62" s="170">
        <v>92692</v>
      </c>
      <c r="VAY62" s="124" t="s">
        <v>63</v>
      </c>
      <c r="VAZ62" s="124" t="s">
        <v>57</v>
      </c>
      <c r="VBA62" s="124" t="s">
        <v>57</v>
      </c>
      <c r="VBB62" s="124" t="s">
        <v>5820</v>
      </c>
      <c r="VBC62" s="124" t="s">
        <v>5821</v>
      </c>
      <c r="VBD62" s="171" t="s">
        <v>5822</v>
      </c>
      <c r="VBE62" s="124" t="s">
        <v>22199</v>
      </c>
      <c r="VBF62" s="170">
        <v>92692</v>
      </c>
      <c r="VBG62" s="124" t="s">
        <v>63</v>
      </c>
      <c r="VBH62" s="124" t="s">
        <v>57</v>
      </c>
      <c r="VBI62" s="124" t="s">
        <v>57</v>
      </c>
      <c r="VBJ62" s="124" t="s">
        <v>5820</v>
      </c>
      <c r="VBK62" s="124" t="s">
        <v>5821</v>
      </c>
      <c r="VBL62" s="171" t="s">
        <v>5822</v>
      </c>
      <c r="VBM62" s="124" t="s">
        <v>22199</v>
      </c>
      <c r="VBN62" s="170">
        <v>92692</v>
      </c>
      <c r="VBO62" s="124" t="s">
        <v>63</v>
      </c>
      <c r="VBP62" s="124" t="s">
        <v>57</v>
      </c>
      <c r="VBQ62" s="124" t="s">
        <v>57</v>
      </c>
      <c r="VBR62" s="124" t="s">
        <v>5820</v>
      </c>
      <c r="VBS62" s="124" t="s">
        <v>5821</v>
      </c>
      <c r="VBT62" s="171" t="s">
        <v>5822</v>
      </c>
      <c r="VBU62" s="124" t="s">
        <v>22199</v>
      </c>
      <c r="VBV62" s="170">
        <v>92692</v>
      </c>
      <c r="VBW62" s="124" t="s">
        <v>63</v>
      </c>
      <c r="VBX62" s="124" t="s">
        <v>57</v>
      </c>
      <c r="VBY62" s="124" t="s">
        <v>57</v>
      </c>
      <c r="VBZ62" s="124" t="s">
        <v>5820</v>
      </c>
      <c r="VCA62" s="124" t="s">
        <v>5821</v>
      </c>
      <c r="VCB62" s="171" t="s">
        <v>5822</v>
      </c>
      <c r="VCC62" s="124" t="s">
        <v>22199</v>
      </c>
      <c r="VCD62" s="170">
        <v>92692</v>
      </c>
      <c r="VCE62" s="124" t="s">
        <v>63</v>
      </c>
      <c r="VCF62" s="124" t="s">
        <v>57</v>
      </c>
      <c r="VCG62" s="124" t="s">
        <v>57</v>
      </c>
      <c r="VCH62" s="124" t="s">
        <v>5820</v>
      </c>
      <c r="VCI62" s="124" t="s">
        <v>5821</v>
      </c>
      <c r="VCJ62" s="171" t="s">
        <v>5822</v>
      </c>
      <c r="VCK62" s="124" t="s">
        <v>22199</v>
      </c>
      <c r="VCL62" s="170">
        <v>92692</v>
      </c>
      <c r="VCM62" s="124" t="s">
        <v>63</v>
      </c>
      <c r="VCN62" s="124" t="s">
        <v>57</v>
      </c>
      <c r="VCO62" s="124" t="s">
        <v>57</v>
      </c>
      <c r="VCP62" s="124" t="s">
        <v>5820</v>
      </c>
      <c r="VCQ62" s="124" t="s">
        <v>5821</v>
      </c>
      <c r="VCR62" s="171" t="s">
        <v>5822</v>
      </c>
      <c r="VCS62" s="124" t="s">
        <v>22199</v>
      </c>
      <c r="VCT62" s="170">
        <v>92692</v>
      </c>
      <c r="VCU62" s="124" t="s">
        <v>63</v>
      </c>
      <c r="VCV62" s="124" t="s">
        <v>57</v>
      </c>
      <c r="VCW62" s="124" t="s">
        <v>57</v>
      </c>
      <c r="VCX62" s="124" t="s">
        <v>5820</v>
      </c>
      <c r="VCY62" s="124" t="s">
        <v>5821</v>
      </c>
      <c r="VCZ62" s="171" t="s">
        <v>5822</v>
      </c>
      <c r="VDA62" s="124" t="s">
        <v>22199</v>
      </c>
      <c r="VDB62" s="170">
        <v>92692</v>
      </c>
      <c r="VDC62" s="124" t="s">
        <v>63</v>
      </c>
      <c r="VDD62" s="124" t="s">
        <v>57</v>
      </c>
      <c r="VDE62" s="124" t="s">
        <v>57</v>
      </c>
      <c r="VDF62" s="124" t="s">
        <v>5820</v>
      </c>
      <c r="VDG62" s="124" t="s">
        <v>5821</v>
      </c>
      <c r="VDH62" s="171" t="s">
        <v>5822</v>
      </c>
      <c r="VDI62" s="124" t="s">
        <v>22199</v>
      </c>
      <c r="VDJ62" s="170">
        <v>92692</v>
      </c>
      <c r="VDK62" s="124" t="s">
        <v>63</v>
      </c>
      <c r="VDL62" s="124" t="s">
        <v>57</v>
      </c>
      <c r="VDM62" s="124" t="s">
        <v>57</v>
      </c>
      <c r="VDN62" s="124" t="s">
        <v>5820</v>
      </c>
      <c r="VDO62" s="124" t="s">
        <v>5821</v>
      </c>
      <c r="VDP62" s="171" t="s">
        <v>5822</v>
      </c>
      <c r="VDQ62" s="124" t="s">
        <v>22199</v>
      </c>
      <c r="VDR62" s="170">
        <v>92692</v>
      </c>
      <c r="VDS62" s="124" t="s">
        <v>63</v>
      </c>
      <c r="VDT62" s="124" t="s">
        <v>57</v>
      </c>
      <c r="VDU62" s="124" t="s">
        <v>57</v>
      </c>
      <c r="VDV62" s="124" t="s">
        <v>5820</v>
      </c>
      <c r="VDW62" s="124" t="s">
        <v>5821</v>
      </c>
      <c r="VDX62" s="171" t="s">
        <v>5822</v>
      </c>
      <c r="VDY62" s="124" t="s">
        <v>22199</v>
      </c>
      <c r="VDZ62" s="170">
        <v>92692</v>
      </c>
      <c r="VEA62" s="124" t="s">
        <v>63</v>
      </c>
      <c r="VEB62" s="124" t="s">
        <v>57</v>
      </c>
      <c r="VEC62" s="124" t="s">
        <v>57</v>
      </c>
      <c r="VED62" s="124" t="s">
        <v>5820</v>
      </c>
      <c r="VEE62" s="124" t="s">
        <v>5821</v>
      </c>
      <c r="VEF62" s="171" t="s">
        <v>5822</v>
      </c>
      <c r="VEG62" s="124" t="s">
        <v>22199</v>
      </c>
      <c r="VEH62" s="170">
        <v>92692</v>
      </c>
      <c r="VEI62" s="124" t="s">
        <v>63</v>
      </c>
      <c r="VEJ62" s="124" t="s">
        <v>57</v>
      </c>
      <c r="VEK62" s="124" t="s">
        <v>57</v>
      </c>
      <c r="VEL62" s="124" t="s">
        <v>5820</v>
      </c>
      <c r="VEM62" s="124" t="s">
        <v>5821</v>
      </c>
      <c r="VEN62" s="171" t="s">
        <v>5822</v>
      </c>
      <c r="VEO62" s="124" t="s">
        <v>22199</v>
      </c>
      <c r="VEP62" s="170">
        <v>92692</v>
      </c>
      <c r="VEQ62" s="124" t="s">
        <v>63</v>
      </c>
      <c r="VER62" s="124" t="s">
        <v>57</v>
      </c>
      <c r="VES62" s="124" t="s">
        <v>57</v>
      </c>
      <c r="VET62" s="124" t="s">
        <v>5820</v>
      </c>
      <c r="VEU62" s="124" t="s">
        <v>5821</v>
      </c>
      <c r="VEV62" s="171" t="s">
        <v>5822</v>
      </c>
      <c r="VEW62" s="124" t="s">
        <v>22199</v>
      </c>
      <c r="VEX62" s="170">
        <v>92692</v>
      </c>
      <c r="VEY62" s="124" t="s">
        <v>63</v>
      </c>
      <c r="VEZ62" s="124" t="s">
        <v>57</v>
      </c>
      <c r="VFA62" s="124" t="s">
        <v>57</v>
      </c>
      <c r="VFB62" s="124" t="s">
        <v>5820</v>
      </c>
      <c r="VFC62" s="124" t="s">
        <v>5821</v>
      </c>
      <c r="VFD62" s="171" t="s">
        <v>5822</v>
      </c>
      <c r="VFE62" s="124" t="s">
        <v>22199</v>
      </c>
      <c r="VFF62" s="170">
        <v>92692</v>
      </c>
      <c r="VFG62" s="124" t="s">
        <v>63</v>
      </c>
      <c r="VFH62" s="124" t="s">
        <v>57</v>
      </c>
      <c r="VFI62" s="124" t="s">
        <v>57</v>
      </c>
      <c r="VFJ62" s="124" t="s">
        <v>5820</v>
      </c>
      <c r="VFK62" s="124" t="s">
        <v>5821</v>
      </c>
      <c r="VFL62" s="171" t="s">
        <v>5822</v>
      </c>
      <c r="VFM62" s="124" t="s">
        <v>22199</v>
      </c>
      <c r="VFN62" s="170">
        <v>92692</v>
      </c>
      <c r="VFO62" s="124" t="s">
        <v>63</v>
      </c>
      <c r="VFP62" s="124" t="s">
        <v>57</v>
      </c>
      <c r="VFQ62" s="124" t="s">
        <v>57</v>
      </c>
      <c r="VFR62" s="124" t="s">
        <v>5820</v>
      </c>
      <c r="VFS62" s="124" t="s">
        <v>5821</v>
      </c>
      <c r="VFT62" s="171" t="s">
        <v>5822</v>
      </c>
      <c r="VFU62" s="124" t="s">
        <v>22199</v>
      </c>
      <c r="VFV62" s="170">
        <v>92692</v>
      </c>
      <c r="VFW62" s="124" t="s">
        <v>63</v>
      </c>
      <c r="VFX62" s="124" t="s">
        <v>57</v>
      </c>
      <c r="VFY62" s="124" t="s">
        <v>57</v>
      </c>
      <c r="VFZ62" s="124" t="s">
        <v>5820</v>
      </c>
      <c r="VGA62" s="124" t="s">
        <v>5821</v>
      </c>
      <c r="VGB62" s="171" t="s">
        <v>5822</v>
      </c>
      <c r="VGC62" s="124" t="s">
        <v>22199</v>
      </c>
      <c r="VGD62" s="170">
        <v>92692</v>
      </c>
      <c r="VGE62" s="124" t="s">
        <v>63</v>
      </c>
      <c r="VGF62" s="124" t="s">
        <v>57</v>
      </c>
      <c r="VGG62" s="124" t="s">
        <v>57</v>
      </c>
      <c r="VGH62" s="124" t="s">
        <v>5820</v>
      </c>
      <c r="VGI62" s="124" t="s">
        <v>5821</v>
      </c>
      <c r="VGJ62" s="171" t="s">
        <v>5822</v>
      </c>
      <c r="VGK62" s="124" t="s">
        <v>22199</v>
      </c>
      <c r="VGL62" s="170">
        <v>92692</v>
      </c>
      <c r="VGM62" s="124" t="s">
        <v>63</v>
      </c>
      <c r="VGN62" s="124" t="s">
        <v>57</v>
      </c>
      <c r="VGO62" s="124" t="s">
        <v>57</v>
      </c>
      <c r="VGP62" s="124" t="s">
        <v>5820</v>
      </c>
      <c r="VGQ62" s="124" t="s">
        <v>5821</v>
      </c>
      <c r="VGR62" s="171" t="s">
        <v>5822</v>
      </c>
      <c r="VGS62" s="124" t="s">
        <v>22199</v>
      </c>
      <c r="VGT62" s="170">
        <v>92692</v>
      </c>
      <c r="VGU62" s="124" t="s">
        <v>63</v>
      </c>
      <c r="VGV62" s="124" t="s">
        <v>57</v>
      </c>
      <c r="VGW62" s="124" t="s">
        <v>57</v>
      </c>
      <c r="VGX62" s="124" t="s">
        <v>5820</v>
      </c>
      <c r="VGY62" s="124" t="s">
        <v>5821</v>
      </c>
      <c r="VGZ62" s="171" t="s">
        <v>5822</v>
      </c>
      <c r="VHA62" s="124" t="s">
        <v>22199</v>
      </c>
      <c r="VHB62" s="170">
        <v>92692</v>
      </c>
      <c r="VHC62" s="124" t="s">
        <v>63</v>
      </c>
      <c r="VHD62" s="124" t="s">
        <v>57</v>
      </c>
      <c r="VHE62" s="124" t="s">
        <v>57</v>
      </c>
      <c r="VHF62" s="124" t="s">
        <v>5820</v>
      </c>
      <c r="VHG62" s="124" t="s">
        <v>5821</v>
      </c>
      <c r="VHH62" s="171" t="s">
        <v>5822</v>
      </c>
      <c r="VHI62" s="124" t="s">
        <v>22199</v>
      </c>
      <c r="VHJ62" s="170">
        <v>92692</v>
      </c>
      <c r="VHK62" s="124" t="s">
        <v>63</v>
      </c>
      <c r="VHL62" s="124" t="s">
        <v>57</v>
      </c>
      <c r="VHM62" s="124" t="s">
        <v>57</v>
      </c>
      <c r="VHN62" s="124" t="s">
        <v>5820</v>
      </c>
      <c r="VHO62" s="124" t="s">
        <v>5821</v>
      </c>
      <c r="VHP62" s="171" t="s">
        <v>5822</v>
      </c>
      <c r="VHQ62" s="124" t="s">
        <v>22199</v>
      </c>
      <c r="VHR62" s="170">
        <v>92692</v>
      </c>
      <c r="VHS62" s="124" t="s">
        <v>63</v>
      </c>
      <c r="VHT62" s="124" t="s">
        <v>57</v>
      </c>
      <c r="VHU62" s="124" t="s">
        <v>57</v>
      </c>
      <c r="VHV62" s="124" t="s">
        <v>5820</v>
      </c>
      <c r="VHW62" s="124" t="s">
        <v>5821</v>
      </c>
      <c r="VHX62" s="171" t="s">
        <v>5822</v>
      </c>
      <c r="VHY62" s="124" t="s">
        <v>22199</v>
      </c>
      <c r="VHZ62" s="170">
        <v>92692</v>
      </c>
      <c r="VIA62" s="124" t="s">
        <v>63</v>
      </c>
      <c r="VIB62" s="124" t="s">
        <v>57</v>
      </c>
      <c r="VIC62" s="124" t="s">
        <v>57</v>
      </c>
      <c r="VID62" s="124" t="s">
        <v>5820</v>
      </c>
      <c r="VIE62" s="124" t="s">
        <v>5821</v>
      </c>
      <c r="VIF62" s="171" t="s">
        <v>5822</v>
      </c>
      <c r="VIG62" s="124" t="s">
        <v>22199</v>
      </c>
      <c r="VIH62" s="170">
        <v>92692</v>
      </c>
      <c r="VII62" s="124" t="s">
        <v>63</v>
      </c>
      <c r="VIJ62" s="124" t="s">
        <v>57</v>
      </c>
      <c r="VIK62" s="124" t="s">
        <v>57</v>
      </c>
      <c r="VIL62" s="124" t="s">
        <v>5820</v>
      </c>
      <c r="VIM62" s="124" t="s">
        <v>5821</v>
      </c>
      <c r="VIN62" s="171" t="s">
        <v>5822</v>
      </c>
      <c r="VIO62" s="124" t="s">
        <v>22199</v>
      </c>
      <c r="VIP62" s="170">
        <v>92692</v>
      </c>
      <c r="VIQ62" s="124" t="s">
        <v>63</v>
      </c>
      <c r="VIR62" s="124" t="s">
        <v>57</v>
      </c>
      <c r="VIS62" s="124" t="s">
        <v>57</v>
      </c>
      <c r="VIT62" s="124" t="s">
        <v>5820</v>
      </c>
      <c r="VIU62" s="124" t="s">
        <v>5821</v>
      </c>
      <c r="VIV62" s="171" t="s">
        <v>5822</v>
      </c>
      <c r="VIW62" s="124" t="s">
        <v>22199</v>
      </c>
      <c r="VIX62" s="170">
        <v>92692</v>
      </c>
      <c r="VIY62" s="124" t="s">
        <v>63</v>
      </c>
      <c r="VIZ62" s="124" t="s">
        <v>57</v>
      </c>
      <c r="VJA62" s="124" t="s">
        <v>57</v>
      </c>
      <c r="VJB62" s="124" t="s">
        <v>5820</v>
      </c>
      <c r="VJC62" s="124" t="s">
        <v>5821</v>
      </c>
      <c r="VJD62" s="171" t="s">
        <v>5822</v>
      </c>
      <c r="VJE62" s="124" t="s">
        <v>22199</v>
      </c>
      <c r="VJF62" s="170">
        <v>92692</v>
      </c>
      <c r="VJG62" s="124" t="s">
        <v>63</v>
      </c>
      <c r="VJH62" s="124" t="s">
        <v>57</v>
      </c>
      <c r="VJI62" s="124" t="s">
        <v>57</v>
      </c>
      <c r="VJJ62" s="124" t="s">
        <v>5820</v>
      </c>
      <c r="VJK62" s="124" t="s">
        <v>5821</v>
      </c>
      <c r="VJL62" s="171" t="s">
        <v>5822</v>
      </c>
      <c r="VJM62" s="124" t="s">
        <v>22199</v>
      </c>
      <c r="VJN62" s="170">
        <v>92692</v>
      </c>
      <c r="VJO62" s="124" t="s">
        <v>63</v>
      </c>
      <c r="VJP62" s="124" t="s">
        <v>57</v>
      </c>
      <c r="VJQ62" s="124" t="s">
        <v>57</v>
      </c>
      <c r="VJR62" s="124" t="s">
        <v>5820</v>
      </c>
      <c r="VJS62" s="124" t="s">
        <v>5821</v>
      </c>
      <c r="VJT62" s="171" t="s">
        <v>5822</v>
      </c>
      <c r="VJU62" s="124" t="s">
        <v>22199</v>
      </c>
      <c r="VJV62" s="170">
        <v>92692</v>
      </c>
      <c r="VJW62" s="124" t="s">
        <v>63</v>
      </c>
      <c r="VJX62" s="124" t="s">
        <v>57</v>
      </c>
      <c r="VJY62" s="124" t="s">
        <v>57</v>
      </c>
      <c r="VJZ62" s="124" t="s">
        <v>5820</v>
      </c>
      <c r="VKA62" s="124" t="s">
        <v>5821</v>
      </c>
      <c r="VKB62" s="171" t="s">
        <v>5822</v>
      </c>
      <c r="VKC62" s="124" t="s">
        <v>22199</v>
      </c>
      <c r="VKD62" s="170">
        <v>92692</v>
      </c>
      <c r="VKE62" s="124" t="s">
        <v>63</v>
      </c>
      <c r="VKF62" s="124" t="s">
        <v>57</v>
      </c>
      <c r="VKG62" s="124" t="s">
        <v>57</v>
      </c>
      <c r="VKH62" s="124" t="s">
        <v>5820</v>
      </c>
      <c r="VKI62" s="124" t="s">
        <v>5821</v>
      </c>
      <c r="VKJ62" s="171" t="s">
        <v>5822</v>
      </c>
      <c r="VKK62" s="124" t="s">
        <v>22199</v>
      </c>
      <c r="VKL62" s="170">
        <v>92692</v>
      </c>
      <c r="VKM62" s="124" t="s">
        <v>63</v>
      </c>
      <c r="VKN62" s="124" t="s">
        <v>57</v>
      </c>
      <c r="VKO62" s="124" t="s">
        <v>57</v>
      </c>
      <c r="VKP62" s="124" t="s">
        <v>5820</v>
      </c>
      <c r="VKQ62" s="124" t="s">
        <v>5821</v>
      </c>
      <c r="VKR62" s="171" t="s">
        <v>5822</v>
      </c>
      <c r="VKS62" s="124" t="s">
        <v>22199</v>
      </c>
      <c r="VKT62" s="170">
        <v>92692</v>
      </c>
      <c r="VKU62" s="124" t="s">
        <v>63</v>
      </c>
      <c r="VKV62" s="124" t="s">
        <v>57</v>
      </c>
      <c r="VKW62" s="124" t="s">
        <v>57</v>
      </c>
      <c r="VKX62" s="124" t="s">
        <v>5820</v>
      </c>
      <c r="VKY62" s="124" t="s">
        <v>5821</v>
      </c>
      <c r="VKZ62" s="171" t="s">
        <v>5822</v>
      </c>
      <c r="VLA62" s="124" t="s">
        <v>22199</v>
      </c>
      <c r="VLB62" s="170">
        <v>92692</v>
      </c>
      <c r="VLC62" s="124" t="s">
        <v>63</v>
      </c>
      <c r="VLD62" s="124" t="s">
        <v>57</v>
      </c>
      <c r="VLE62" s="124" t="s">
        <v>57</v>
      </c>
      <c r="VLF62" s="124" t="s">
        <v>5820</v>
      </c>
      <c r="VLG62" s="124" t="s">
        <v>5821</v>
      </c>
      <c r="VLH62" s="171" t="s">
        <v>5822</v>
      </c>
      <c r="VLI62" s="124" t="s">
        <v>22199</v>
      </c>
      <c r="VLJ62" s="170">
        <v>92692</v>
      </c>
      <c r="VLK62" s="124" t="s">
        <v>63</v>
      </c>
      <c r="VLL62" s="124" t="s">
        <v>57</v>
      </c>
      <c r="VLM62" s="124" t="s">
        <v>57</v>
      </c>
      <c r="VLN62" s="124" t="s">
        <v>5820</v>
      </c>
      <c r="VLO62" s="124" t="s">
        <v>5821</v>
      </c>
      <c r="VLP62" s="171" t="s">
        <v>5822</v>
      </c>
      <c r="VLQ62" s="124" t="s">
        <v>22199</v>
      </c>
      <c r="VLR62" s="170">
        <v>92692</v>
      </c>
      <c r="VLS62" s="124" t="s">
        <v>63</v>
      </c>
      <c r="VLT62" s="124" t="s">
        <v>57</v>
      </c>
      <c r="VLU62" s="124" t="s">
        <v>57</v>
      </c>
      <c r="VLV62" s="124" t="s">
        <v>5820</v>
      </c>
      <c r="VLW62" s="124" t="s">
        <v>5821</v>
      </c>
      <c r="VLX62" s="171" t="s">
        <v>5822</v>
      </c>
      <c r="VLY62" s="124" t="s">
        <v>22199</v>
      </c>
      <c r="VLZ62" s="170">
        <v>92692</v>
      </c>
      <c r="VMA62" s="124" t="s">
        <v>63</v>
      </c>
      <c r="VMB62" s="124" t="s">
        <v>57</v>
      </c>
      <c r="VMC62" s="124" t="s">
        <v>57</v>
      </c>
      <c r="VMD62" s="124" t="s">
        <v>5820</v>
      </c>
      <c r="VME62" s="124" t="s">
        <v>5821</v>
      </c>
      <c r="VMF62" s="171" t="s">
        <v>5822</v>
      </c>
      <c r="VMG62" s="124" t="s">
        <v>22199</v>
      </c>
      <c r="VMH62" s="170">
        <v>92692</v>
      </c>
      <c r="VMI62" s="124" t="s">
        <v>63</v>
      </c>
      <c r="VMJ62" s="124" t="s">
        <v>57</v>
      </c>
      <c r="VMK62" s="124" t="s">
        <v>57</v>
      </c>
      <c r="VML62" s="124" t="s">
        <v>5820</v>
      </c>
      <c r="VMM62" s="124" t="s">
        <v>5821</v>
      </c>
      <c r="VMN62" s="171" t="s">
        <v>5822</v>
      </c>
      <c r="VMO62" s="124" t="s">
        <v>22199</v>
      </c>
      <c r="VMP62" s="170">
        <v>92692</v>
      </c>
      <c r="VMQ62" s="124" t="s">
        <v>63</v>
      </c>
      <c r="VMR62" s="124" t="s">
        <v>57</v>
      </c>
      <c r="VMS62" s="124" t="s">
        <v>57</v>
      </c>
      <c r="VMT62" s="124" t="s">
        <v>5820</v>
      </c>
      <c r="VMU62" s="124" t="s">
        <v>5821</v>
      </c>
      <c r="VMV62" s="171" t="s">
        <v>5822</v>
      </c>
      <c r="VMW62" s="124" t="s">
        <v>22199</v>
      </c>
      <c r="VMX62" s="170">
        <v>92692</v>
      </c>
      <c r="VMY62" s="124" t="s">
        <v>63</v>
      </c>
      <c r="VMZ62" s="124" t="s">
        <v>57</v>
      </c>
      <c r="VNA62" s="124" t="s">
        <v>57</v>
      </c>
      <c r="VNB62" s="124" t="s">
        <v>5820</v>
      </c>
      <c r="VNC62" s="124" t="s">
        <v>5821</v>
      </c>
      <c r="VND62" s="171" t="s">
        <v>5822</v>
      </c>
      <c r="VNE62" s="124" t="s">
        <v>22199</v>
      </c>
      <c r="VNF62" s="170">
        <v>92692</v>
      </c>
      <c r="VNG62" s="124" t="s">
        <v>63</v>
      </c>
      <c r="VNH62" s="124" t="s">
        <v>57</v>
      </c>
      <c r="VNI62" s="124" t="s">
        <v>57</v>
      </c>
      <c r="VNJ62" s="124" t="s">
        <v>5820</v>
      </c>
      <c r="VNK62" s="124" t="s">
        <v>5821</v>
      </c>
      <c r="VNL62" s="171" t="s">
        <v>5822</v>
      </c>
      <c r="VNM62" s="124" t="s">
        <v>22199</v>
      </c>
      <c r="VNN62" s="170">
        <v>92692</v>
      </c>
      <c r="VNO62" s="124" t="s">
        <v>63</v>
      </c>
      <c r="VNP62" s="124" t="s">
        <v>57</v>
      </c>
      <c r="VNQ62" s="124" t="s">
        <v>57</v>
      </c>
      <c r="VNR62" s="124" t="s">
        <v>5820</v>
      </c>
      <c r="VNS62" s="124" t="s">
        <v>5821</v>
      </c>
      <c r="VNT62" s="171" t="s">
        <v>5822</v>
      </c>
      <c r="VNU62" s="124" t="s">
        <v>22199</v>
      </c>
      <c r="VNV62" s="170">
        <v>92692</v>
      </c>
      <c r="VNW62" s="124" t="s">
        <v>63</v>
      </c>
      <c r="VNX62" s="124" t="s">
        <v>57</v>
      </c>
      <c r="VNY62" s="124" t="s">
        <v>57</v>
      </c>
      <c r="VNZ62" s="124" t="s">
        <v>5820</v>
      </c>
      <c r="VOA62" s="124" t="s">
        <v>5821</v>
      </c>
      <c r="VOB62" s="171" t="s">
        <v>5822</v>
      </c>
      <c r="VOC62" s="124" t="s">
        <v>22199</v>
      </c>
      <c r="VOD62" s="170">
        <v>92692</v>
      </c>
      <c r="VOE62" s="124" t="s">
        <v>63</v>
      </c>
      <c r="VOF62" s="124" t="s">
        <v>57</v>
      </c>
      <c r="VOG62" s="124" t="s">
        <v>57</v>
      </c>
      <c r="VOH62" s="124" t="s">
        <v>5820</v>
      </c>
      <c r="VOI62" s="124" t="s">
        <v>5821</v>
      </c>
      <c r="VOJ62" s="171" t="s">
        <v>5822</v>
      </c>
      <c r="VOK62" s="124" t="s">
        <v>22199</v>
      </c>
      <c r="VOL62" s="170">
        <v>92692</v>
      </c>
      <c r="VOM62" s="124" t="s">
        <v>63</v>
      </c>
      <c r="VON62" s="124" t="s">
        <v>57</v>
      </c>
      <c r="VOO62" s="124" t="s">
        <v>57</v>
      </c>
      <c r="VOP62" s="124" t="s">
        <v>5820</v>
      </c>
      <c r="VOQ62" s="124" t="s">
        <v>5821</v>
      </c>
      <c r="VOR62" s="171" t="s">
        <v>5822</v>
      </c>
      <c r="VOS62" s="124" t="s">
        <v>22199</v>
      </c>
      <c r="VOT62" s="170">
        <v>92692</v>
      </c>
      <c r="VOU62" s="124" t="s">
        <v>63</v>
      </c>
      <c r="VOV62" s="124" t="s">
        <v>57</v>
      </c>
      <c r="VOW62" s="124" t="s">
        <v>57</v>
      </c>
      <c r="VOX62" s="124" t="s">
        <v>5820</v>
      </c>
      <c r="VOY62" s="124" t="s">
        <v>5821</v>
      </c>
      <c r="VOZ62" s="171" t="s">
        <v>5822</v>
      </c>
      <c r="VPA62" s="124" t="s">
        <v>22199</v>
      </c>
      <c r="VPB62" s="170">
        <v>92692</v>
      </c>
      <c r="VPC62" s="124" t="s">
        <v>63</v>
      </c>
      <c r="VPD62" s="124" t="s">
        <v>57</v>
      </c>
      <c r="VPE62" s="124" t="s">
        <v>57</v>
      </c>
      <c r="VPF62" s="124" t="s">
        <v>5820</v>
      </c>
      <c r="VPG62" s="124" t="s">
        <v>5821</v>
      </c>
      <c r="VPH62" s="171" t="s">
        <v>5822</v>
      </c>
      <c r="VPI62" s="124" t="s">
        <v>22199</v>
      </c>
      <c r="VPJ62" s="170">
        <v>92692</v>
      </c>
      <c r="VPK62" s="124" t="s">
        <v>63</v>
      </c>
      <c r="VPL62" s="124" t="s">
        <v>57</v>
      </c>
      <c r="VPM62" s="124" t="s">
        <v>57</v>
      </c>
      <c r="VPN62" s="124" t="s">
        <v>5820</v>
      </c>
      <c r="VPO62" s="124" t="s">
        <v>5821</v>
      </c>
      <c r="VPP62" s="171" t="s">
        <v>5822</v>
      </c>
      <c r="VPQ62" s="124" t="s">
        <v>22199</v>
      </c>
      <c r="VPR62" s="170">
        <v>92692</v>
      </c>
      <c r="VPS62" s="124" t="s">
        <v>63</v>
      </c>
      <c r="VPT62" s="124" t="s">
        <v>57</v>
      </c>
      <c r="VPU62" s="124" t="s">
        <v>57</v>
      </c>
      <c r="VPV62" s="124" t="s">
        <v>5820</v>
      </c>
      <c r="VPW62" s="124" t="s">
        <v>5821</v>
      </c>
      <c r="VPX62" s="171" t="s">
        <v>5822</v>
      </c>
      <c r="VPY62" s="124" t="s">
        <v>22199</v>
      </c>
      <c r="VPZ62" s="170">
        <v>92692</v>
      </c>
      <c r="VQA62" s="124" t="s">
        <v>63</v>
      </c>
      <c r="VQB62" s="124" t="s">
        <v>57</v>
      </c>
      <c r="VQC62" s="124" t="s">
        <v>57</v>
      </c>
      <c r="VQD62" s="124" t="s">
        <v>5820</v>
      </c>
      <c r="VQE62" s="124" t="s">
        <v>5821</v>
      </c>
      <c r="VQF62" s="171" t="s">
        <v>5822</v>
      </c>
      <c r="VQG62" s="124" t="s">
        <v>22199</v>
      </c>
      <c r="VQH62" s="170">
        <v>92692</v>
      </c>
      <c r="VQI62" s="124" t="s">
        <v>63</v>
      </c>
      <c r="VQJ62" s="124" t="s">
        <v>57</v>
      </c>
      <c r="VQK62" s="124" t="s">
        <v>57</v>
      </c>
      <c r="VQL62" s="124" t="s">
        <v>5820</v>
      </c>
      <c r="VQM62" s="124" t="s">
        <v>5821</v>
      </c>
      <c r="VQN62" s="171" t="s">
        <v>5822</v>
      </c>
      <c r="VQO62" s="124" t="s">
        <v>22199</v>
      </c>
      <c r="VQP62" s="170">
        <v>92692</v>
      </c>
      <c r="VQQ62" s="124" t="s">
        <v>63</v>
      </c>
      <c r="VQR62" s="124" t="s">
        <v>57</v>
      </c>
      <c r="VQS62" s="124" t="s">
        <v>57</v>
      </c>
      <c r="VQT62" s="124" t="s">
        <v>5820</v>
      </c>
      <c r="VQU62" s="124" t="s">
        <v>5821</v>
      </c>
      <c r="VQV62" s="171" t="s">
        <v>5822</v>
      </c>
      <c r="VQW62" s="124" t="s">
        <v>22199</v>
      </c>
      <c r="VQX62" s="170">
        <v>92692</v>
      </c>
      <c r="VQY62" s="124" t="s">
        <v>63</v>
      </c>
      <c r="VQZ62" s="124" t="s">
        <v>57</v>
      </c>
      <c r="VRA62" s="124" t="s">
        <v>57</v>
      </c>
      <c r="VRB62" s="124" t="s">
        <v>5820</v>
      </c>
      <c r="VRC62" s="124" t="s">
        <v>5821</v>
      </c>
      <c r="VRD62" s="171" t="s">
        <v>5822</v>
      </c>
      <c r="VRE62" s="124" t="s">
        <v>22199</v>
      </c>
      <c r="VRF62" s="170">
        <v>92692</v>
      </c>
      <c r="VRG62" s="124" t="s">
        <v>63</v>
      </c>
      <c r="VRH62" s="124" t="s">
        <v>57</v>
      </c>
      <c r="VRI62" s="124" t="s">
        <v>57</v>
      </c>
      <c r="VRJ62" s="124" t="s">
        <v>5820</v>
      </c>
      <c r="VRK62" s="124" t="s">
        <v>5821</v>
      </c>
      <c r="VRL62" s="171" t="s">
        <v>5822</v>
      </c>
      <c r="VRM62" s="124" t="s">
        <v>22199</v>
      </c>
      <c r="VRN62" s="170">
        <v>92692</v>
      </c>
      <c r="VRO62" s="124" t="s">
        <v>63</v>
      </c>
      <c r="VRP62" s="124" t="s">
        <v>57</v>
      </c>
      <c r="VRQ62" s="124" t="s">
        <v>57</v>
      </c>
      <c r="VRR62" s="124" t="s">
        <v>5820</v>
      </c>
      <c r="VRS62" s="124" t="s">
        <v>5821</v>
      </c>
      <c r="VRT62" s="171" t="s">
        <v>5822</v>
      </c>
      <c r="VRU62" s="124" t="s">
        <v>22199</v>
      </c>
      <c r="VRV62" s="170">
        <v>92692</v>
      </c>
      <c r="VRW62" s="124" t="s">
        <v>63</v>
      </c>
      <c r="VRX62" s="124" t="s">
        <v>57</v>
      </c>
      <c r="VRY62" s="124" t="s">
        <v>57</v>
      </c>
      <c r="VRZ62" s="124" t="s">
        <v>5820</v>
      </c>
      <c r="VSA62" s="124" t="s">
        <v>5821</v>
      </c>
      <c r="VSB62" s="171" t="s">
        <v>5822</v>
      </c>
      <c r="VSC62" s="124" t="s">
        <v>22199</v>
      </c>
      <c r="VSD62" s="170">
        <v>92692</v>
      </c>
      <c r="VSE62" s="124" t="s">
        <v>63</v>
      </c>
      <c r="VSF62" s="124" t="s">
        <v>57</v>
      </c>
      <c r="VSG62" s="124" t="s">
        <v>57</v>
      </c>
      <c r="VSH62" s="124" t="s">
        <v>5820</v>
      </c>
      <c r="VSI62" s="124" t="s">
        <v>5821</v>
      </c>
      <c r="VSJ62" s="171" t="s">
        <v>5822</v>
      </c>
      <c r="VSK62" s="124" t="s">
        <v>22199</v>
      </c>
      <c r="VSL62" s="170">
        <v>92692</v>
      </c>
      <c r="VSM62" s="124" t="s">
        <v>63</v>
      </c>
      <c r="VSN62" s="124" t="s">
        <v>57</v>
      </c>
      <c r="VSO62" s="124" t="s">
        <v>57</v>
      </c>
      <c r="VSP62" s="124" t="s">
        <v>5820</v>
      </c>
      <c r="VSQ62" s="124" t="s">
        <v>5821</v>
      </c>
      <c r="VSR62" s="171" t="s">
        <v>5822</v>
      </c>
      <c r="VSS62" s="124" t="s">
        <v>22199</v>
      </c>
      <c r="VST62" s="170">
        <v>92692</v>
      </c>
      <c r="VSU62" s="124" t="s">
        <v>63</v>
      </c>
      <c r="VSV62" s="124" t="s">
        <v>57</v>
      </c>
      <c r="VSW62" s="124" t="s">
        <v>57</v>
      </c>
      <c r="VSX62" s="124" t="s">
        <v>5820</v>
      </c>
      <c r="VSY62" s="124" t="s">
        <v>5821</v>
      </c>
      <c r="VSZ62" s="171" t="s">
        <v>5822</v>
      </c>
      <c r="VTA62" s="124" t="s">
        <v>22199</v>
      </c>
      <c r="VTB62" s="170">
        <v>92692</v>
      </c>
      <c r="VTC62" s="124" t="s">
        <v>63</v>
      </c>
      <c r="VTD62" s="124" t="s">
        <v>57</v>
      </c>
      <c r="VTE62" s="124" t="s">
        <v>57</v>
      </c>
      <c r="VTF62" s="124" t="s">
        <v>5820</v>
      </c>
      <c r="VTG62" s="124" t="s">
        <v>5821</v>
      </c>
      <c r="VTH62" s="171" t="s">
        <v>5822</v>
      </c>
      <c r="VTI62" s="124" t="s">
        <v>22199</v>
      </c>
      <c r="VTJ62" s="170">
        <v>92692</v>
      </c>
      <c r="VTK62" s="124" t="s">
        <v>63</v>
      </c>
      <c r="VTL62" s="124" t="s">
        <v>57</v>
      </c>
      <c r="VTM62" s="124" t="s">
        <v>57</v>
      </c>
      <c r="VTN62" s="124" t="s">
        <v>5820</v>
      </c>
      <c r="VTO62" s="124" t="s">
        <v>5821</v>
      </c>
      <c r="VTP62" s="171" t="s">
        <v>5822</v>
      </c>
      <c r="VTQ62" s="124" t="s">
        <v>22199</v>
      </c>
      <c r="VTR62" s="170">
        <v>92692</v>
      </c>
      <c r="VTS62" s="124" t="s">
        <v>63</v>
      </c>
      <c r="VTT62" s="124" t="s">
        <v>57</v>
      </c>
      <c r="VTU62" s="124" t="s">
        <v>57</v>
      </c>
      <c r="VTV62" s="124" t="s">
        <v>5820</v>
      </c>
      <c r="VTW62" s="124" t="s">
        <v>5821</v>
      </c>
      <c r="VTX62" s="171" t="s">
        <v>5822</v>
      </c>
      <c r="VTY62" s="124" t="s">
        <v>22199</v>
      </c>
      <c r="VTZ62" s="170">
        <v>92692</v>
      </c>
      <c r="VUA62" s="124" t="s">
        <v>63</v>
      </c>
      <c r="VUB62" s="124" t="s">
        <v>57</v>
      </c>
      <c r="VUC62" s="124" t="s">
        <v>57</v>
      </c>
      <c r="VUD62" s="124" t="s">
        <v>5820</v>
      </c>
      <c r="VUE62" s="124" t="s">
        <v>5821</v>
      </c>
      <c r="VUF62" s="171" t="s">
        <v>5822</v>
      </c>
      <c r="VUG62" s="124" t="s">
        <v>22199</v>
      </c>
      <c r="VUH62" s="170">
        <v>92692</v>
      </c>
      <c r="VUI62" s="124" t="s">
        <v>63</v>
      </c>
      <c r="VUJ62" s="124" t="s">
        <v>57</v>
      </c>
      <c r="VUK62" s="124" t="s">
        <v>57</v>
      </c>
      <c r="VUL62" s="124" t="s">
        <v>5820</v>
      </c>
      <c r="VUM62" s="124" t="s">
        <v>5821</v>
      </c>
      <c r="VUN62" s="171" t="s">
        <v>5822</v>
      </c>
      <c r="VUO62" s="124" t="s">
        <v>22199</v>
      </c>
      <c r="VUP62" s="170">
        <v>92692</v>
      </c>
      <c r="VUQ62" s="124" t="s">
        <v>63</v>
      </c>
      <c r="VUR62" s="124" t="s">
        <v>57</v>
      </c>
      <c r="VUS62" s="124" t="s">
        <v>57</v>
      </c>
      <c r="VUT62" s="124" t="s">
        <v>5820</v>
      </c>
      <c r="VUU62" s="124" t="s">
        <v>5821</v>
      </c>
      <c r="VUV62" s="171" t="s">
        <v>5822</v>
      </c>
      <c r="VUW62" s="124" t="s">
        <v>22199</v>
      </c>
      <c r="VUX62" s="170">
        <v>92692</v>
      </c>
      <c r="VUY62" s="124" t="s">
        <v>63</v>
      </c>
      <c r="VUZ62" s="124" t="s">
        <v>57</v>
      </c>
      <c r="VVA62" s="124" t="s">
        <v>57</v>
      </c>
      <c r="VVB62" s="124" t="s">
        <v>5820</v>
      </c>
      <c r="VVC62" s="124" t="s">
        <v>5821</v>
      </c>
      <c r="VVD62" s="171" t="s">
        <v>5822</v>
      </c>
      <c r="VVE62" s="124" t="s">
        <v>22199</v>
      </c>
      <c r="VVF62" s="170">
        <v>92692</v>
      </c>
      <c r="VVG62" s="124" t="s">
        <v>63</v>
      </c>
      <c r="VVH62" s="124" t="s">
        <v>57</v>
      </c>
      <c r="VVI62" s="124" t="s">
        <v>57</v>
      </c>
      <c r="VVJ62" s="124" t="s">
        <v>5820</v>
      </c>
      <c r="VVK62" s="124" t="s">
        <v>5821</v>
      </c>
      <c r="VVL62" s="171" t="s">
        <v>5822</v>
      </c>
      <c r="VVM62" s="124" t="s">
        <v>22199</v>
      </c>
      <c r="VVN62" s="170">
        <v>92692</v>
      </c>
      <c r="VVO62" s="124" t="s">
        <v>63</v>
      </c>
      <c r="VVP62" s="124" t="s">
        <v>57</v>
      </c>
      <c r="VVQ62" s="124" t="s">
        <v>57</v>
      </c>
      <c r="VVR62" s="124" t="s">
        <v>5820</v>
      </c>
      <c r="VVS62" s="124" t="s">
        <v>5821</v>
      </c>
      <c r="VVT62" s="171" t="s">
        <v>5822</v>
      </c>
      <c r="VVU62" s="124" t="s">
        <v>22199</v>
      </c>
      <c r="VVV62" s="170">
        <v>92692</v>
      </c>
      <c r="VVW62" s="124" t="s">
        <v>63</v>
      </c>
      <c r="VVX62" s="124" t="s">
        <v>57</v>
      </c>
      <c r="VVY62" s="124" t="s">
        <v>57</v>
      </c>
      <c r="VVZ62" s="124" t="s">
        <v>5820</v>
      </c>
      <c r="VWA62" s="124" t="s">
        <v>5821</v>
      </c>
      <c r="VWB62" s="171" t="s">
        <v>5822</v>
      </c>
      <c r="VWC62" s="124" t="s">
        <v>22199</v>
      </c>
      <c r="VWD62" s="170">
        <v>92692</v>
      </c>
      <c r="VWE62" s="124" t="s">
        <v>63</v>
      </c>
      <c r="VWF62" s="124" t="s">
        <v>57</v>
      </c>
      <c r="VWG62" s="124" t="s">
        <v>57</v>
      </c>
      <c r="VWH62" s="124" t="s">
        <v>5820</v>
      </c>
      <c r="VWI62" s="124" t="s">
        <v>5821</v>
      </c>
      <c r="VWJ62" s="171" t="s">
        <v>5822</v>
      </c>
      <c r="VWK62" s="124" t="s">
        <v>22199</v>
      </c>
      <c r="VWL62" s="170">
        <v>92692</v>
      </c>
      <c r="VWM62" s="124" t="s">
        <v>63</v>
      </c>
      <c r="VWN62" s="124" t="s">
        <v>57</v>
      </c>
      <c r="VWO62" s="124" t="s">
        <v>57</v>
      </c>
      <c r="VWP62" s="124" t="s">
        <v>5820</v>
      </c>
      <c r="VWQ62" s="124" t="s">
        <v>5821</v>
      </c>
      <c r="VWR62" s="171" t="s">
        <v>5822</v>
      </c>
      <c r="VWS62" s="124" t="s">
        <v>22199</v>
      </c>
      <c r="VWT62" s="170">
        <v>92692</v>
      </c>
      <c r="VWU62" s="124" t="s">
        <v>63</v>
      </c>
      <c r="VWV62" s="124" t="s">
        <v>57</v>
      </c>
      <c r="VWW62" s="124" t="s">
        <v>57</v>
      </c>
      <c r="VWX62" s="124" t="s">
        <v>5820</v>
      </c>
      <c r="VWY62" s="124" t="s">
        <v>5821</v>
      </c>
      <c r="VWZ62" s="171" t="s">
        <v>5822</v>
      </c>
      <c r="VXA62" s="124" t="s">
        <v>22199</v>
      </c>
      <c r="VXB62" s="170">
        <v>92692</v>
      </c>
      <c r="VXC62" s="124" t="s">
        <v>63</v>
      </c>
      <c r="VXD62" s="124" t="s">
        <v>57</v>
      </c>
      <c r="VXE62" s="124" t="s">
        <v>57</v>
      </c>
      <c r="VXF62" s="124" t="s">
        <v>5820</v>
      </c>
      <c r="VXG62" s="124" t="s">
        <v>5821</v>
      </c>
      <c r="VXH62" s="171" t="s">
        <v>5822</v>
      </c>
      <c r="VXI62" s="124" t="s">
        <v>22199</v>
      </c>
      <c r="VXJ62" s="170">
        <v>92692</v>
      </c>
      <c r="VXK62" s="124" t="s">
        <v>63</v>
      </c>
      <c r="VXL62" s="124" t="s">
        <v>57</v>
      </c>
      <c r="VXM62" s="124" t="s">
        <v>57</v>
      </c>
      <c r="VXN62" s="124" t="s">
        <v>5820</v>
      </c>
      <c r="VXO62" s="124" t="s">
        <v>5821</v>
      </c>
      <c r="VXP62" s="171" t="s">
        <v>5822</v>
      </c>
      <c r="VXQ62" s="124" t="s">
        <v>22199</v>
      </c>
      <c r="VXR62" s="170">
        <v>92692</v>
      </c>
      <c r="VXS62" s="124" t="s">
        <v>63</v>
      </c>
      <c r="VXT62" s="124" t="s">
        <v>57</v>
      </c>
      <c r="VXU62" s="124" t="s">
        <v>57</v>
      </c>
      <c r="VXV62" s="124" t="s">
        <v>5820</v>
      </c>
      <c r="VXW62" s="124" t="s">
        <v>5821</v>
      </c>
      <c r="VXX62" s="171" t="s">
        <v>5822</v>
      </c>
      <c r="VXY62" s="124" t="s">
        <v>22199</v>
      </c>
      <c r="VXZ62" s="170">
        <v>92692</v>
      </c>
      <c r="VYA62" s="124" t="s">
        <v>63</v>
      </c>
      <c r="VYB62" s="124" t="s">
        <v>57</v>
      </c>
      <c r="VYC62" s="124" t="s">
        <v>57</v>
      </c>
      <c r="VYD62" s="124" t="s">
        <v>5820</v>
      </c>
      <c r="VYE62" s="124" t="s">
        <v>5821</v>
      </c>
      <c r="VYF62" s="171" t="s">
        <v>5822</v>
      </c>
      <c r="VYG62" s="124" t="s">
        <v>22199</v>
      </c>
      <c r="VYH62" s="170">
        <v>92692</v>
      </c>
      <c r="VYI62" s="124" t="s">
        <v>63</v>
      </c>
      <c r="VYJ62" s="124" t="s">
        <v>57</v>
      </c>
      <c r="VYK62" s="124" t="s">
        <v>57</v>
      </c>
      <c r="VYL62" s="124" t="s">
        <v>5820</v>
      </c>
      <c r="VYM62" s="124" t="s">
        <v>5821</v>
      </c>
      <c r="VYN62" s="171" t="s">
        <v>5822</v>
      </c>
      <c r="VYO62" s="124" t="s">
        <v>22199</v>
      </c>
      <c r="VYP62" s="170">
        <v>92692</v>
      </c>
      <c r="VYQ62" s="124" t="s">
        <v>63</v>
      </c>
      <c r="VYR62" s="124" t="s">
        <v>57</v>
      </c>
      <c r="VYS62" s="124" t="s">
        <v>57</v>
      </c>
      <c r="VYT62" s="124" t="s">
        <v>5820</v>
      </c>
      <c r="VYU62" s="124" t="s">
        <v>5821</v>
      </c>
      <c r="VYV62" s="171" t="s">
        <v>5822</v>
      </c>
      <c r="VYW62" s="124" t="s">
        <v>22199</v>
      </c>
      <c r="VYX62" s="170">
        <v>92692</v>
      </c>
      <c r="VYY62" s="124" t="s">
        <v>63</v>
      </c>
      <c r="VYZ62" s="124" t="s">
        <v>57</v>
      </c>
      <c r="VZA62" s="124" t="s">
        <v>57</v>
      </c>
      <c r="VZB62" s="124" t="s">
        <v>5820</v>
      </c>
      <c r="VZC62" s="124" t="s">
        <v>5821</v>
      </c>
      <c r="VZD62" s="171" t="s">
        <v>5822</v>
      </c>
      <c r="VZE62" s="124" t="s">
        <v>22199</v>
      </c>
      <c r="VZF62" s="170">
        <v>92692</v>
      </c>
      <c r="VZG62" s="124" t="s">
        <v>63</v>
      </c>
      <c r="VZH62" s="124" t="s">
        <v>57</v>
      </c>
      <c r="VZI62" s="124" t="s">
        <v>57</v>
      </c>
      <c r="VZJ62" s="124" t="s">
        <v>5820</v>
      </c>
      <c r="VZK62" s="124" t="s">
        <v>5821</v>
      </c>
      <c r="VZL62" s="171" t="s">
        <v>5822</v>
      </c>
      <c r="VZM62" s="124" t="s">
        <v>22199</v>
      </c>
      <c r="VZN62" s="170">
        <v>92692</v>
      </c>
      <c r="VZO62" s="124" t="s">
        <v>63</v>
      </c>
      <c r="VZP62" s="124" t="s">
        <v>57</v>
      </c>
      <c r="VZQ62" s="124" t="s">
        <v>57</v>
      </c>
      <c r="VZR62" s="124" t="s">
        <v>5820</v>
      </c>
      <c r="VZS62" s="124" t="s">
        <v>5821</v>
      </c>
      <c r="VZT62" s="171" t="s">
        <v>5822</v>
      </c>
      <c r="VZU62" s="124" t="s">
        <v>22199</v>
      </c>
      <c r="VZV62" s="170">
        <v>92692</v>
      </c>
      <c r="VZW62" s="124" t="s">
        <v>63</v>
      </c>
      <c r="VZX62" s="124" t="s">
        <v>57</v>
      </c>
      <c r="VZY62" s="124" t="s">
        <v>57</v>
      </c>
      <c r="VZZ62" s="124" t="s">
        <v>5820</v>
      </c>
      <c r="WAA62" s="124" t="s">
        <v>5821</v>
      </c>
      <c r="WAB62" s="171" t="s">
        <v>5822</v>
      </c>
      <c r="WAC62" s="124" t="s">
        <v>22199</v>
      </c>
      <c r="WAD62" s="170">
        <v>92692</v>
      </c>
      <c r="WAE62" s="124" t="s">
        <v>63</v>
      </c>
      <c r="WAF62" s="124" t="s">
        <v>57</v>
      </c>
      <c r="WAG62" s="124" t="s">
        <v>57</v>
      </c>
      <c r="WAH62" s="124" t="s">
        <v>5820</v>
      </c>
      <c r="WAI62" s="124" t="s">
        <v>5821</v>
      </c>
      <c r="WAJ62" s="171" t="s">
        <v>5822</v>
      </c>
      <c r="WAK62" s="124" t="s">
        <v>22199</v>
      </c>
      <c r="WAL62" s="170">
        <v>92692</v>
      </c>
      <c r="WAM62" s="124" t="s">
        <v>63</v>
      </c>
      <c r="WAN62" s="124" t="s">
        <v>57</v>
      </c>
      <c r="WAO62" s="124" t="s">
        <v>57</v>
      </c>
      <c r="WAP62" s="124" t="s">
        <v>5820</v>
      </c>
      <c r="WAQ62" s="124" t="s">
        <v>5821</v>
      </c>
      <c r="WAR62" s="171" t="s">
        <v>5822</v>
      </c>
      <c r="WAS62" s="124" t="s">
        <v>22199</v>
      </c>
      <c r="WAT62" s="170">
        <v>92692</v>
      </c>
      <c r="WAU62" s="124" t="s">
        <v>63</v>
      </c>
      <c r="WAV62" s="124" t="s">
        <v>57</v>
      </c>
      <c r="WAW62" s="124" t="s">
        <v>57</v>
      </c>
      <c r="WAX62" s="124" t="s">
        <v>5820</v>
      </c>
      <c r="WAY62" s="124" t="s">
        <v>5821</v>
      </c>
      <c r="WAZ62" s="171" t="s">
        <v>5822</v>
      </c>
      <c r="WBA62" s="124" t="s">
        <v>22199</v>
      </c>
      <c r="WBB62" s="170">
        <v>92692</v>
      </c>
      <c r="WBC62" s="124" t="s">
        <v>63</v>
      </c>
      <c r="WBD62" s="124" t="s">
        <v>57</v>
      </c>
      <c r="WBE62" s="124" t="s">
        <v>57</v>
      </c>
      <c r="WBF62" s="124" t="s">
        <v>5820</v>
      </c>
      <c r="WBG62" s="124" t="s">
        <v>5821</v>
      </c>
      <c r="WBH62" s="171" t="s">
        <v>5822</v>
      </c>
      <c r="WBI62" s="124" t="s">
        <v>22199</v>
      </c>
      <c r="WBJ62" s="170">
        <v>92692</v>
      </c>
      <c r="WBK62" s="124" t="s">
        <v>63</v>
      </c>
      <c r="WBL62" s="124" t="s">
        <v>57</v>
      </c>
      <c r="WBM62" s="124" t="s">
        <v>57</v>
      </c>
      <c r="WBN62" s="124" t="s">
        <v>5820</v>
      </c>
      <c r="WBO62" s="124" t="s">
        <v>5821</v>
      </c>
      <c r="WBP62" s="171" t="s">
        <v>5822</v>
      </c>
      <c r="WBQ62" s="124" t="s">
        <v>22199</v>
      </c>
      <c r="WBR62" s="170">
        <v>92692</v>
      </c>
      <c r="WBS62" s="124" t="s">
        <v>63</v>
      </c>
      <c r="WBT62" s="124" t="s">
        <v>57</v>
      </c>
      <c r="WBU62" s="124" t="s">
        <v>57</v>
      </c>
      <c r="WBV62" s="124" t="s">
        <v>5820</v>
      </c>
      <c r="WBW62" s="124" t="s">
        <v>5821</v>
      </c>
      <c r="WBX62" s="171" t="s">
        <v>5822</v>
      </c>
      <c r="WBY62" s="124" t="s">
        <v>22199</v>
      </c>
      <c r="WBZ62" s="170">
        <v>92692</v>
      </c>
      <c r="WCA62" s="124" t="s">
        <v>63</v>
      </c>
      <c r="WCB62" s="124" t="s">
        <v>57</v>
      </c>
      <c r="WCC62" s="124" t="s">
        <v>57</v>
      </c>
      <c r="WCD62" s="124" t="s">
        <v>5820</v>
      </c>
      <c r="WCE62" s="124" t="s">
        <v>5821</v>
      </c>
      <c r="WCF62" s="171" t="s">
        <v>5822</v>
      </c>
      <c r="WCG62" s="124" t="s">
        <v>22199</v>
      </c>
      <c r="WCH62" s="170">
        <v>92692</v>
      </c>
      <c r="WCI62" s="124" t="s">
        <v>63</v>
      </c>
      <c r="WCJ62" s="124" t="s">
        <v>57</v>
      </c>
      <c r="WCK62" s="124" t="s">
        <v>57</v>
      </c>
      <c r="WCL62" s="124" t="s">
        <v>5820</v>
      </c>
      <c r="WCM62" s="124" t="s">
        <v>5821</v>
      </c>
      <c r="WCN62" s="171" t="s">
        <v>5822</v>
      </c>
      <c r="WCO62" s="124" t="s">
        <v>22199</v>
      </c>
      <c r="WCP62" s="170">
        <v>92692</v>
      </c>
      <c r="WCQ62" s="124" t="s">
        <v>63</v>
      </c>
      <c r="WCR62" s="124" t="s">
        <v>57</v>
      </c>
      <c r="WCS62" s="124" t="s">
        <v>57</v>
      </c>
      <c r="WCT62" s="124" t="s">
        <v>5820</v>
      </c>
      <c r="WCU62" s="124" t="s">
        <v>5821</v>
      </c>
      <c r="WCV62" s="171" t="s">
        <v>5822</v>
      </c>
      <c r="WCW62" s="124" t="s">
        <v>22199</v>
      </c>
      <c r="WCX62" s="170">
        <v>92692</v>
      </c>
      <c r="WCY62" s="124" t="s">
        <v>63</v>
      </c>
      <c r="WCZ62" s="124" t="s">
        <v>57</v>
      </c>
      <c r="WDA62" s="124" t="s">
        <v>57</v>
      </c>
      <c r="WDB62" s="124" t="s">
        <v>5820</v>
      </c>
      <c r="WDC62" s="124" t="s">
        <v>5821</v>
      </c>
      <c r="WDD62" s="171" t="s">
        <v>5822</v>
      </c>
      <c r="WDE62" s="124" t="s">
        <v>22199</v>
      </c>
      <c r="WDF62" s="170">
        <v>92692</v>
      </c>
      <c r="WDG62" s="124" t="s">
        <v>63</v>
      </c>
      <c r="WDH62" s="124" t="s">
        <v>57</v>
      </c>
      <c r="WDI62" s="124" t="s">
        <v>57</v>
      </c>
      <c r="WDJ62" s="124" t="s">
        <v>5820</v>
      </c>
      <c r="WDK62" s="124" t="s">
        <v>5821</v>
      </c>
      <c r="WDL62" s="171" t="s">
        <v>5822</v>
      </c>
      <c r="WDM62" s="124" t="s">
        <v>22199</v>
      </c>
      <c r="WDN62" s="170">
        <v>92692</v>
      </c>
      <c r="WDO62" s="124" t="s">
        <v>63</v>
      </c>
      <c r="WDP62" s="124" t="s">
        <v>57</v>
      </c>
      <c r="WDQ62" s="124" t="s">
        <v>57</v>
      </c>
      <c r="WDR62" s="124" t="s">
        <v>5820</v>
      </c>
      <c r="WDS62" s="124" t="s">
        <v>5821</v>
      </c>
      <c r="WDT62" s="171" t="s">
        <v>5822</v>
      </c>
      <c r="WDU62" s="124" t="s">
        <v>22199</v>
      </c>
      <c r="WDV62" s="170">
        <v>92692</v>
      </c>
      <c r="WDW62" s="124" t="s">
        <v>63</v>
      </c>
      <c r="WDX62" s="124" t="s">
        <v>57</v>
      </c>
      <c r="WDY62" s="124" t="s">
        <v>57</v>
      </c>
      <c r="WDZ62" s="124" t="s">
        <v>5820</v>
      </c>
      <c r="WEA62" s="124" t="s">
        <v>5821</v>
      </c>
      <c r="WEB62" s="171" t="s">
        <v>5822</v>
      </c>
      <c r="WEC62" s="124" t="s">
        <v>22199</v>
      </c>
      <c r="WED62" s="170">
        <v>92692</v>
      </c>
      <c r="WEE62" s="124" t="s">
        <v>63</v>
      </c>
      <c r="WEF62" s="124" t="s">
        <v>57</v>
      </c>
      <c r="WEG62" s="124" t="s">
        <v>57</v>
      </c>
      <c r="WEH62" s="124" t="s">
        <v>5820</v>
      </c>
      <c r="WEI62" s="124" t="s">
        <v>5821</v>
      </c>
      <c r="WEJ62" s="171" t="s">
        <v>5822</v>
      </c>
      <c r="WEK62" s="124" t="s">
        <v>22199</v>
      </c>
      <c r="WEL62" s="170">
        <v>92692</v>
      </c>
      <c r="WEM62" s="124" t="s">
        <v>63</v>
      </c>
      <c r="WEN62" s="124" t="s">
        <v>57</v>
      </c>
      <c r="WEO62" s="124" t="s">
        <v>57</v>
      </c>
      <c r="WEP62" s="124" t="s">
        <v>5820</v>
      </c>
      <c r="WEQ62" s="124" t="s">
        <v>5821</v>
      </c>
      <c r="WER62" s="171" t="s">
        <v>5822</v>
      </c>
      <c r="WES62" s="124" t="s">
        <v>22199</v>
      </c>
      <c r="WET62" s="170">
        <v>92692</v>
      </c>
      <c r="WEU62" s="124" t="s">
        <v>63</v>
      </c>
      <c r="WEV62" s="124" t="s">
        <v>57</v>
      </c>
      <c r="WEW62" s="124" t="s">
        <v>57</v>
      </c>
      <c r="WEX62" s="124" t="s">
        <v>5820</v>
      </c>
      <c r="WEY62" s="124" t="s">
        <v>5821</v>
      </c>
      <c r="WEZ62" s="171" t="s">
        <v>5822</v>
      </c>
      <c r="WFA62" s="124" t="s">
        <v>22199</v>
      </c>
      <c r="WFB62" s="170">
        <v>92692</v>
      </c>
      <c r="WFC62" s="124" t="s">
        <v>63</v>
      </c>
      <c r="WFD62" s="124" t="s">
        <v>57</v>
      </c>
      <c r="WFE62" s="124" t="s">
        <v>57</v>
      </c>
      <c r="WFF62" s="124" t="s">
        <v>5820</v>
      </c>
      <c r="WFG62" s="124" t="s">
        <v>5821</v>
      </c>
      <c r="WFH62" s="171" t="s">
        <v>5822</v>
      </c>
      <c r="WFI62" s="124" t="s">
        <v>22199</v>
      </c>
      <c r="WFJ62" s="170">
        <v>92692</v>
      </c>
      <c r="WFK62" s="124" t="s">
        <v>63</v>
      </c>
      <c r="WFL62" s="124" t="s">
        <v>57</v>
      </c>
      <c r="WFM62" s="124" t="s">
        <v>57</v>
      </c>
      <c r="WFN62" s="124" t="s">
        <v>5820</v>
      </c>
      <c r="WFO62" s="124" t="s">
        <v>5821</v>
      </c>
      <c r="WFP62" s="171" t="s">
        <v>5822</v>
      </c>
      <c r="WFQ62" s="124" t="s">
        <v>22199</v>
      </c>
      <c r="WFR62" s="170">
        <v>92692</v>
      </c>
      <c r="WFS62" s="124" t="s">
        <v>63</v>
      </c>
      <c r="WFT62" s="124" t="s">
        <v>57</v>
      </c>
      <c r="WFU62" s="124" t="s">
        <v>57</v>
      </c>
      <c r="WFV62" s="124" t="s">
        <v>5820</v>
      </c>
      <c r="WFW62" s="124" t="s">
        <v>5821</v>
      </c>
      <c r="WFX62" s="171" t="s">
        <v>5822</v>
      </c>
      <c r="WFY62" s="124" t="s">
        <v>22199</v>
      </c>
      <c r="WFZ62" s="170">
        <v>92692</v>
      </c>
      <c r="WGA62" s="124" t="s">
        <v>63</v>
      </c>
      <c r="WGB62" s="124" t="s">
        <v>57</v>
      </c>
      <c r="WGC62" s="124" t="s">
        <v>57</v>
      </c>
      <c r="WGD62" s="124" t="s">
        <v>5820</v>
      </c>
      <c r="WGE62" s="124" t="s">
        <v>5821</v>
      </c>
      <c r="WGF62" s="171" t="s">
        <v>5822</v>
      </c>
      <c r="WGG62" s="124" t="s">
        <v>22199</v>
      </c>
      <c r="WGH62" s="170">
        <v>92692</v>
      </c>
      <c r="WGI62" s="124" t="s">
        <v>63</v>
      </c>
      <c r="WGJ62" s="124" t="s">
        <v>57</v>
      </c>
      <c r="WGK62" s="124" t="s">
        <v>57</v>
      </c>
      <c r="WGL62" s="124" t="s">
        <v>5820</v>
      </c>
      <c r="WGM62" s="124" t="s">
        <v>5821</v>
      </c>
      <c r="WGN62" s="171" t="s">
        <v>5822</v>
      </c>
      <c r="WGO62" s="124" t="s">
        <v>22199</v>
      </c>
      <c r="WGP62" s="170">
        <v>92692</v>
      </c>
      <c r="WGQ62" s="124" t="s">
        <v>63</v>
      </c>
      <c r="WGR62" s="124" t="s">
        <v>57</v>
      </c>
      <c r="WGS62" s="124" t="s">
        <v>57</v>
      </c>
      <c r="WGT62" s="124" t="s">
        <v>5820</v>
      </c>
      <c r="WGU62" s="124" t="s">
        <v>5821</v>
      </c>
      <c r="WGV62" s="171" t="s">
        <v>5822</v>
      </c>
      <c r="WGW62" s="124" t="s">
        <v>22199</v>
      </c>
      <c r="WGX62" s="170">
        <v>92692</v>
      </c>
      <c r="WGY62" s="124" t="s">
        <v>63</v>
      </c>
      <c r="WGZ62" s="124" t="s">
        <v>57</v>
      </c>
      <c r="WHA62" s="124" t="s">
        <v>57</v>
      </c>
      <c r="WHB62" s="124" t="s">
        <v>5820</v>
      </c>
      <c r="WHC62" s="124" t="s">
        <v>5821</v>
      </c>
      <c r="WHD62" s="171" t="s">
        <v>5822</v>
      </c>
      <c r="WHE62" s="124" t="s">
        <v>22199</v>
      </c>
      <c r="WHF62" s="170">
        <v>92692</v>
      </c>
      <c r="WHG62" s="124" t="s">
        <v>63</v>
      </c>
      <c r="WHH62" s="124" t="s">
        <v>57</v>
      </c>
      <c r="WHI62" s="124" t="s">
        <v>57</v>
      </c>
      <c r="WHJ62" s="124" t="s">
        <v>5820</v>
      </c>
      <c r="WHK62" s="124" t="s">
        <v>5821</v>
      </c>
      <c r="WHL62" s="171" t="s">
        <v>5822</v>
      </c>
      <c r="WHM62" s="124" t="s">
        <v>22199</v>
      </c>
      <c r="WHN62" s="170">
        <v>92692</v>
      </c>
      <c r="WHO62" s="124" t="s">
        <v>63</v>
      </c>
      <c r="WHP62" s="124" t="s">
        <v>57</v>
      </c>
      <c r="WHQ62" s="124" t="s">
        <v>57</v>
      </c>
      <c r="WHR62" s="124" t="s">
        <v>5820</v>
      </c>
      <c r="WHS62" s="124" t="s">
        <v>5821</v>
      </c>
      <c r="WHT62" s="171" t="s">
        <v>5822</v>
      </c>
      <c r="WHU62" s="124" t="s">
        <v>22199</v>
      </c>
      <c r="WHV62" s="170">
        <v>92692</v>
      </c>
      <c r="WHW62" s="124" t="s">
        <v>63</v>
      </c>
      <c r="WHX62" s="124" t="s">
        <v>57</v>
      </c>
      <c r="WHY62" s="124" t="s">
        <v>57</v>
      </c>
      <c r="WHZ62" s="124" t="s">
        <v>5820</v>
      </c>
      <c r="WIA62" s="124" t="s">
        <v>5821</v>
      </c>
      <c r="WIB62" s="171" t="s">
        <v>5822</v>
      </c>
      <c r="WIC62" s="124" t="s">
        <v>22199</v>
      </c>
      <c r="WID62" s="170">
        <v>92692</v>
      </c>
      <c r="WIE62" s="124" t="s">
        <v>63</v>
      </c>
      <c r="WIF62" s="124" t="s">
        <v>57</v>
      </c>
      <c r="WIG62" s="124" t="s">
        <v>57</v>
      </c>
      <c r="WIH62" s="124" t="s">
        <v>5820</v>
      </c>
      <c r="WII62" s="124" t="s">
        <v>5821</v>
      </c>
      <c r="WIJ62" s="171" t="s">
        <v>5822</v>
      </c>
      <c r="WIK62" s="124" t="s">
        <v>22199</v>
      </c>
      <c r="WIL62" s="170">
        <v>92692</v>
      </c>
      <c r="WIM62" s="124" t="s">
        <v>63</v>
      </c>
      <c r="WIN62" s="124" t="s">
        <v>57</v>
      </c>
      <c r="WIO62" s="124" t="s">
        <v>57</v>
      </c>
      <c r="WIP62" s="124" t="s">
        <v>5820</v>
      </c>
      <c r="WIQ62" s="124" t="s">
        <v>5821</v>
      </c>
      <c r="WIR62" s="171" t="s">
        <v>5822</v>
      </c>
      <c r="WIS62" s="124" t="s">
        <v>22199</v>
      </c>
      <c r="WIT62" s="170">
        <v>92692</v>
      </c>
      <c r="WIU62" s="124" t="s">
        <v>63</v>
      </c>
      <c r="WIV62" s="124" t="s">
        <v>57</v>
      </c>
      <c r="WIW62" s="124" t="s">
        <v>57</v>
      </c>
      <c r="WIX62" s="124" t="s">
        <v>5820</v>
      </c>
      <c r="WIY62" s="124" t="s">
        <v>5821</v>
      </c>
      <c r="WIZ62" s="171" t="s">
        <v>5822</v>
      </c>
      <c r="WJA62" s="124" t="s">
        <v>22199</v>
      </c>
      <c r="WJB62" s="170">
        <v>92692</v>
      </c>
      <c r="WJC62" s="124" t="s">
        <v>63</v>
      </c>
      <c r="WJD62" s="124" t="s">
        <v>57</v>
      </c>
      <c r="WJE62" s="124" t="s">
        <v>57</v>
      </c>
      <c r="WJF62" s="124" t="s">
        <v>5820</v>
      </c>
      <c r="WJG62" s="124" t="s">
        <v>5821</v>
      </c>
      <c r="WJH62" s="171" t="s">
        <v>5822</v>
      </c>
      <c r="WJI62" s="124" t="s">
        <v>22199</v>
      </c>
      <c r="WJJ62" s="170">
        <v>92692</v>
      </c>
      <c r="WJK62" s="124" t="s">
        <v>63</v>
      </c>
      <c r="WJL62" s="124" t="s">
        <v>57</v>
      </c>
      <c r="WJM62" s="124" t="s">
        <v>57</v>
      </c>
      <c r="WJN62" s="124" t="s">
        <v>5820</v>
      </c>
      <c r="WJO62" s="124" t="s">
        <v>5821</v>
      </c>
      <c r="WJP62" s="171" t="s">
        <v>5822</v>
      </c>
      <c r="WJQ62" s="124" t="s">
        <v>22199</v>
      </c>
      <c r="WJR62" s="170">
        <v>92692</v>
      </c>
      <c r="WJS62" s="124" t="s">
        <v>63</v>
      </c>
      <c r="WJT62" s="124" t="s">
        <v>57</v>
      </c>
      <c r="WJU62" s="124" t="s">
        <v>57</v>
      </c>
      <c r="WJV62" s="124" t="s">
        <v>5820</v>
      </c>
      <c r="WJW62" s="124" t="s">
        <v>5821</v>
      </c>
      <c r="WJX62" s="171" t="s">
        <v>5822</v>
      </c>
      <c r="WJY62" s="124" t="s">
        <v>22199</v>
      </c>
      <c r="WJZ62" s="170">
        <v>92692</v>
      </c>
      <c r="WKA62" s="124" t="s">
        <v>63</v>
      </c>
      <c r="WKB62" s="124" t="s">
        <v>57</v>
      </c>
      <c r="WKC62" s="124" t="s">
        <v>57</v>
      </c>
      <c r="WKD62" s="124" t="s">
        <v>5820</v>
      </c>
      <c r="WKE62" s="124" t="s">
        <v>5821</v>
      </c>
      <c r="WKF62" s="171" t="s">
        <v>5822</v>
      </c>
      <c r="WKG62" s="124" t="s">
        <v>22199</v>
      </c>
      <c r="WKH62" s="170">
        <v>92692</v>
      </c>
      <c r="WKI62" s="124" t="s">
        <v>63</v>
      </c>
      <c r="WKJ62" s="124" t="s">
        <v>57</v>
      </c>
      <c r="WKK62" s="124" t="s">
        <v>57</v>
      </c>
      <c r="WKL62" s="124" t="s">
        <v>5820</v>
      </c>
      <c r="WKM62" s="124" t="s">
        <v>5821</v>
      </c>
      <c r="WKN62" s="171" t="s">
        <v>5822</v>
      </c>
      <c r="WKO62" s="124" t="s">
        <v>22199</v>
      </c>
      <c r="WKP62" s="170">
        <v>92692</v>
      </c>
      <c r="WKQ62" s="124" t="s">
        <v>63</v>
      </c>
      <c r="WKR62" s="124" t="s">
        <v>57</v>
      </c>
      <c r="WKS62" s="124" t="s">
        <v>57</v>
      </c>
      <c r="WKT62" s="124" t="s">
        <v>5820</v>
      </c>
      <c r="WKU62" s="124" t="s">
        <v>5821</v>
      </c>
      <c r="WKV62" s="171" t="s">
        <v>5822</v>
      </c>
      <c r="WKW62" s="124" t="s">
        <v>22199</v>
      </c>
      <c r="WKX62" s="170">
        <v>92692</v>
      </c>
      <c r="WKY62" s="124" t="s">
        <v>63</v>
      </c>
      <c r="WKZ62" s="124" t="s">
        <v>57</v>
      </c>
      <c r="WLA62" s="124" t="s">
        <v>57</v>
      </c>
      <c r="WLB62" s="124" t="s">
        <v>5820</v>
      </c>
      <c r="WLC62" s="124" t="s">
        <v>5821</v>
      </c>
      <c r="WLD62" s="171" t="s">
        <v>5822</v>
      </c>
      <c r="WLE62" s="124" t="s">
        <v>22199</v>
      </c>
      <c r="WLF62" s="170">
        <v>92692</v>
      </c>
      <c r="WLG62" s="124" t="s">
        <v>63</v>
      </c>
      <c r="WLH62" s="124" t="s">
        <v>57</v>
      </c>
      <c r="WLI62" s="124" t="s">
        <v>57</v>
      </c>
      <c r="WLJ62" s="124" t="s">
        <v>5820</v>
      </c>
      <c r="WLK62" s="124" t="s">
        <v>5821</v>
      </c>
      <c r="WLL62" s="171" t="s">
        <v>5822</v>
      </c>
      <c r="WLM62" s="124" t="s">
        <v>22199</v>
      </c>
      <c r="WLN62" s="170">
        <v>92692</v>
      </c>
      <c r="WLO62" s="124" t="s">
        <v>63</v>
      </c>
      <c r="WLP62" s="124" t="s">
        <v>57</v>
      </c>
      <c r="WLQ62" s="124" t="s">
        <v>57</v>
      </c>
      <c r="WLR62" s="124" t="s">
        <v>5820</v>
      </c>
      <c r="WLS62" s="124" t="s">
        <v>5821</v>
      </c>
      <c r="WLT62" s="171" t="s">
        <v>5822</v>
      </c>
      <c r="WLU62" s="124" t="s">
        <v>22199</v>
      </c>
      <c r="WLV62" s="170">
        <v>92692</v>
      </c>
      <c r="WLW62" s="124" t="s">
        <v>63</v>
      </c>
      <c r="WLX62" s="124" t="s">
        <v>57</v>
      </c>
      <c r="WLY62" s="124" t="s">
        <v>57</v>
      </c>
      <c r="WLZ62" s="124" t="s">
        <v>5820</v>
      </c>
      <c r="WMA62" s="124" t="s">
        <v>5821</v>
      </c>
      <c r="WMB62" s="171" t="s">
        <v>5822</v>
      </c>
      <c r="WMC62" s="124" t="s">
        <v>22199</v>
      </c>
      <c r="WMD62" s="170">
        <v>92692</v>
      </c>
      <c r="WME62" s="124" t="s">
        <v>63</v>
      </c>
      <c r="WMF62" s="124" t="s">
        <v>57</v>
      </c>
      <c r="WMG62" s="124" t="s">
        <v>57</v>
      </c>
      <c r="WMH62" s="124" t="s">
        <v>5820</v>
      </c>
      <c r="WMI62" s="124" t="s">
        <v>5821</v>
      </c>
      <c r="WMJ62" s="171" t="s">
        <v>5822</v>
      </c>
      <c r="WMK62" s="124" t="s">
        <v>22199</v>
      </c>
      <c r="WML62" s="170">
        <v>92692</v>
      </c>
      <c r="WMM62" s="124" t="s">
        <v>63</v>
      </c>
      <c r="WMN62" s="124" t="s">
        <v>57</v>
      </c>
      <c r="WMO62" s="124" t="s">
        <v>57</v>
      </c>
      <c r="WMP62" s="124" t="s">
        <v>5820</v>
      </c>
      <c r="WMQ62" s="124" t="s">
        <v>5821</v>
      </c>
      <c r="WMR62" s="171" t="s">
        <v>5822</v>
      </c>
      <c r="WMS62" s="124" t="s">
        <v>22199</v>
      </c>
      <c r="WMT62" s="170">
        <v>92692</v>
      </c>
      <c r="WMU62" s="124" t="s">
        <v>63</v>
      </c>
      <c r="WMV62" s="124" t="s">
        <v>57</v>
      </c>
      <c r="WMW62" s="124" t="s">
        <v>57</v>
      </c>
      <c r="WMX62" s="124" t="s">
        <v>5820</v>
      </c>
      <c r="WMY62" s="124" t="s">
        <v>5821</v>
      </c>
      <c r="WMZ62" s="171" t="s">
        <v>5822</v>
      </c>
      <c r="WNA62" s="124" t="s">
        <v>22199</v>
      </c>
      <c r="WNB62" s="170">
        <v>92692</v>
      </c>
      <c r="WNC62" s="124" t="s">
        <v>63</v>
      </c>
      <c r="WND62" s="124" t="s">
        <v>57</v>
      </c>
      <c r="WNE62" s="124" t="s">
        <v>57</v>
      </c>
      <c r="WNF62" s="124" t="s">
        <v>5820</v>
      </c>
      <c r="WNG62" s="124" t="s">
        <v>5821</v>
      </c>
      <c r="WNH62" s="171" t="s">
        <v>5822</v>
      </c>
      <c r="WNI62" s="124" t="s">
        <v>22199</v>
      </c>
      <c r="WNJ62" s="170">
        <v>92692</v>
      </c>
      <c r="WNK62" s="124" t="s">
        <v>63</v>
      </c>
      <c r="WNL62" s="124" t="s">
        <v>57</v>
      </c>
      <c r="WNM62" s="124" t="s">
        <v>57</v>
      </c>
      <c r="WNN62" s="124" t="s">
        <v>5820</v>
      </c>
      <c r="WNO62" s="124" t="s">
        <v>5821</v>
      </c>
      <c r="WNP62" s="171" t="s">
        <v>5822</v>
      </c>
      <c r="WNQ62" s="124" t="s">
        <v>22199</v>
      </c>
      <c r="WNR62" s="170">
        <v>92692</v>
      </c>
      <c r="WNS62" s="124" t="s">
        <v>63</v>
      </c>
      <c r="WNT62" s="124" t="s">
        <v>57</v>
      </c>
      <c r="WNU62" s="124" t="s">
        <v>57</v>
      </c>
      <c r="WNV62" s="124" t="s">
        <v>5820</v>
      </c>
      <c r="WNW62" s="124" t="s">
        <v>5821</v>
      </c>
      <c r="WNX62" s="171" t="s">
        <v>5822</v>
      </c>
      <c r="WNY62" s="124" t="s">
        <v>22199</v>
      </c>
      <c r="WNZ62" s="170">
        <v>92692</v>
      </c>
      <c r="WOA62" s="124" t="s">
        <v>63</v>
      </c>
      <c r="WOB62" s="124" t="s">
        <v>57</v>
      </c>
      <c r="WOC62" s="124" t="s">
        <v>57</v>
      </c>
      <c r="WOD62" s="124" t="s">
        <v>5820</v>
      </c>
      <c r="WOE62" s="124" t="s">
        <v>5821</v>
      </c>
      <c r="WOF62" s="171" t="s">
        <v>5822</v>
      </c>
      <c r="WOG62" s="124" t="s">
        <v>22199</v>
      </c>
      <c r="WOH62" s="170">
        <v>92692</v>
      </c>
      <c r="WOI62" s="124" t="s">
        <v>63</v>
      </c>
      <c r="WOJ62" s="124" t="s">
        <v>57</v>
      </c>
      <c r="WOK62" s="124" t="s">
        <v>57</v>
      </c>
      <c r="WOL62" s="124" t="s">
        <v>5820</v>
      </c>
      <c r="WOM62" s="124" t="s">
        <v>5821</v>
      </c>
      <c r="WON62" s="171" t="s">
        <v>5822</v>
      </c>
      <c r="WOO62" s="124" t="s">
        <v>22199</v>
      </c>
      <c r="WOP62" s="170">
        <v>92692</v>
      </c>
      <c r="WOQ62" s="124" t="s">
        <v>63</v>
      </c>
      <c r="WOR62" s="124" t="s">
        <v>57</v>
      </c>
      <c r="WOS62" s="124" t="s">
        <v>57</v>
      </c>
      <c r="WOT62" s="124" t="s">
        <v>5820</v>
      </c>
      <c r="WOU62" s="124" t="s">
        <v>5821</v>
      </c>
      <c r="WOV62" s="171" t="s">
        <v>5822</v>
      </c>
      <c r="WOW62" s="124" t="s">
        <v>22199</v>
      </c>
      <c r="WOX62" s="170">
        <v>92692</v>
      </c>
      <c r="WOY62" s="124" t="s">
        <v>63</v>
      </c>
      <c r="WOZ62" s="124" t="s">
        <v>57</v>
      </c>
      <c r="WPA62" s="124" t="s">
        <v>57</v>
      </c>
      <c r="WPB62" s="124" t="s">
        <v>5820</v>
      </c>
      <c r="WPC62" s="124" t="s">
        <v>5821</v>
      </c>
      <c r="WPD62" s="171" t="s">
        <v>5822</v>
      </c>
      <c r="WPE62" s="124" t="s">
        <v>22199</v>
      </c>
      <c r="WPF62" s="170">
        <v>92692</v>
      </c>
      <c r="WPG62" s="124" t="s">
        <v>63</v>
      </c>
      <c r="WPH62" s="124" t="s">
        <v>57</v>
      </c>
      <c r="WPI62" s="124" t="s">
        <v>57</v>
      </c>
      <c r="WPJ62" s="124" t="s">
        <v>5820</v>
      </c>
      <c r="WPK62" s="124" t="s">
        <v>5821</v>
      </c>
      <c r="WPL62" s="171" t="s">
        <v>5822</v>
      </c>
      <c r="WPM62" s="124" t="s">
        <v>22199</v>
      </c>
      <c r="WPN62" s="170">
        <v>92692</v>
      </c>
      <c r="WPO62" s="124" t="s">
        <v>63</v>
      </c>
      <c r="WPP62" s="124" t="s">
        <v>57</v>
      </c>
      <c r="WPQ62" s="124" t="s">
        <v>57</v>
      </c>
      <c r="WPR62" s="124" t="s">
        <v>5820</v>
      </c>
      <c r="WPS62" s="124" t="s">
        <v>5821</v>
      </c>
      <c r="WPT62" s="171" t="s">
        <v>5822</v>
      </c>
      <c r="WPU62" s="124" t="s">
        <v>22199</v>
      </c>
      <c r="WPV62" s="170">
        <v>92692</v>
      </c>
      <c r="WPW62" s="124" t="s">
        <v>63</v>
      </c>
      <c r="WPX62" s="124" t="s">
        <v>57</v>
      </c>
      <c r="WPY62" s="124" t="s">
        <v>57</v>
      </c>
      <c r="WPZ62" s="124" t="s">
        <v>5820</v>
      </c>
      <c r="WQA62" s="124" t="s">
        <v>5821</v>
      </c>
      <c r="WQB62" s="171" t="s">
        <v>5822</v>
      </c>
      <c r="WQC62" s="124" t="s">
        <v>22199</v>
      </c>
      <c r="WQD62" s="170">
        <v>92692</v>
      </c>
      <c r="WQE62" s="124" t="s">
        <v>63</v>
      </c>
      <c r="WQF62" s="124" t="s">
        <v>57</v>
      </c>
      <c r="WQG62" s="124" t="s">
        <v>57</v>
      </c>
      <c r="WQH62" s="124" t="s">
        <v>5820</v>
      </c>
      <c r="WQI62" s="124" t="s">
        <v>5821</v>
      </c>
      <c r="WQJ62" s="171" t="s">
        <v>5822</v>
      </c>
      <c r="WQK62" s="124" t="s">
        <v>22199</v>
      </c>
      <c r="WQL62" s="170">
        <v>92692</v>
      </c>
      <c r="WQM62" s="124" t="s">
        <v>63</v>
      </c>
      <c r="WQN62" s="124" t="s">
        <v>57</v>
      </c>
      <c r="WQO62" s="124" t="s">
        <v>57</v>
      </c>
      <c r="WQP62" s="124" t="s">
        <v>5820</v>
      </c>
      <c r="WQQ62" s="124" t="s">
        <v>5821</v>
      </c>
      <c r="WQR62" s="171" t="s">
        <v>5822</v>
      </c>
      <c r="WQS62" s="124" t="s">
        <v>22199</v>
      </c>
      <c r="WQT62" s="170">
        <v>92692</v>
      </c>
      <c r="WQU62" s="124" t="s">
        <v>63</v>
      </c>
      <c r="WQV62" s="124" t="s">
        <v>57</v>
      </c>
      <c r="WQW62" s="124" t="s">
        <v>57</v>
      </c>
      <c r="WQX62" s="124" t="s">
        <v>5820</v>
      </c>
      <c r="WQY62" s="124" t="s">
        <v>5821</v>
      </c>
      <c r="WQZ62" s="171" t="s">
        <v>5822</v>
      </c>
      <c r="WRA62" s="124" t="s">
        <v>22199</v>
      </c>
      <c r="WRB62" s="170">
        <v>92692</v>
      </c>
      <c r="WRC62" s="124" t="s">
        <v>63</v>
      </c>
      <c r="WRD62" s="124" t="s">
        <v>57</v>
      </c>
      <c r="WRE62" s="124" t="s">
        <v>57</v>
      </c>
      <c r="WRF62" s="124" t="s">
        <v>5820</v>
      </c>
      <c r="WRG62" s="124" t="s">
        <v>5821</v>
      </c>
      <c r="WRH62" s="171" t="s">
        <v>5822</v>
      </c>
      <c r="WRI62" s="124" t="s">
        <v>22199</v>
      </c>
      <c r="WRJ62" s="170">
        <v>92692</v>
      </c>
      <c r="WRK62" s="124" t="s">
        <v>63</v>
      </c>
      <c r="WRL62" s="124" t="s">
        <v>57</v>
      </c>
      <c r="WRM62" s="124" t="s">
        <v>57</v>
      </c>
      <c r="WRN62" s="124" t="s">
        <v>5820</v>
      </c>
      <c r="WRO62" s="124" t="s">
        <v>5821</v>
      </c>
      <c r="WRP62" s="171" t="s">
        <v>5822</v>
      </c>
      <c r="WRQ62" s="124" t="s">
        <v>22199</v>
      </c>
      <c r="WRR62" s="170">
        <v>92692</v>
      </c>
      <c r="WRS62" s="124" t="s">
        <v>63</v>
      </c>
      <c r="WRT62" s="124" t="s">
        <v>57</v>
      </c>
      <c r="WRU62" s="124" t="s">
        <v>57</v>
      </c>
      <c r="WRV62" s="124" t="s">
        <v>5820</v>
      </c>
      <c r="WRW62" s="124" t="s">
        <v>5821</v>
      </c>
      <c r="WRX62" s="171" t="s">
        <v>5822</v>
      </c>
      <c r="WRY62" s="124" t="s">
        <v>22199</v>
      </c>
      <c r="WRZ62" s="170">
        <v>92692</v>
      </c>
      <c r="WSA62" s="124" t="s">
        <v>63</v>
      </c>
      <c r="WSB62" s="124" t="s">
        <v>57</v>
      </c>
      <c r="WSC62" s="124" t="s">
        <v>57</v>
      </c>
      <c r="WSD62" s="124" t="s">
        <v>5820</v>
      </c>
      <c r="WSE62" s="124" t="s">
        <v>5821</v>
      </c>
      <c r="WSF62" s="171" t="s">
        <v>5822</v>
      </c>
      <c r="WSG62" s="124" t="s">
        <v>22199</v>
      </c>
      <c r="WSH62" s="170">
        <v>92692</v>
      </c>
      <c r="WSI62" s="124" t="s">
        <v>63</v>
      </c>
      <c r="WSJ62" s="124" t="s">
        <v>57</v>
      </c>
      <c r="WSK62" s="124" t="s">
        <v>57</v>
      </c>
      <c r="WSL62" s="124" t="s">
        <v>5820</v>
      </c>
      <c r="WSM62" s="124" t="s">
        <v>5821</v>
      </c>
      <c r="WSN62" s="171" t="s">
        <v>5822</v>
      </c>
      <c r="WSO62" s="124" t="s">
        <v>22199</v>
      </c>
      <c r="WSP62" s="170">
        <v>92692</v>
      </c>
      <c r="WSQ62" s="124" t="s">
        <v>63</v>
      </c>
      <c r="WSR62" s="124" t="s">
        <v>57</v>
      </c>
      <c r="WSS62" s="124" t="s">
        <v>57</v>
      </c>
      <c r="WST62" s="124" t="s">
        <v>5820</v>
      </c>
      <c r="WSU62" s="124" t="s">
        <v>5821</v>
      </c>
      <c r="WSV62" s="171" t="s">
        <v>5822</v>
      </c>
      <c r="WSW62" s="124" t="s">
        <v>22199</v>
      </c>
      <c r="WSX62" s="170">
        <v>92692</v>
      </c>
      <c r="WSY62" s="124" t="s">
        <v>63</v>
      </c>
      <c r="WSZ62" s="124" t="s">
        <v>57</v>
      </c>
      <c r="WTA62" s="124" t="s">
        <v>57</v>
      </c>
      <c r="WTB62" s="124" t="s">
        <v>5820</v>
      </c>
      <c r="WTC62" s="124" t="s">
        <v>5821</v>
      </c>
      <c r="WTD62" s="171" t="s">
        <v>5822</v>
      </c>
      <c r="WTE62" s="124" t="s">
        <v>22199</v>
      </c>
      <c r="WTF62" s="170">
        <v>92692</v>
      </c>
      <c r="WTG62" s="124" t="s">
        <v>63</v>
      </c>
      <c r="WTH62" s="124" t="s">
        <v>57</v>
      </c>
      <c r="WTI62" s="124" t="s">
        <v>57</v>
      </c>
      <c r="WTJ62" s="124" t="s">
        <v>5820</v>
      </c>
      <c r="WTK62" s="124" t="s">
        <v>5821</v>
      </c>
      <c r="WTL62" s="171" t="s">
        <v>5822</v>
      </c>
      <c r="WTM62" s="124" t="s">
        <v>22199</v>
      </c>
      <c r="WTN62" s="170">
        <v>92692</v>
      </c>
      <c r="WTO62" s="124" t="s">
        <v>63</v>
      </c>
      <c r="WTP62" s="124" t="s">
        <v>57</v>
      </c>
      <c r="WTQ62" s="124" t="s">
        <v>57</v>
      </c>
      <c r="WTR62" s="124" t="s">
        <v>5820</v>
      </c>
      <c r="WTS62" s="124" t="s">
        <v>5821</v>
      </c>
      <c r="WTT62" s="171" t="s">
        <v>5822</v>
      </c>
      <c r="WTU62" s="124" t="s">
        <v>22199</v>
      </c>
      <c r="WTV62" s="170">
        <v>92692</v>
      </c>
      <c r="WTW62" s="124" t="s">
        <v>63</v>
      </c>
      <c r="WTX62" s="124" t="s">
        <v>57</v>
      </c>
      <c r="WTY62" s="124" t="s">
        <v>57</v>
      </c>
      <c r="WTZ62" s="124" t="s">
        <v>5820</v>
      </c>
      <c r="WUA62" s="124" t="s">
        <v>5821</v>
      </c>
      <c r="WUB62" s="171" t="s">
        <v>5822</v>
      </c>
      <c r="WUC62" s="124" t="s">
        <v>22199</v>
      </c>
      <c r="WUD62" s="170">
        <v>92692</v>
      </c>
      <c r="WUE62" s="124" t="s">
        <v>63</v>
      </c>
      <c r="WUF62" s="124" t="s">
        <v>57</v>
      </c>
      <c r="WUG62" s="124" t="s">
        <v>57</v>
      </c>
      <c r="WUH62" s="124" t="s">
        <v>5820</v>
      </c>
      <c r="WUI62" s="124" t="s">
        <v>5821</v>
      </c>
      <c r="WUJ62" s="171" t="s">
        <v>5822</v>
      </c>
      <c r="WUK62" s="124" t="s">
        <v>22199</v>
      </c>
      <c r="WUL62" s="170">
        <v>92692</v>
      </c>
      <c r="WUM62" s="124" t="s">
        <v>63</v>
      </c>
      <c r="WUN62" s="124" t="s">
        <v>57</v>
      </c>
      <c r="WUO62" s="124" t="s">
        <v>57</v>
      </c>
      <c r="WUP62" s="124" t="s">
        <v>5820</v>
      </c>
      <c r="WUQ62" s="124" t="s">
        <v>5821</v>
      </c>
      <c r="WUR62" s="171" t="s">
        <v>5822</v>
      </c>
      <c r="WUS62" s="124" t="s">
        <v>22199</v>
      </c>
      <c r="WUT62" s="170">
        <v>92692</v>
      </c>
      <c r="WUU62" s="124" t="s">
        <v>63</v>
      </c>
      <c r="WUV62" s="124" t="s">
        <v>57</v>
      </c>
      <c r="WUW62" s="124" t="s">
        <v>57</v>
      </c>
      <c r="WUX62" s="124" t="s">
        <v>5820</v>
      </c>
      <c r="WUY62" s="124" t="s">
        <v>5821</v>
      </c>
      <c r="WUZ62" s="171" t="s">
        <v>5822</v>
      </c>
      <c r="WVA62" s="124" t="s">
        <v>22199</v>
      </c>
      <c r="WVB62" s="170">
        <v>92692</v>
      </c>
      <c r="WVC62" s="124" t="s">
        <v>63</v>
      </c>
      <c r="WVD62" s="124" t="s">
        <v>57</v>
      </c>
      <c r="WVE62" s="124" t="s">
        <v>57</v>
      </c>
      <c r="WVF62" s="124" t="s">
        <v>5820</v>
      </c>
      <c r="WVG62" s="124" t="s">
        <v>5821</v>
      </c>
      <c r="WVH62" s="171" t="s">
        <v>5822</v>
      </c>
      <c r="WVI62" s="124" t="s">
        <v>22199</v>
      </c>
      <c r="WVJ62" s="170">
        <v>92692</v>
      </c>
      <c r="WVK62" s="124" t="s">
        <v>63</v>
      </c>
      <c r="WVL62" s="124" t="s">
        <v>57</v>
      </c>
      <c r="WVM62" s="124" t="s">
        <v>57</v>
      </c>
      <c r="WVN62" s="124" t="s">
        <v>5820</v>
      </c>
      <c r="WVO62" s="124" t="s">
        <v>5821</v>
      </c>
      <c r="WVP62" s="171" t="s">
        <v>5822</v>
      </c>
      <c r="WVQ62" s="124" t="s">
        <v>22199</v>
      </c>
      <c r="WVR62" s="170">
        <v>92692</v>
      </c>
      <c r="WVS62" s="124" t="s">
        <v>63</v>
      </c>
      <c r="WVT62" s="124" t="s">
        <v>57</v>
      </c>
      <c r="WVU62" s="124" t="s">
        <v>57</v>
      </c>
      <c r="WVV62" s="124" t="s">
        <v>5820</v>
      </c>
      <c r="WVW62" s="124" t="s">
        <v>5821</v>
      </c>
      <c r="WVX62" s="171" t="s">
        <v>5822</v>
      </c>
      <c r="WVY62" s="124" t="s">
        <v>22199</v>
      </c>
      <c r="WVZ62" s="170">
        <v>92692</v>
      </c>
      <c r="WWA62" s="124" t="s">
        <v>63</v>
      </c>
      <c r="WWB62" s="124" t="s">
        <v>57</v>
      </c>
      <c r="WWC62" s="124" t="s">
        <v>57</v>
      </c>
      <c r="WWD62" s="124" t="s">
        <v>5820</v>
      </c>
      <c r="WWE62" s="124" t="s">
        <v>5821</v>
      </c>
      <c r="WWF62" s="171" t="s">
        <v>5822</v>
      </c>
      <c r="WWG62" s="124" t="s">
        <v>22199</v>
      </c>
      <c r="WWH62" s="170">
        <v>92692</v>
      </c>
      <c r="WWI62" s="124" t="s">
        <v>63</v>
      </c>
      <c r="WWJ62" s="124" t="s">
        <v>57</v>
      </c>
      <c r="WWK62" s="124" t="s">
        <v>57</v>
      </c>
      <c r="WWL62" s="124" t="s">
        <v>5820</v>
      </c>
      <c r="WWM62" s="124" t="s">
        <v>5821</v>
      </c>
      <c r="WWN62" s="171" t="s">
        <v>5822</v>
      </c>
      <c r="WWO62" s="124" t="s">
        <v>22199</v>
      </c>
      <c r="WWP62" s="170">
        <v>92692</v>
      </c>
      <c r="WWQ62" s="124" t="s">
        <v>63</v>
      </c>
      <c r="WWR62" s="124" t="s">
        <v>57</v>
      </c>
      <c r="WWS62" s="124" t="s">
        <v>57</v>
      </c>
      <c r="WWT62" s="124" t="s">
        <v>5820</v>
      </c>
      <c r="WWU62" s="124" t="s">
        <v>5821</v>
      </c>
      <c r="WWV62" s="171" t="s">
        <v>5822</v>
      </c>
      <c r="WWW62" s="124" t="s">
        <v>22199</v>
      </c>
      <c r="WWX62" s="170">
        <v>92692</v>
      </c>
      <c r="WWY62" s="124" t="s">
        <v>63</v>
      </c>
      <c r="WWZ62" s="124" t="s">
        <v>57</v>
      </c>
      <c r="WXA62" s="124" t="s">
        <v>57</v>
      </c>
      <c r="WXB62" s="124" t="s">
        <v>5820</v>
      </c>
      <c r="WXC62" s="124" t="s">
        <v>5821</v>
      </c>
      <c r="WXD62" s="171" t="s">
        <v>5822</v>
      </c>
      <c r="WXE62" s="124" t="s">
        <v>22199</v>
      </c>
      <c r="WXF62" s="170">
        <v>92692</v>
      </c>
      <c r="WXG62" s="124" t="s">
        <v>63</v>
      </c>
      <c r="WXH62" s="124" t="s">
        <v>57</v>
      </c>
      <c r="WXI62" s="124" t="s">
        <v>57</v>
      </c>
      <c r="WXJ62" s="124" t="s">
        <v>5820</v>
      </c>
      <c r="WXK62" s="124" t="s">
        <v>5821</v>
      </c>
      <c r="WXL62" s="171" t="s">
        <v>5822</v>
      </c>
      <c r="WXM62" s="124" t="s">
        <v>22199</v>
      </c>
      <c r="WXN62" s="170">
        <v>92692</v>
      </c>
      <c r="WXO62" s="124" t="s">
        <v>63</v>
      </c>
      <c r="WXP62" s="124" t="s">
        <v>57</v>
      </c>
      <c r="WXQ62" s="124" t="s">
        <v>57</v>
      </c>
      <c r="WXR62" s="124" t="s">
        <v>5820</v>
      </c>
      <c r="WXS62" s="124" t="s">
        <v>5821</v>
      </c>
      <c r="WXT62" s="171" t="s">
        <v>5822</v>
      </c>
      <c r="WXU62" s="124" t="s">
        <v>22199</v>
      </c>
      <c r="WXV62" s="170">
        <v>92692</v>
      </c>
      <c r="WXW62" s="124" t="s">
        <v>63</v>
      </c>
      <c r="WXX62" s="124" t="s">
        <v>57</v>
      </c>
      <c r="WXY62" s="124" t="s">
        <v>57</v>
      </c>
      <c r="WXZ62" s="124" t="s">
        <v>5820</v>
      </c>
      <c r="WYA62" s="124" t="s">
        <v>5821</v>
      </c>
      <c r="WYB62" s="171" t="s">
        <v>5822</v>
      </c>
      <c r="WYC62" s="124" t="s">
        <v>22199</v>
      </c>
      <c r="WYD62" s="170">
        <v>92692</v>
      </c>
      <c r="WYE62" s="124" t="s">
        <v>63</v>
      </c>
      <c r="WYF62" s="124" t="s">
        <v>57</v>
      </c>
      <c r="WYG62" s="124" t="s">
        <v>57</v>
      </c>
      <c r="WYH62" s="124" t="s">
        <v>5820</v>
      </c>
      <c r="WYI62" s="124" t="s">
        <v>5821</v>
      </c>
      <c r="WYJ62" s="171" t="s">
        <v>5822</v>
      </c>
      <c r="WYK62" s="124" t="s">
        <v>22199</v>
      </c>
      <c r="WYL62" s="170">
        <v>92692</v>
      </c>
      <c r="WYM62" s="124" t="s">
        <v>63</v>
      </c>
      <c r="WYN62" s="124" t="s">
        <v>57</v>
      </c>
      <c r="WYO62" s="124" t="s">
        <v>57</v>
      </c>
      <c r="WYP62" s="124" t="s">
        <v>5820</v>
      </c>
      <c r="WYQ62" s="124" t="s">
        <v>5821</v>
      </c>
      <c r="WYR62" s="171" t="s">
        <v>5822</v>
      </c>
      <c r="WYS62" s="124" t="s">
        <v>22199</v>
      </c>
      <c r="WYT62" s="170">
        <v>92692</v>
      </c>
      <c r="WYU62" s="124" t="s">
        <v>63</v>
      </c>
      <c r="WYV62" s="124" t="s">
        <v>57</v>
      </c>
      <c r="WYW62" s="124" t="s">
        <v>57</v>
      </c>
      <c r="WYX62" s="124" t="s">
        <v>5820</v>
      </c>
      <c r="WYY62" s="124" t="s">
        <v>5821</v>
      </c>
      <c r="WYZ62" s="171" t="s">
        <v>5822</v>
      </c>
      <c r="WZA62" s="124" t="s">
        <v>22199</v>
      </c>
      <c r="WZB62" s="170">
        <v>92692</v>
      </c>
      <c r="WZC62" s="124" t="s">
        <v>63</v>
      </c>
      <c r="WZD62" s="124" t="s">
        <v>57</v>
      </c>
      <c r="WZE62" s="124" t="s">
        <v>57</v>
      </c>
      <c r="WZF62" s="124" t="s">
        <v>5820</v>
      </c>
      <c r="WZG62" s="124" t="s">
        <v>5821</v>
      </c>
      <c r="WZH62" s="171" t="s">
        <v>5822</v>
      </c>
      <c r="WZI62" s="124" t="s">
        <v>22199</v>
      </c>
      <c r="WZJ62" s="170">
        <v>92692</v>
      </c>
      <c r="WZK62" s="124" t="s">
        <v>63</v>
      </c>
      <c r="WZL62" s="124" t="s">
        <v>57</v>
      </c>
      <c r="WZM62" s="124" t="s">
        <v>57</v>
      </c>
      <c r="WZN62" s="124" t="s">
        <v>5820</v>
      </c>
      <c r="WZO62" s="124" t="s">
        <v>5821</v>
      </c>
      <c r="WZP62" s="171" t="s">
        <v>5822</v>
      </c>
      <c r="WZQ62" s="124" t="s">
        <v>22199</v>
      </c>
      <c r="WZR62" s="170">
        <v>92692</v>
      </c>
      <c r="WZS62" s="124" t="s">
        <v>63</v>
      </c>
      <c r="WZT62" s="124" t="s">
        <v>57</v>
      </c>
      <c r="WZU62" s="124" t="s">
        <v>57</v>
      </c>
      <c r="WZV62" s="124" t="s">
        <v>5820</v>
      </c>
      <c r="WZW62" s="124" t="s">
        <v>5821</v>
      </c>
      <c r="WZX62" s="171" t="s">
        <v>5822</v>
      </c>
      <c r="WZY62" s="124" t="s">
        <v>22199</v>
      </c>
      <c r="WZZ62" s="170">
        <v>92692</v>
      </c>
      <c r="XAA62" s="124" t="s">
        <v>63</v>
      </c>
      <c r="XAB62" s="124" t="s">
        <v>57</v>
      </c>
      <c r="XAC62" s="124" t="s">
        <v>57</v>
      </c>
      <c r="XAD62" s="124" t="s">
        <v>5820</v>
      </c>
      <c r="XAE62" s="124" t="s">
        <v>5821</v>
      </c>
      <c r="XAF62" s="171" t="s">
        <v>5822</v>
      </c>
      <c r="XAG62" s="124" t="s">
        <v>22199</v>
      </c>
      <c r="XAH62" s="170">
        <v>92692</v>
      </c>
      <c r="XAI62" s="124" t="s">
        <v>63</v>
      </c>
      <c r="XAJ62" s="124" t="s">
        <v>57</v>
      </c>
      <c r="XAK62" s="124" t="s">
        <v>57</v>
      </c>
      <c r="XAL62" s="124" t="s">
        <v>5820</v>
      </c>
      <c r="XAM62" s="124" t="s">
        <v>5821</v>
      </c>
      <c r="XAN62" s="171" t="s">
        <v>5822</v>
      </c>
      <c r="XAO62" s="124" t="s">
        <v>22199</v>
      </c>
      <c r="XAP62" s="170">
        <v>92692</v>
      </c>
      <c r="XAQ62" s="124" t="s">
        <v>63</v>
      </c>
      <c r="XAR62" s="124" t="s">
        <v>57</v>
      </c>
      <c r="XAS62" s="124" t="s">
        <v>57</v>
      </c>
      <c r="XAT62" s="124" t="s">
        <v>5820</v>
      </c>
      <c r="XAU62" s="124" t="s">
        <v>5821</v>
      </c>
      <c r="XAV62" s="171" t="s">
        <v>5822</v>
      </c>
      <c r="XAW62" s="124" t="s">
        <v>22199</v>
      </c>
      <c r="XAX62" s="170">
        <v>92692</v>
      </c>
      <c r="XAY62" s="124" t="s">
        <v>63</v>
      </c>
      <c r="XAZ62" s="124" t="s">
        <v>57</v>
      </c>
      <c r="XBA62" s="124" t="s">
        <v>57</v>
      </c>
      <c r="XBB62" s="124" t="s">
        <v>5820</v>
      </c>
      <c r="XBC62" s="124" t="s">
        <v>5821</v>
      </c>
      <c r="XBD62" s="171" t="s">
        <v>5822</v>
      </c>
      <c r="XBE62" s="124" t="s">
        <v>22199</v>
      </c>
      <c r="XBF62" s="170">
        <v>92692</v>
      </c>
      <c r="XBG62" s="124" t="s">
        <v>63</v>
      </c>
      <c r="XBH62" s="124" t="s">
        <v>57</v>
      </c>
      <c r="XBI62" s="124" t="s">
        <v>57</v>
      </c>
      <c r="XBJ62" s="124" t="s">
        <v>5820</v>
      </c>
      <c r="XBK62" s="124" t="s">
        <v>5821</v>
      </c>
      <c r="XBL62" s="171" t="s">
        <v>5822</v>
      </c>
      <c r="XBM62" s="124" t="s">
        <v>22199</v>
      </c>
      <c r="XBN62" s="170">
        <v>92692</v>
      </c>
      <c r="XBO62" s="124" t="s">
        <v>63</v>
      </c>
      <c r="XBP62" s="124" t="s">
        <v>57</v>
      </c>
      <c r="XBQ62" s="124" t="s">
        <v>57</v>
      </c>
      <c r="XBR62" s="124" t="s">
        <v>5820</v>
      </c>
      <c r="XBS62" s="124" t="s">
        <v>5821</v>
      </c>
      <c r="XBT62" s="171" t="s">
        <v>5822</v>
      </c>
      <c r="XBU62" s="124" t="s">
        <v>22199</v>
      </c>
      <c r="XBV62" s="170">
        <v>92692</v>
      </c>
      <c r="XBW62" s="124" t="s">
        <v>63</v>
      </c>
      <c r="XBX62" s="124" t="s">
        <v>57</v>
      </c>
      <c r="XBY62" s="124" t="s">
        <v>57</v>
      </c>
      <c r="XBZ62" s="124" t="s">
        <v>5820</v>
      </c>
      <c r="XCA62" s="124" t="s">
        <v>5821</v>
      </c>
      <c r="XCB62" s="171" t="s">
        <v>5822</v>
      </c>
      <c r="XCC62" s="124" t="s">
        <v>22199</v>
      </c>
      <c r="XCD62" s="170">
        <v>92692</v>
      </c>
      <c r="XCE62" s="124" t="s">
        <v>63</v>
      </c>
      <c r="XCF62" s="124" t="s">
        <v>57</v>
      </c>
      <c r="XCG62" s="124" t="s">
        <v>57</v>
      </c>
      <c r="XCH62" s="124" t="s">
        <v>5820</v>
      </c>
      <c r="XCI62" s="124" t="s">
        <v>5821</v>
      </c>
      <c r="XCJ62" s="171" t="s">
        <v>5822</v>
      </c>
      <c r="XCK62" s="124" t="s">
        <v>22199</v>
      </c>
      <c r="XCL62" s="170">
        <v>92692</v>
      </c>
      <c r="XCM62" s="124" t="s">
        <v>63</v>
      </c>
      <c r="XCN62" s="124" t="s">
        <v>57</v>
      </c>
      <c r="XCO62" s="124" t="s">
        <v>57</v>
      </c>
      <c r="XCP62" s="124" t="s">
        <v>5820</v>
      </c>
      <c r="XCQ62" s="124" t="s">
        <v>5821</v>
      </c>
      <c r="XCR62" s="171" t="s">
        <v>5822</v>
      </c>
      <c r="XCS62" s="124" t="s">
        <v>22199</v>
      </c>
      <c r="XCT62" s="170">
        <v>92692</v>
      </c>
      <c r="XCU62" s="124" t="s">
        <v>63</v>
      </c>
      <c r="XCV62" s="124" t="s">
        <v>57</v>
      </c>
      <c r="XCW62" s="124" t="s">
        <v>57</v>
      </c>
      <c r="XCX62" s="124" t="s">
        <v>5820</v>
      </c>
      <c r="XCY62" s="124" t="s">
        <v>5821</v>
      </c>
      <c r="XCZ62" s="171" t="s">
        <v>5822</v>
      </c>
      <c r="XDA62" s="124" t="s">
        <v>22199</v>
      </c>
      <c r="XDB62" s="170">
        <v>92692</v>
      </c>
      <c r="XDC62" s="124" t="s">
        <v>63</v>
      </c>
      <c r="XDD62" s="124" t="s">
        <v>57</v>
      </c>
      <c r="XDE62" s="124" t="s">
        <v>57</v>
      </c>
      <c r="XDF62" s="124" t="s">
        <v>5820</v>
      </c>
      <c r="XDG62" s="124" t="s">
        <v>5821</v>
      </c>
      <c r="XDH62" s="171" t="s">
        <v>5822</v>
      </c>
      <c r="XDI62" s="124" t="s">
        <v>22199</v>
      </c>
      <c r="XDJ62" s="170">
        <v>92692</v>
      </c>
      <c r="XDK62" s="124" t="s">
        <v>63</v>
      </c>
      <c r="XDL62" s="124" t="s">
        <v>57</v>
      </c>
      <c r="XDM62" s="124" t="s">
        <v>57</v>
      </c>
      <c r="XDN62" s="124" t="s">
        <v>5820</v>
      </c>
      <c r="XDO62" s="124" t="s">
        <v>5821</v>
      </c>
      <c r="XDP62" s="171" t="s">
        <v>5822</v>
      </c>
      <c r="XDQ62" s="124" t="s">
        <v>22199</v>
      </c>
      <c r="XDR62" s="170">
        <v>92692</v>
      </c>
      <c r="XDS62" s="124" t="s">
        <v>63</v>
      </c>
      <c r="XDT62" s="124" t="s">
        <v>57</v>
      </c>
      <c r="XDU62" s="124" t="s">
        <v>57</v>
      </c>
      <c r="XDV62" s="124" t="s">
        <v>5820</v>
      </c>
      <c r="XDW62" s="124" t="s">
        <v>5821</v>
      </c>
      <c r="XDX62" s="171" t="s">
        <v>5822</v>
      </c>
      <c r="XDY62" s="124" t="s">
        <v>22199</v>
      </c>
      <c r="XDZ62" s="170">
        <v>92692</v>
      </c>
      <c r="XEA62" s="124" t="s">
        <v>63</v>
      </c>
      <c r="XEB62" s="124" t="s">
        <v>57</v>
      </c>
      <c r="XEC62" s="124" t="s">
        <v>57</v>
      </c>
      <c r="XED62" s="124" t="s">
        <v>5820</v>
      </c>
      <c r="XEE62" s="124" t="s">
        <v>5821</v>
      </c>
      <c r="XEF62" s="171" t="s">
        <v>5822</v>
      </c>
      <c r="XEG62" s="124" t="s">
        <v>22199</v>
      </c>
      <c r="XEH62" s="170">
        <v>92692</v>
      </c>
      <c r="XEI62" s="124" t="s">
        <v>63</v>
      </c>
      <c r="XEJ62" s="124" t="s">
        <v>57</v>
      </c>
      <c r="XEK62" s="124" t="s">
        <v>57</v>
      </c>
      <c r="XEL62" s="124" t="s">
        <v>5820</v>
      </c>
      <c r="XEM62" s="124" t="s">
        <v>5821</v>
      </c>
      <c r="XEN62" s="171" t="s">
        <v>5822</v>
      </c>
      <c r="XEO62" s="124" t="s">
        <v>22199</v>
      </c>
      <c r="XEP62" s="170">
        <v>92692</v>
      </c>
      <c r="XEQ62" s="124" t="s">
        <v>63</v>
      </c>
      <c r="XER62" s="124" t="s">
        <v>57</v>
      </c>
      <c r="XES62" s="124" t="s">
        <v>57</v>
      </c>
      <c r="XET62" s="124" t="s">
        <v>5820</v>
      </c>
      <c r="XEU62" s="124" t="s">
        <v>5821</v>
      </c>
      <c r="XEV62" s="171" t="s">
        <v>5822</v>
      </c>
      <c r="XEW62" s="124" t="s">
        <v>22199</v>
      </c>
      <c r="XEX62" s="170">
        <v>92692</v>
      </c>
      <c r="XEY62" s="124" t="s">
        <v>63</v>
      </c>
      <c r="XEZ62" s="124" t="s">
        <v>57</v>
      </c>
      <c r="XFA62" s="124" t="s">
        <v>57</v>
      </c>
      <c r="XFB62" s="124" t="s">
        <v>5820</v>
      </c>
      <c r="XFC62" s="124" t="s">
        <v>5821</v>
      </c>
      <c r="XFD62" s="171" t="s">
        <v>5822</v>
      </c>
    </row>
    <row r="63" spans="1:16384" s="124" customFormat="1" ht="45.75" customHeight="1" x14ac:dyDescent="0.25">
      <c r="A63" s="137" t="s">
        <v>22649</v>
      </c>
      <c r="B63" s="127">
        <v>92612</v>
      </c>
      <c r="C63" s="125" t="s">
        <v>63</v>
      </c>
      <c r="D63" s="124" t="s">
        <v>29</v>
      </c>
      <c r="E63" s="124" t="s">
        <v>10</v>
      </c>
      <c r="F63" s="124" t="s">
        <v>22407</v>
      </c>
      <c r="G63" s="124" t="s">
        <v>853</v>
      </c>
      <c r="H63" s="169" t="s">
        <v>22629</v>
      </c>
    </row>
    <row r="64" spans="1:16384" s="124" customFormat="1" ht="45.75" customHeight="1" x14ac:dyDescent="0.25">
      <c r="A64" s="180" t="s">
        <v>22650</v>
      </c>
      <c r="B64" s="127"/>
      <c r="C64" s="125"/>
      <c r="D64" s="124" t="s">
        <v>29</v>
      </c>
      <c r="E64" s="124" t="s">
        <v>10</v>
      </c>
      <c r="F64" s="124" t="s">
        <v>22652</v>
      </c>
      <c r="G64" s="128" t="s">
        <v>22651</v>
      </c>
      <c r="H64" s="169" t="s">
        <v>22653</v>
      </c>
    </row>
    <row r="65" spans="1:8" s="124" customFormat="1" ht="45.75" customHeight="1" x14ac:dyDescent="0.25">
      <c r="A65" s="137" t="s">
        <v>5610</v>
      </c>
      <c r="B65" s="127">
        <v>92697</v>
      </c>
      <c r="C65" s="125" t="s">
        <v>63</v>
      </c>
      <c r="D65" s="124" t="s">
        <v>5802</v>
      </c>
      <c r="E65" s="124" t="s">
        <v>35</v>
      </c>
      <c r="F65" s="75" t="s">
        <v>5799</v>
      </c>
      <c r="G65" s="124" t="s">
        <v>5801</v>
      </c>
      <c r="H65" s="140" t="s">
        <v>5800</v>
      </c>
    </row>
    <row r="66" spans="1:8" s="124" customFormat="1" ht="45.75" customHeight="1" x14ac:dyDescent="0.25">
      <c r="A66" s="137" t="s">
        <v>5610</v>
      </c>
      <c r="B66" s="127">
        <v>92697</v>
      </c>
      <c r="C66" s="125" t="s">
        <v>63</v>
      </c>
      <c r="D66" s="124" t="s">
        <v>874</v>
      </c>
      <c r="E66" s="124" t="s">
        <v>35</v>
      </c>
      <c r="F66" s="160" t="s">
        <v>5803</v>
      </c>
      <c r="G66" s="124" t="s">
        <v>5804</v>
      </c>
      <c r="H66" s="140" t="s">
        <v>5805</v>
      </c>
    </row>
    <row r="67" spans="1:8" s="124" customFormat="1" ht="45.75" customHeight="1" x14ac:dyDescent="0.25">
      <c r="A67" s="137" t="s">
        <v>5610</v>
      </c>
      <c r="B67" s="127">
        <v>92697</v>
      </c>
      <c r="C67" s="125" t="s">
        <v>63</v>
      </c>
      <c r="D67" s="124" t="s">
        <v>1075</v>
      </c>
      <c r="E67" s="124" t="s">
        <v>11</v>
      </c>
      <c r="F67" s="167" t="s">
        <v>22809</v>
      </c>
      <c r="G67" s="124" t="s">
        <v>868</v>
      </c>
      <c r="H67" s="140" t="s">
        <v>869</v>
      </c>
    </row>
    <row r="68" spans="1:8" s="124" customFormat="1" ht="45.75" customHeight="1" x14ac:dyDescent="0.25">
      <c r="A68" s="137" t="s">
        <v>5610</v>
      </c>
      <c r="B68" s="127"/>
      <c r="C68" s="125"/>
      <c r="D68" s="124" t="s">
        <v>22810</v>
      </c>
      <c r="E68" s="124" t="s">
        <v>26</v>
      </c>
      <c r="F68" s="124" t="s">
        <v>22811</v>
      </c>
      <c r="H68" s="169" t="s">
        <v>22812</v>
      </c>
    </row>
    <row r="69" spans="1:8" s="124" customFormat="1" ht="45.75" customHeight="1" x14ac:dyDescent="0.25">
      <c r="A69" s="137" t="s">
        <v>5610</v>
      </c>
      <c r="B69" s="127">
        <v>92697</v>
      </c>
      <c r="C69" s="125" t="s">
        <v>63</v>
      </c>
      <c r="D69" s="124" t="s">
        <v>870</v>
      </c>
      <c r="E69" s="124" t="s">
        <v>6</v>
      </c>
      <c r="F69" s="124" t="s">
        <v>871</v>
      </c>
      <c r="G69" s="124" t="s">
        <v>872</v>
      </c>
      <c r="H69" s="138" t="s">
        <v>873</v>
      </c>
    </row>
    <row r="70" spans="1:8" s="124" customFormat="1" ht="45.75" customHeight="1" x14ac:dyDescent="0.25">
      <c r="A70" s="137" t="s">
        <v>5610</v>
      </c>
      <c r="B70" s="127">
        <v>92697</v>
      </c>
      <c r="C70" s="125" t="s">
        <v>63</v>
      </c>
      <c r="D70" s="124" t="s">
        <v>882</v>
      </c>
      <c r="E70" s="124" t="s">
        <v>6</v>
      </c>
      <c r="F70" s="124" t="s">
        <v>883</v>
      </c>
      <c r="G70" s="124" t="s">
        <v>884</v>
      </c>
      <c r="H70" s="140" t="s">
        <v>885</v>
      </c>
    </row>
    <row r="71" spans="1:8" s="124" customFormat="1" ht="45.75" customHeight="1" x14ac:dyDescent="0.25">
      <c r="A71" s="137" t="s">
        <v>5610</v>
      </c>
      <c r="B71" s="127">
        <v>92697</v>
      </c>
      <c r="C71" s="125" t="s">
        <v>63</v>
      </c>
      <c r="D71" s="124" t="s">
        <v>1074</v>
      </c>
      <c r="E71" s="124" t="s">
        <v>10</v>
      </c>
      <c r="F71" s="124" t="s">
        <v>865</v>
      </c>
      <c r="G71" s="124" t="s">
        <v>866</v>
      </c>
      <c r="H71" s="140" t="s">
        <v>867</v>
      </c>
    </row>
    <row r="72" spans="1:8" s="124" customFormat="1" ht="45.75" customHeight="1" x14ac:dyDescent="0.25">
      <c r="A72" s="137" t="s">
        <v>5610</v>
      </c>
      <c r="B72" s="127">
        <v>92697</v>
      </c>
      <c r="C72" s="125" t="s">
        <v>63</v>
      </c>
      <c r="D72" s="124" t="s">
        <v>12</v>
      </c>
      <c r="E72" s="124" t="s">
        <v>10</v>
      </c>
      <c r="F72" s="124" t="s">
        <v>22451</v>
      </c>
      <c r="G72" s="124" t="s">
        <v>22452</v>
      </c>
      <c r="H72" s="169" t="s">
        <v>22453</v>
      </c>
    </row>
    <row r="73" spans="1:8" s="124" customFormat="1" ht="45.75" customHeight="1" x14ac:dyDescent="0.25">
      <c r="A73" s="137" t="s">
        <v>5610</v>
      </c>
      <c r="B73" s="127"/>
      <c r="C73" s="125"/>
      <c r="D73" s="124" t="s">
        <v>22822</v>
      </c>
      <c r="E73" s="124" t="s">
        <v>22821</v>
      </c>
      <c r="F73" s="124" t="s">
        <v>22819</v>
      </c>
      <c r="G73" s="124" t="s">
        <v>22420</v>
      </c>
      <c r="H73" s="169" t="s">
        <v>22820</v>
      </c>
    </row>
    <row r="74" spans="1:8" s="124" customFormat="1" ht="45.75" customHeight="1" x14ac:dyDescent="0.25">
      <c r="A74" s="137" t="s">
        <v>5610</v>
      </c>
      <c r="B74" s="127">
        <v>92697</v>
      </c>
      <c r="C74" s="125" t="s">
        <v>63</v>
      </c>
      <c r="D74" s="124" t="s">
        <v>1076</v>
      </c>
      <c r="E74" s="124" t="s">
        <v>5662</v>
      </c>
      <c r="G74" s="124" t="s">
        <v>880</v>
      </c>
      <c r="H74" s="138" t="s">
        <v>881</v>
      </c>
    </row>
    <row r="75" spans="1:8" s="124" customFormat="1" ht="45.75" customHeight="1" x14ac:dyDescent="0.25">
      <c r="A75" s="137" t="s">
        <v>5610</v>
      </c>
      <c r="B75" s="127">
        <v>92697</v>
      </c>
      <c r="C75" s="125" t="s">
        <v>63</v>
      </c>
      <c r="D75" s="124" t="s">
        <v>876</v>
      </c>
      <c r="E75" s="124" t="s">
        <v>68</v>
      </c>
      <c r="F75" s="124" t="s">
        <v>877</v>
      </c>
      <c r="G75" s="124" t="s">
        <v>878</v>
      </c>
      <c r="H75" s="138" t="s">
        <v>879</v>
      </c>
    </row>
    <row r="76" spans="1:8" s="124" customFormat="1" ht="45.75" customHeight="1" x14ac:dyDescent="0.25">
      <c r="A76" s="182" t="s">
        <v>22252</v>
      </c>
      <c r="B76" s="127">
        <v>92660</v>
      </c>
      <c r="C76" s="125" t="s">
        <v>63</v>
      </c>
      <c r="D76" s="124" t="s">
        <v>10</v>
      </c>
      <c r="E76" s="124" t="s">
        <v>10</v>
      </c>
      <c r="F76" s="124" t="s">
        <v>22253</v>
      </c>
      <c r="H76" s="169" t="s">
        <v>22254</v>
      </c>
    </row>
    <row r="77" spans="1:8" s="124" customFormat="1" ht="45.75" customHeight="1" x14ac:dyDescent="0.25">
      <c r="A77" s="137" t="s">
        <v>5611</v>
      </c>
      <c r="B77" s="127">
        <v>92626</v>
      </c>
      <c r="C77" s="125" t="s">
        <v>63</v>
      </c>
      <c r="D77" s="124" t="s">
        <v>1077</v>
      </c>
      <c r="E77" s="124" t="s">
        <v>460</v>
      </c>
      <c r="H77" s="138" t="s">
        <v>942</v>
      </c>
    </row>
    <row r="78" spans="1:8" s="144" customFormat="1" ht="45.75" customHeight="1" x14ac:dyDescent="0.25">
      <c r="A78" s="141" t="s">
        <v>5611</v>
      </c>
      <c r="B78" s="142">
        <v>92626</v>
      </c>
      <c r="C78" s="143" t="s">
        <v>63</v>
      </c>
      <c r="D78" s="144" t="s">
        <v>941</v>
      </c>
      <c r="E78" s="144" t="s">
        <v>941</v>
      </c>
      <c r="F78" s="124" t="s">
        <v>22454</v>
      </c>
      <c r="G78" s="128" t="s">
        <v>22458</v>
      </c>
      <c r="H78" s="169" t="s">
        <v>22455</v>
      </c>
    </row>
    <row r="79" spans="1:8" s="144" customFormat="1" ht="45.75" customHeight="1" x14ac:dyDescent="0.2">
      <c r="A79" s="141" t="s">
        <v>5611</v>
      </c>
      <c r="B79" s="142"/>
      <c r="C79" s="143"/>
      <c r="D79" s="144" t="s">
        <v>941</v>
      </c>
      <c r="E79" s="144" t="s">
        <v>941</v>
      </c>
      <c r="F79" s="124" t="s">
        <v>22456</v>
      </c>
      <c r="G79" s="198"/>
      <c r="H79" s="169" t="s">
        <v>22457</v>
      </c>
    </row>
    <row r="80" spans="1:8" ht="45.75" customHeight="1" x14ac:dyDescent="0.25">
      <c r="A80" s="116"/>
      <c r="B80" s="121"/>
      <c r="C80" s="117"/>
      <c r="D80" s="118"/>
      <c r="E80" s="118"/>
      <c r="F80" s="118"/>
      <c r="G80" s="118"/>
      <c r="H80" s="119"/>
    </row>
    <row r="81" spans="1:8" ht="45.75" customHeight="1" x14ac:dyDescent="0.25">
      <c r="A81" s="116"/>
      <c r="B81" s="121"/>
      <c r="C81" s="117"/>
      <c r="F81" s="118"/>
      <c r="G81" s="118"/>
      <c r="H81" s="119"/>
    </row>
    <row r="82" spans="1:8" ht="45.75" customHeight="1" x14ac:dyDescent="0.25">
      <c r="A82" s="116"/>
      <c r="B82" s="121"/>
      <c r="C82" s="117"/>
      <c r="F82" s="118"/>
      <c r="G82" s="118"/>
      <c r="H82" s="119"/>
    </row>
    <row r="83" spans="1:8" ht="45.75" customHeight="1" x14ac:dyDescent="0.25">
      <c r="A83" s="116"/>
      <c r="B83" s="121"/>
      <c r="C83" s="117"/>
      <c r="F83" s="118"/>
      <c r="G83" s="118"/>
      <c r="H83" s="119"/>
    </row>
    <row r="84" spans="1:8" ht="45.75" customHeight="1" x14ac:dyDescent="0.25">
      <c r="A84" s="116"/>
      <c r="B84" s="121"/>
      <c r="C84" s="117"/>
      <c r="F84" s="118"/>
      <c r="G84" s="118"/>
      <c r="H84" s="119"/>
    </row>
    <row r="85" spans="1:8" ht="45.75" customHeight="1" x14ac:dyDescent="0.25">
      <c r="A85" s="116"/>
      <c r="B85" s="121"/>
      <c r="C85" s="117"/>
      <c r="F85" s="118"/>
      <c r="G85" s="118"/>
      <c r="H85" s="119"/>
    </row>
    <row r="86" spans="1:8" ht="45.75" customHeight="1" x14ac:dyDescent="0.25">
      <c r="A86" s="116"/>
      <c r="B86" s="121"/>
      <c r="C86" s="117"/>
      <c r="F86" s="118"/>
      <c r="G86" s="118"/>
      <c r="H86" s="119"/>
    </row>
    <row r="87" spans="1:8" ht="45.75" customHeight="1" x14ac:dyDescent="0.25">
      <c r="A87" s="116"/>
      <c r="B87" s="121"/>
      <c r="C87" s="117"/>
      <c r="F87" s="118"/>
      <c r="G87" s="118"/>
      <c r="H87" s="119"/>
    </row>
    <row r="88" spans="1:8" ht="45.75" customHeight="1" x14ac:dyDescent="0.25">
      <c r="A88" s="116"/>
      <c r="B88" s="121"/>
      <c r="C88" s="117"/>
      <c r="F88" s="118"/>
      <c r="G88" s="118"/>
      <c r="H88" s="119"/>
    </row>
    <row r="89" spans="1:8" ht="45.75" customHeight="1" x14ac:dyDescent="0.25">
      <c r="A89" s="116"/>
      <c r="B89" s="121"/>
      <c r="C89" s="117"/>
      <c r="F89" s="118"/>
      <c r="G89" s="118"/>
      <c r="H89" s="119"/>
    </row>
    <row r="90" spans="1:8" ht="45.75" customHeight="1" x14ac:dyDescent="0.25">
      <c r="A90" s="116"/>
      <c r="B90" s="121"/>
      <c r="C90" s="117"/>
      <c r="F90" s="118"/>
      <c r="G90" s="118"/>
      <c r="H90" s="119"/>
    </row>
    <row r="91" spans="1:8" ht="45.75" customHeight="1" x14ac:dyDescent="0.25">
      <c r="A91" s="116"/>
      <c r="B91" s="121"/>
      <c r="C91" s="117"/>
      <c r="F91" s="118"/>
      <c r="G91" s="118"/>
      <c r="H91" s="119"/>
    </row>
    <row r="92" spans="1:8" ht="45.75" customHeight="1" x14ac:dyDescent="0.25">
      <c r="A92" s="116"/>
      <c r="B92" s="121"/>
      <c r="C92" s="117"/>
      <c r="F92" s="118"/>
      <c r="G92" s="118"/>
      <c r="H92" s="119"/>
    </row>
    <row r="93" spans="1:8" ht="45.75" customHeight="1" x14ac:dyDescent="0.25">
      <c r="A93" s="116"/>
      <c r="B93" s="121"/>
      <c r="C93" s="117"/>
      <c r="D93" s="118"/>
      <c r="E93" s="118"/>
      <c r="F93" s="118"/>
      <c r="G93" s="118"/>
      <c r="H93" s="119"/>
    </row>
    <row r="94" spans="1:8" ht="45.75" customHeight="1" x14ac:dyDescent="0.25">
      <c r="A94" s="116"/>
      <c r="B94" s="121"/>
      <c r="C94" s="117"/>
      <c r="D94" s="118"/>
      <c r="E94" s="118"/>
      <c r="F94" s="118"/>
      <c r="G94" s="118"/>
      <c r="H94" s="119"/>
    </row>
    <row r="95" spans="1:8" ht="45.75" customHeight="1" x14ac:dyDescent="0.25">
      <c r="A95" s="116"/>
      <c r="B95" s="121"/>
      <c r="C95" s="117"/>
      <c r="D95" s="118"/>
      <c r="E95" s="118"/>
      <c r="F95" s="118"/>
      <c r="G95" s="118"/>
      <c r="H95" s="119"/>
    </row>
    <row r="96" spans="1:8" ht="45.75" customHeight="1" x14ac:dyDescent="0.25">
      <c r="A96" s="116"/>
      <c r="B96" s="121"/>
      <c r="C96" s="117"/>
      <c r="D96" s="118"/>
      <c r="E96" s="118"/>
      <c r="F96" s="118"/>
      <c r="G96" s="118"/>
      <c r="H96" s="119"/>
    </row>
    <row r="97" spans="1:8" ht="45.75" customHeight="1" x14ac:dyDescent="0.25">
      <c r="A97" s="116"/>
      <c r="B97" s="121"/>
      <c r="C97" s="117"/>
      <c r="D97" s="118"/>
      <c r="E97" s="118"/>
      <c r="F97" s="118"/>
      <c r="G97" s="118"/>
      <c r="H97" s="119"/>
    </row>
    <row r="98" spans="1:8" ht="45.75" customHeight="1" x14ac:dyDescent="0.25">
      <c r="A98" s="116"/>
      <c r="B98" s="121"/>
      <c r="C98" s="117"/>
      <c r="D98" s="118"/>
      <c r="E98" s="118"/>
      <c r="F98" s="118"/>
      <c r="G98" s="118"/>
      <c r="H98" s="119"/>
    </row>
    <row r="99" spans="1:8" ht="45.75" customHeight="1" x14ac:dyDescent="0.25">
      <c r="A99" s="116"/>
      <c r="B99" s="121"/>
      <c r="C99" s="117"/>
      <c r="D99" s="118"/>
      <c r="E99" s="118"/>
      <c r="F99" s="118"/>
      <c r="G99" s="118"/>
      <c r="H99" s="119"/>
    </row>
    <row r="100" spans="1:8" ht="45.75" customHeight="1" x14ac:dyDescent="0.25">
      <c r="A100" s="116"/>
      <c r="B100" s="121"/>
      <c r="C100" s="117"/>
      <c r="D100" s="118"/>
      <c r="E100" s="118"/>
      <c r="F100" s="118"/>
      <c r="G100" s="118"/>
      <c r="H100" s="119"/>
    </row>
    <row r="101" spans="1:8" ht="45.75" customHeight="1" x14ac:dyDescent="0.25">
      <c r="A101" s="116"/>
      <c r="B101" s="121"/>
      <c r="C101" s="117"/>
      <c r="D101" s="118"/>
      <c r="E101" s="118"/>
      <c r="F101" s="118"/>
      <c r="G101" s="118"/>
      <c r="H101" s="119"/>
    </row>
    <row r="102" spans="1:8" ht="45.75" customHeight="1" x14ac:dyDescent="0.25">
      <c r="A102" s="116"/>
      <c r="B102" s="121"/>
      <c r="C102" s="117"/>
      <c r="D102" s="118"/>
      <c r="E102" s="118"/>
      <c r="F102" s="118"/>
      <c r="G102" s="118"/>
      <c r="H102" s="119"/>
    </row>
    <row r="103" spans="1:8" ht="45.75" customHeight="1" x14ac:dyDescent="0.25">
      <c r="A103" s="116"/>
      <c r="B103" s="121"/>
      <c r="C103" s="117"/>
      <c r="D103" s="118"/>
      <c r="E103" s="118"/>
      <c r="F103" s="118"/>
      <c r="G103" s="118"/>
      <c r="H103" s="119"/>
    </row>
    <row r="104" spans="1:8" ht="45.75" customHeight="1" x14ac:dyDescent="0.25">
      <c r="A104" s="116"/>
      <c r="B104" s="121"/>
      <c r="C104" s="117"/>
      <c r="D104" s="118"/>
      <c r="E104" s="118"/>
      <c r="F104" s="118"/>
      <c r="G104" s="118"/>
      <c r="H104" s="119"/>
    </row>
    <row r="105" spans="1:8" ht="45.75" customHeight="1" x14ac:dyDescent="0.25">
      <c r="A105" s="116"/>
      <c r="B105" s="121"/>
      <c r="C105" s="117"/>
      <c r="D105" s="118"/>
      <c r="E105" s="118"/>
      <c r="F105" s="118"/>
      <c r="G105" s="118"/>
      <c r="H105" s="119"/>
    </row>
    <row r="106" spans="1:8" ht="45.75" customHeight="1" x14ac:dyDescent="0.25">
      <c r="A106" s="116"/>
      <c r="B106" s="121"/>
      <c r="C106" s="117"/>
      <c r="D106" s="118"/>
      <c r="E106" s="118"/>
      <c r="F106" s="118"/>
      <c r="G106" s="118"/>
      <c r="H106" s="119"/>
    </row>
    <row r="107" spans="1:8" ht="45.75" customHeight="1" x14ac:dyDescent="0.25">
      <c r="A107" s="116"/>
      <c r="B107" s="121"/>
      <c r="C107" s="117"/>
      <c r="D107" s="118"/>
      <c r="E107" s="118"/>
      <c r="F107" s="118"/>
      <c r="G107" s="118"/>
      <c r="H107" s="119"/>
    </row>
    <row r="108" spans="1:8" ht="45.75" customHeight="1" x14ac:dyDescent="0.25">
      <c r="A108" s="116"/>
      <c r="B108" s="121"/>
      <c r="C108" s="117"/>
      <c r="D108" s="118"/>
      <c r="E108" s="118"/>
      <c r="F108" s="118"/>
      <c r="G108" s="118"/>
      <c r="H108" s="119"/>
    </row>
    <row r="109" spans="1:8" ht="45.75" customHeight="1" x14ac:dyDescent="0.25">
      <c r="A109" s="116"/>
      <c r="B109" s="121"/>
      <c r="C109" s="117"/>
      <c r="D109" s="118"/>
      <c r="E109" s="118"/>
      <c r="F109" s="118"/>
      <c r="G109" s="118"/>
      <c r="H109" s="119"/>
    </row>
    <row r="110" spans="1:8" ht="45.75" customHeight="1" x14ac:dyDescent="0.25">
      <c r="A110" s="116"/>
      <c r="B110" s="121"/>
      <c r="C110" s="117"/>
      <c r="D110" s="118"/>
      <c r="E110" s="118"/>
      <c r="F110" s="118"/>
      <c r="G110" s="118"/>
      <c r="H110" s="119"/>
    </row>
    <row r="111" spans="1:8" ht="45.75" customHeight="1" x14ac:dyDescent="0.25">
      <c r="A111" s="116"/>
      <c r="B111" s="121"/>
      <c r="C111" s="117"/>
      <c r="D111" s="118"/>
      <c r="E111" s="118"/>
      <c r="F111" s="118"/>
      <c r="G111" s="118"/>
      <c r="H111" s="119"/>
    </row>
    <row r="112" spans="1:8" ht="45.75" customHeight="1" x14ac:dyDescent="0.25">
      <c r="A112" s="116"/>
      <c r="B112" s="121"/>
      <c r="C112" s="117"/>
      <c r="D112" s="118"/>
      <c r="E112" s="118"/>
      <c r="F112" s="118"/>
      <c r="G112" s="118"/>
      <c r="H112" s="119"/>
    </row>
    <row r="113" spans="1:8" ht="45.75" customHeight="1" x14ac:dyDescent="0.25">
      <c r="A113" s="116"/>
      <c r="B113" s="121"/>
      <c r="C113" s="117"/>
      <c r="D113" s="118"/>
      <c r="E113" s="118"/>
      <c r="F113" s="118"/>
      <c r="G113" s="118"/>
      <c r="H113" s="119"/>
    </row>
    <row r="114" spans="1:8" ht="45.75" customHeight="1" x14ac:dyDescent="0.25">
      <c r="A114" s="116"/>
      <c r="B114" s="121"/>
      <c r="C114" s="117"/>
      <c r="D114" s="118"/>
      <c r="E114" s="118"/>
      <c r="F114" s="118"/>
      <c r="G114" s="118"/>
      <c r="H114" s="119"/>
    </row>
    <row r="115" spans="1:8" ht="45.75" customHeight="1" x14ac:dyDescent="0.25">
      <c r="A115" s="116"/>
      <c r="B115" s="121"/>
      <c r="C115" s="117"/>
      <c r="D115" s="118"/>
      <c r="E115" s="118"/>
      <c r="F115" s="118"/>
      <c r="G115" s="118"/>
      <c r="H115" s="119"/>
    </row>
    <row r="116" spans="1:8" ht="45.75" customHeight="1" x14ac:dyDescent="0.25">
      <c r="A116" s="116"/>
      <c r="B116" s="121"/>
      <c r="C116" s="117"/>
      <c r="D116" s="118"/>
      <c r="E116" s="118"/>
      <c r="F116" s="118"/>
      <c r="G116" s="118"/>
      <c r="H116" s="119"/>
    </row>
    <row r="117" spans="1:8" ht="45.75" customHeight="1" x14ac:dyDescent="0.25">
      <c r="A117" s="116"/>
      <c r="B117" s="121"/>
      <c r="C117" s="117"/>
      <c r="D117" s="118"/>
      <c r="E117" s="118"/>
      <c r="F117" s="118"/>
      <c r="G117" s="118"/>
      <c r="H117" s="119"/>
    </row>
    <row r="118" spans="1:8" ht="45.75" customHeight="1" x14ac:dyDescent="0.25">
      <c r="A118" s="116"/>
      <c r="B118" s="121"/>
      <c r="C118" s="117"/>
      <c r="D118" s="118"/>
      <c r="E118" s="118"/>
      <c r="F118" s="118"/>
      <c r="G118" s="118"/>
      <c r="H118" s="119"/>
    </row>
    <row r="119" spans="1:8" ht="45.75" customHeight="1" x14ac:dyDescent="0.25">
      <c r="A119" s="116"/>
      <c r="B119" s="121"/>
      <c r="C119" s="117"/>
      <c r="D119" s="118"/>
      <c r="E119" s="118"/>
      <c r="F119" s="118"/>
      <c r="G119" s="118"/>
      <c r="H119" s="119"/>
    </row>
    <row r="120" spans="1:8" ht="45.75" customHeight="1" x14ac:dyDescent="0.25">
      <c r="A120" s="116"/>
      <c r="B120" s="121"/>
      <c r="C120" s="117"/>
      <c r="D120" s="118"/>
      <c r="E120" s="118"/>
      <c r="F120" s="118"/>
      <c r="G120" s="118"/>
      <c r="H120" s="119"/>
    </row>
    <row r="121" spans="1:8" ht="45.75" customHeight="1" x14ac:dyDescent="0.25">
      <c r="A121" s="116"/>
      <c r="B121" s="121"/>
      <c r="C121" s="117"/>
      <c r="D121" s="118"/>
      <c r="E121" s="118"/>
      <c r="F121" s="118"/>
      <c r="G121" s="118"/>
      <c r="H121" s="119"/>
    </row>
    <row r="122" spans="1:8" ht="45.75" customHeight="1" x14ac:dyDescent="0.25">
      <c r="A122" s="116"/>
      <c r="B122" s="121"/>
      <c r="C122" s="117"/>
      <c r="D122" s="118"/>
      <c r="E122" s="118"/>
      <c r="F122" s="118"/>
      <c r="G122" s="118"/>
      <c r="H122" s="119"/>
    </row>
    <row r="123" spans="1:8" ht="45.75" customHeight="1" x14ac:dyDescent="0.25">
      <c r="A123" s="116"/>
      <c r="B123" s="121"/>
      <c r="C123" s="117"/>
      <c r="D123" s="118"/>
      <c r="E123" s="118"/>
      <c r="F123" s="118"/>
      <c r="G123" s="118"/>
      <c r="H123" s="119"/>
    </row>
    <row r="124" spans="1:8" ht="45.75" customHeight="1" x14ac:dyDescent="0.25">
      <c r="A124" s="116"/>
      <c r="B124" s="121"/>
      <c r="C124" s="117"/>
      <c r="D124" s="118"/>
      <c r="E124" s="118"/>
      <c r="F124" s="118"/>
      <c r="G124" s="118"/>
      <c r="H124" s="119"/>
    </row>
    <row r="125" spans="1:8" ht="45.75" customHeight="1" x14ac:dyDescent="0.25">
      <c r="A125" s="116"/>
      <c r="B125" s="121"/>
      <c r="C125" s="117"/>
      <c r="D125" s="118"/>
      <c r="E125" s="118"/>
      <c r="F125" s="118"/>
      <c r="G125" s="118"/>
      <c r="H125" s="119"/>
    </row>
    <row r="126" spans="1:8" ht="45.75" customHeight="1" x14ac:dyDescent="0.25">
      <c r="A126" s="116"/>
      <c r="B126" s="121"/>
      <c r="C126" s="117"/>
      <c r="D126" s="118"/>
      <c r="E126" s="118"/>
      <c r="F126" s="118"/>
      <c r="G126" s="118"/>
      <c r="H126" s="119"/>
    </row>
    <row r="127" spans="1:8" ht="45.75" customHeight="1" x14ac:dyDescent="0.25">
      <c r="A127" s="116"/>
      <c r="B127" s="121"/>
      <c r="C127" s="117"/>
      <c r="D127" s="118"/>
      <c r="E127" s="118"/>
      <c r="F127" s="118"/>
      <c r="G127" s="118"/>
      <c r="H127" s="119"/>
    </row>
    <row r="128" spans="1:8" ht="45.75" customHeight="1" x14ac:dyDescent="0.25">
      <c r="A128" s="116"/>
      <c r="B128" s="121"/>
      <c r="C128" s="117"/>
      <c r="D128" s="118"/>
      <c r="E128" s="118"/>
      <c r="F128" s="118"/>
      <c r="G128" s="118"/>
      <c r="H128" s="119"/>
    </row>
    <row r="129" spans="1:8" ht="45.75" customHeight="1" x14ac:dyDescent="0.25">
      <c r="A129" s="116"/>
      <c r="B129" s="121"/>
      <c r="C129" s="117"/>
      <c r="D129" s="118"/>
      <c r="E129" s="118"/>
      <c r="F129" s="118"/>
      <c r="G129" s="118"/>
      <c r="H129" s="119"/>
    </row>
    <row r="130" spans="1:8" ht="45.75" customHeight="1" x14ac:dyDescent="0.25">
      <c r="A130" s="116"/>
      <c r="B130" s="121"/>
      <c r="C130" s="117"/>
      <c r="D130" s="118"/>
      <c r="E130" s="118"/>
      <c r="F130" s="118"/>
      <c r="G130" s="118"/>
      <c r="H130" s="119"/>
    </row>
    <row r="131" spans="1:8" ht="45.75" customHeight="1" x14ac:dyDescent="0.25">
      <c r="A131" s="116"/>
      <c r="B131" s="121"/>
      <c r="C131" s="117"/>
      <c r="D131" s="118"/>
      <c r="E131" s="118"/>
      <c r="F131" s="118"/>
      <c r="G131" s="118"/>
      <c r="H131" s="119"/>
    </row>
    <row r="132" spans="1:8" ht="45.75" customHeight="1" x14ac:dyDescent="0.25">
      <c r="A132" s="116"/>
      <c r="B132" s="121"/>
      <c r="C132" s="117"/>
      <c r="D132" s="118"/>
      <c r="E132" s="118"/>
      <c r="F132" s="118"/>
      <c r="G132" s="118"/>
      <c r="H132" s="119"/>
    </row>
    <row r="133" spans="1:8" ht="45.75" customHeight="1" x14ac:dyDescent="0.25">
      <c r="A133" s="116"/>
      <c r="B133" s="121"/>
      <c r="C133" s="117"/>
      <c r="D133" s="118"/>
      <c r="E133" s="118"/>
      <c r="F133" s="118"/>
      <c r="G133" s="118"/>
      <c r="H133" s="119"/>
    </row>
    <row r="134" spans="1:8" ht="45.75" customHeight="1" x14ac:dyDescent="0.25">
      <c r="A134" s="116"/>
      <c r="B134" s="121"/>
      <c r="C134" s="117"/>
      <c r="D134" s="118"/>
      <c r="E134" s="118"/>
      <c r="F134" s="118"/>
      <c r="G134" s="118"/>
      <c r="H134" s="119"/>
    </row>
    <row r="135" spans="1:8" ht="45.75" customHeight="1" x14ac:dyDescent="0.25">
      <c r="A135" s="116"/>
      <c r="B135" s="121"/>
      <c r="C135" s="117"/>
      <c r="D135" s="118"/>
      <c r="E135" s="118"/>
      <c r="F135" s="118"/>
      <c r="G135" s="118"/>
      <c r="H135" s="119"/>
    </row>
    <row r="136" spans="1:8" ht="45.75" customHeight="1" x14ac:dyDescent="0.25">
      <c r="A136" s="116"/>
      <c r="B136" s="121"/>
      <c r="C136" s="117"/>
      <c r="D136" s="118"/>
      <c r="E136" s="118"/>
      <c r="F136" s="118"/>
      <c r="G136" s="118"/>
      <c r="H136" s="119"/>
    </row>
    <row r="137" spans="1:8" ht="45.75" customHeight="1" x14ac:dyDescent="0.25">
      <c r="A137" s="116"/>
      <c r="B137" s="121"/>
      <c r="C137" s="117"/>
      <c r="D137" s="118"/>
      <c r="E137" s="118"/>
      <c r="F137" s="118"/>
      <c r="G137" s="118"/>
      <c r="H137" s="119"/>
    </row>
    <row r="138" spans="1:8" ht="45.75" customHeight="1" x14ac:dyDescent="0.25">
      <c r="A138" s="116"/>
      <c r="B138" s="121"/>
      <c r="C138" s="117"/>
      <c r="D138" s="118"/>
      <c r="E138" s="118"/>
      <c r="F138" s="118"/>
      <c r="G138" s="118"/>
      <c r="H138" s="119"/>
    </row>
    <row r="139" spans="1:8" ht="45.75" customHeight="1" x14ac:dyDescent="0.25">
      <c r="A139" s="116"/>
      <c r="B139" s="121"/>
      <c r="C139" s="117"/>
      <c r="D139" s="118"/>
      <c r="E139" s="118"/>
      <c r="F139" s="118"/>
      <c r="G139" s="118"/>
      <c r="H139" s="119"/>
    </row>
    <row r="140" spans="1:8" ht="45.75" customHeight="1" x14ac:dyDescent="0.25">
      <c r="A140" s="116"/>
      <c r="B140" s="121"/>
      <c r="C140" s="117"/>
      <c r="D140" s="118"/>
      <c r="E140" s="118"/>
      <c r="F140" s="118"/>
      <c r="G140" s="118"/>
      <c r="H140" s="119"/>
    </row>
    <row r="141" spans="1:8" ht="45.75" customHeight="1" x14ac:dyDescent="0.25">
      <c r="A141" s="116"/>
      <c r="B141" s="121"/>
      <c r="C141" s="117"/>
      <c r="D141" s="118"/>
      <c r="E141" s="118"/>
      <c r="F141" s="118"/>
      <c r="G141" s="118"/>
      <c r="H141" s="119"/>
    </row>
    <row r="142" spans="1:8" ht="45.75" customHeight="1" x14ac:dyDescent="0.25">
      <c r="A142" s="116"/>
      <c r="B142" s="121"/>
      <c r="C142" s="117"/>
      <c r="D142" s="118"/>
      <c r="E142" s="118"/>
      <c r="F142" s="118"/>
      <c r="G142" s="118"/>
      <c r="H142" s="119"/>
    </row>
    <row r="143" spans="1:8" ht="45.75" customHeight="1" x14ac:dyDescent="0.25">
      <c r="A143" s="116"/>
      <c r="B143" s="121"/>
      <c r="C143" s="117"/>
      <c r="D143" s="118"/>
      <c r="E143" s="118"/>
      <c r="F143" s="118"/>
      <c r="G143" s="118"/>
      <c r="H143" s="119"/>
    </row>
    <row r="144" spans="1:8" ht="45.75" customHeight="1" x14ac:dyDescent="0.25">
      <c r="A144" s="116"/>
      <c r="B144" s="121"/>
      <c r="C144" s="117"/>
      <c r="D144" s="118"/>
      <c r="E144" s="118"/>
      <c r="F144" s="118"/>
      <c r="G144" s="118"/>
      <c r="H144" s="119"/>
    </row>
    <row r="145" spans="1:8" ht="45.75" customHeight="1" x14ac:dyDescent="0.25">
      <c r="A145" s="116"/>
      <c r="B145" s="121"/>
      <c r="C145" s="117"/>
      <c r="D145" s="118"/>
      <c r="E145" s="118"/>
      <c r="F145" s="118"/>
      <c r="G145" s="118"/>
      <c r="H145" s="119"/>
    </row>
    <row r="146" spans="1:8" ht="45.75" customHeight="1" x14ac:dyDescent="0.25">
      <c r="A146" s="116"/>
      <c r="B146" s="121"/>
      <c r="C146" s="117"/>
      <c r="D146" s="118"/>
      <c r="E146" s="118"/>
      <c r="F146" s="118"/>
      <c r="G146" s="118"/>
      <c r="H146" s="119"/>
    </row>
    <row r="147" spans="1:8" ht="45.75" customHeight="1" x14ac:dyDescent="0.25">
      <c r="A147" s="116"/>
      <c r="B147" s="121"/>
      <c r="C147" s="117"/>
      <c r="D147" s="118"/>
      <c r="E147" s="118"/>
      <c r="F147" s="118"/>
      <c r="G147" s="118"/>
      <c r="H147" s="119"/>
    </row>
    <row r="148" spans="1:8" ht="45.75" customHeight="1" x14ac:dyDescent="0.25">
      <c r="A148" s="116"/>
      <c r="B148" s="121"/>
      <c r="C148" s="117"/>
      <c r="D148" s="118"/>
      <c r="E148" s="118"/>
      <c r="F148" s="118"/>
      <c r="G148" s="118"/>
      <c r="H148" s="119"/>
    </row>
    <row r="149" spans="1:8" ht="45.75" customHeight="1" x14ac:dyDescent="0.25">
      <c r="A149" s="116"/>
      <c r="B149" s="121"/>
      <c r="C149" s="117"/>
      <c r="D149" s="118"/>
      <c r="E149" s="118"/>
      <c r="F149" s="118"/>
      <c r="G149" s="118"/>
      <c r="H149" s="119"/>
    </row>
    <row r="150" spans="1:8" ht="45.75" customHeight="1" x14ac:dyDescent="0.25">
      <c r="A150" s="116"/>
      <c r="B150" s="121"/>
      <c r="C150" s="117"/>
      <c r="D150" s="118"/>
      <c r="E150" s="118"/>
      <c r="F150" s="118"/>
      <c r="G150" s="118"/>
      <c r="H150" s="119"/>
    </row>
    <row r="151" spans="1:8" ht="45.75" customHeight="1" x14ac:dyDescent="0.25">
      <c r="A151" s="116"/>
      <c r="B151" s="121"/>
      <c r="C151" s="117"/>
      <c r="D151" s="118"/>
      <c r="E151" s="118"/>
      <c r="F151" s="118"/>
      <c r="G151" s="118"/>
      <c r="H151" s="119"/>
    </row>
    <row r="152" spans="1:8" ht="45.75" customHeight="1" x14ac:dyDescent="0.25">
      <c r="A152" s="116"/>
      <c r="B152" s="121"/>
      <c r="C152" s="117"/>
      <c r="D152" s="118"/>
      <c r="E152" s="118"/>
      <c r="F152" s="118"/>
      <c r="G152" s="118"/>
      <c r="H152" s="119"/>
    </row>
    <row r="153" spans="1:8" ht="45.75" customHeight="1" x14ac:dyDescent="0.25">
      <c r="A153" s="116"/>
      <c r="B153" s="121"/>
      <c r="C153" s="117"/>
      <c r="D153" s="118"/>
      <c r="E153" s="118"/>
      <c r="F153" s="118"/>
      <c r="G153" s="118"/>
      <c r="H153" s="119"/>
    </row>
    <row r="154" spans="1:8" ht="45.75" customHeight="1" x14ac:dyDescent="0.25">
      <c r="A154" s="116"/>
      <c r="B154" s="121"/>
      <c r="C154" s="117"/>
      <c r="D154" s="118"/>
      <c r="E154" s="118"/>
      <c r="F154" s="118"/>
      <c r="G154" s="118"/>
      <c r="H154" s="119"/>
    </row>
    <row r="155" spans="1:8" ht="45.75" customHeight="1" x14ac:dyDescent="0.25">
      <c r="A155" s="116"/>
      <c r="B155" s="121"/>
      <c r="C155" s="117"/>
      <c r="D155" s="118"/>
      <c r="E155" s="118"/>
      <c r="F155" s="118"/>
      <c r="G155" s="118"/>
      <c r="H155" s="119"/>
    </row>
    <row r="156" spans="1:8" ht="45.75" customHeight="1" x14ac:dyDescent="0.25">
      <c r="A156" s="116"/>
      <c r="B156" s="121"/>
      <c r="C156" s="117"/>
      <c r="D156" s="118"/>
      <c r="E156" s="118"/>
      <c r="F156" s="118"/>
      <c r="G156" s="118"/>
      <c r="H156" s="119"/>
    </row>
    <row r="157" spans="1:8" ht="45.75" customHeight="1" x14ac:dyDescent="0.25">
      <c r="A157" s="116"/>
      <c r="B157" s="121"/>
      <c r="C157" s="117"/>
      <c r="D157" s="118"/>
      <c r="E157" s="118"/>
      <c r="F157" s="118"/>
      <c r="G157" s="118"/>
      <c r="H157" s="119"/>
    </row>
    <row r="158" spans="1:8" ht="45.75" customHeight="1" x14ac:dyDescent="0.25">
      <c r="A158" s="116"/>
      <c r="B158" s="121"/>
      <c r="C158" s="117"/>
      <c r="D158" s="118"/>
      <c r="E158" s="118"/>
      <c r="F158" s="118"/>
      <c r="G158" s="118"/>
      <c r="H158" s="119"/>
    </row>
    <row r="159" spans="1:8" ht="45.75" customHeight="1" x14ac:dyDescent="0.25">
      <c r="A159" s="116"/>
      <c r="B159" s="121"/>
      <c r="C159" s="117"/>
      <c r="D159" s="118"/>
      <c r="E159" s="118"/>
      <c r="F159" s="118"/>
      <c r="G159" s="118"/>
      <c r="H159" s="119"/>
    </row>
    <row r="160" spans="1:8" ht="45.75" customHeight="1" x14ac:dyDescent="0.25">
      <c r="A160" s="116"/>
      <c r="B160" s="121"/>
      <c r="C160" s="117"/>
      <c r="D160" s="118"/>
      <c r="E160" s="118"/>
      <c r="F160" s="118"/>
      <c r="G160" s="118"/>
      <c r="H160" s="119"/>
    </row>
    <row r="161" spans="1:8" ht="45.75" customHeight="1" x14ac:dyDescent="0.25">
      <c r="A161" s="116"/>
      <c r="B161" s="121"/>
      <c r="C161" s="117"/>
      <c r="D161" s="118"/>
      <c r="E161" s="118"/>
      <c r="F161" s="118"/>
      <c r="G161" s="118"/>
      <c r="H161" s="119"/>
    </row>
    <row r="162" spans="1:8" ht="45.75" customHeight="1" x14ac:dyDescent="0.25">
      <c r="A162" s="116"/>
      <c r="B162" s="121"/>
      <c r="C162" s="117"/>
      <c r="D162" s="118"/>
      <c r="E162" s="118"/>
      <c r="F162" s="118"/>
      <c r="G162" s="118"/>
      <c r="H162" s="119"/>
    </row>
    <row r="163" spans="1:8" ht="45.75" customHeight="1" x14ac:dyDescent="0.25">
      <c r="A163" s="116"/>
      <c r="B163" s="121"/>
      <c r="C163" s="117"/>
      <c r="D163" s="118"/>
      <c r="E163" s="118"/>
      <c r="F163" s="118"/>
      <c r="G163" s="118"/>
      <c r="H163" s="119"/>
    </row>
    <row r="164" spans="1:8" ht="45.75" customHeight="1" x14ac:dyDescent="0.25">
      <c r="A164" s="116"/>
      <c r="B164" s="121"/>
      <c r="C164" s="117"/>
      <c r="D164" s="118"/>
      <c r="E164" s="118"/>
      <c r="F164" s="118"/>
      <c r="G164" s="118"/>
      <c r="H164" s="119"/>
    </row>
    <row r="165" spans="1:8" ht="45.75" customHeight="1" x14ac:dyDescent="0.25">
      <c r="A165" s="116"/>
      <c r="B165" s="121"/>
      <c r="C165" s="117"/>
      <c r="D165" s="118"/>
      <c r="E165" s="118"/>
      <c r="F165" s="118"/>
      <c r="G165" s="118"/>
      <c r="H165" s="119"/>
    </row>
    <row r="166" spans="1:8" ht="45.75" customHeight="1" x14ac:dyDescent="0.25">
      <c r="A166" s="116"/>
      <c r="B166" s="121"/>
      <c r="C166" s="117"/>
      <c r="D166" s="118"/>
      <c r="E166" s="118"/>
      <c r="F166" s="118"/>
      <c r="G166" s="118"/>
      <c r="H166" s="119"/>
    </row>
    <row r="167" spans="1:8" ht="45.75" customHeight="1" x14ac:dyDescent="0.25">
      <c r="A167" s="116"/>
      <c r="B167" s="121"/>
      <c r="C167" s="117"/>
      <c r="D167" s="118"/>
      <c r="E167" s="118"/>
      <c r="F167" s="118"/>
      <c r="G167" s="118"/>
      <c r="H167" s="119"/>
    </row>
    <row r="168" spans="1:8" ht="45.75" customHeight="1" x14ac:dyDescent="0.25">
      <c r="A168" s="116"/>
      <c r="B168" s="121"/>
      <c r="C168" s="117"/>
      <c r="D168" s="118"/>
      <c r="E168" s="118"/>
      <c r="F168" s="118"/>
      <c r="G168" s="118"/>
      <c r="H168" s="119"/>
    </row>
    <row r="169" spans="1:8" ht="45.75" customHeight="1" x14ac:dyDescent="0.25">
      <c r="A169" s="116"/>
      <c r="B169" s="121"/>
      <c r="C169" s="117"/>
      <c r="D169" s="118"/>
      <c r="E169" s="118"/>
      <c r="F169" s="118"/>
      <c r="G169" s="118"/>
      <c r="H169" s="119"/>
    </row>
    <row r="170" spans="1:8" ht="45.75" customHeight="1" x14ac:dyDescent="0.25">
      <c r="A170" s="116"/>
      <c r="B170" s="121"/>
      <c r="C170" s="117"/>
      <c r="D170" s="118"/>
      <c r="E170" s="118"/>
      <c r="F170" s="118"/>
      <c r="G170" s="118"/>
      <c r="H170" s="119"/>
    </row>
    <row r="171" spans="1:8" ht="45.75" customHeight="1" x14ac:dyDescent="0.25">
      <c r="A171" s="116"/>
      <c r="B171" s="121"/>
      <c r="C171" s="117"/>
      <c r="D171" s="118"/>
      <c r="E171" s="118"/>
      <c r="F171" s="118"/>
      <c r="G171" s="118"/>
      <c r="H171" s="119"/>
    </row>
    <row r="172" spans="1:8" ht="45.75" customHeight="1" x14ac:dyDescent="0.25">
      <c r="A172" s="116"/>
      <c r="B172" s="121"/>
      <c r="C172" s="117"/>
      <c r="D172" s="118"/>
      <c r="E172" s="118"/>
      <c r="F172" s="118"/>
      <c r="G172" s="118"/>
      <c r="H172" s="119"/>
    </row>
    <row r="173" spans="1:8" ht="45.75" customHeight="1" x14ac:dyDescent="0.25">
      <c r="A173" s="116"/>
      <c r="B173" s="121"/>
      <c r="C173" s="117"/>
      <c r="D173" s="118"/>
      <c r="E173" s="118"/>
      <c r="F173" s="118"/>
      <c r="G173" s="118"/>
      <c r="H173" s="119"/>
    </row>
    <row r="174" spans="1:8" ht="45.75" customHeight="1" x14ac:dyDescent="0.25">
      <c r="A174" s="116"/>
      <c r="B174" s="121"/>
      <c r="C174" s="117"/>
      <c r="D174" s="118"/>
      <c r="E174" s="118"/>
      <c r="F174" s="118"/>
      <c r="G174" s="118"/>
      <c r="H174" s="119"/>
    </row>
    <row r="175" spans="1:8" ht="45.75" customHeight="1" x14ac:dyDescent="0.25">
      <c r="A175" s="116"/>
      <c r="B175" s="121"/>
      <c r="C175" s="117"/>
      <c r="D175" s="118"/>
      <c r="E175" s="118"/>
      <c r="F175" s="118"/>
      <c r="G175" s="118"/>
      <c r="H175" s="119"/>
    </row>
    <row r="176" spans="1:8" ht="45.75" customHeight="1" x14ac:dyDescent="0.25">
      <c r="A176" s="116"/>
      <c r="B176" s="121"/>
      <c r="C176" s="117"/>
      <c r="D176" s="118"/>
      <c r="E176" s="118"/>
      <c r="F176" s="118"/>
      <c r="G176" s="118"/>
      <c r="H176" s="119"/>
    </row>
    <row r="177" spans="1:8" ht="45.75" customHeight="1" x14ac:dyDescent="0.25">
      <c r="A177" s="116"/>
      <c r="B177" s="121"/>
      <c r="C177" s="117"/>
      <c r="D177" s="118"/>
      <c r="E177" s="118"/>
      <c r="F177" s="118"/>
      <c r="G177" s="118"/>
      <c r="H177" s="119"/>
    </row>
    <row r="178" spans="1:8" ht="45.75" customHeight="1" x14ac:dyDescent="0.25">
      <c r="A178" s="116"/>
      <c r="B178" s="121"/>
      <c r="C178" s="117"/>
      <c r="D178" s="118"/>
      <c r="E178" s="118"/>
      <c r="F178" s="118"/>
      <c r="G178" s="118"/>
      <c r="H178" s="119"/>
    </row>
    <row r="179" spans="1:8" ht="45.75" customHeight="1" x14ac:dyDescent="0.25">
      <c r="A179" s="116"/>
      <c r="B179" s="121"/>
      <c r="C179" s="117"/>
      <c r="D179" s="118"/>
      <c r="E179" s="118"/>
      <c r="F179" s="118"/>
      <c r="G179" s="118"/>
      <c r="H179" s="119"/>
    </row>
    <row r="180" spans="1:8" ht="45.75" customHeight="1" x14ac:dyDescent="0.25">
      <c r="A180" s="116"/>
      <c r="B180" s="121"/>
      <c r="C180" s="117"/>
      <c r="D180" s="118"/>
      <c r="E180" s="118"/>
      <c r="F180" s="118"/>
      <c r="G180" s="118"/>
      <c r="H180" s="119"/>
    </row>
    <row r="181" spans="1:8" ht="45.75" customHeight="1" x14ac:dyDescent="0.25">
      <c r="A181" s="116"/>
      <c r="B181" s="121"/>
      <c r="C181" s="117"/>
      <c r="D181" s="118"/>
      <c r="E181" s="118"/>
      <c r="F181" s="118"/>
      <c r="G181" s="118"/>
      <c r="H181" s="119"/>
    </row>
    <row r="182" spans="1:8" ht="45.75" customHeight="1" x14ac:dyDescent="0.25">
      <c r="A182" s="116"/>
      <c r="B182" s="121"/>
      <c r="C182" s="117"/>
      <c r="D182" s="118"/>
      <c r="E182" s="118"/>
      <c r="F182" s="118"/>
      <c r="G182" s="118"/>
      <c r="H182" s="119"/>
    </row>
    <row r="183" spans="1:8" ht="45.75" customHeight="1" x14ac:dyDescent="0.25">
      <c r="A183" s="116"/>
      <c r="B183" s="121"/>
      <c r="C183" s="117"/>
      <c r="D183" s="118"/>
      <c r="E183" s="118"/>
      <c r="F183" s="118"/>
      <c r="G183" s="118"/>
      <c r="H183" s="119"/>
    </row>
    <row r="184" spans="1:8" ht="45.75" customHeight="1" x14ac:dyDescent="0.25">
      <c r="A184" s="116"/>
      <c r="B184" s="121"/>
      <c r="C184" s="117"/>
      <c r="D184" s="118"/>
      <c r="E184" s="118"/>
      <c r="F184" s="118"/>
      <c r="G184" s="118"/>
      <c r="H184" s="119"/>
    </row>
    <row r="185" spans="1:8" ht="45.75" customHeight="1" x14ac:dyDescent="0.25">
      <c r="A185" s="116"/>
      <c r="B185" s="121"/>
      <c r="C185" s="117"/>
      <c r="D185" s="118"/>
      <c r="E185" s="118"/>
      <c r="F185" s="118"/>
      <c r="G185" s="118"/>
      <c r="H185" s="119"/>
    </row>
    <row r="186" spans="1:8" ht="45.75" customHeight="1" x14ac:dyDescent="0.25">
      <c r="A186" s="116"/>
      <c r="B186" s="121"/>
      <c r="C186" s="117"/>
      <c r="D186" s="118"/>
      <c r="E186" s="118"/>
      <c r="F186" s="118"/>
      <c r="G186" s="118"/>
      <c r="H186" s="119"/>
    </row>
    <row r="187" spans="1:8" ht="45.75" customHeight="1" x14ac:dyDescent="0.25">
      <c r="A187" s="116"/>
      <c r="B187" s="121"/>
      <c r="C187" s="117"/>
      <c r="D187" s="118"/>
      <c r="E187" s="118"/>
      <c r="F187" s="118"/>
      <c r="G187" s="118"/>
      <c r="H187" s="119"/>
    </row>
    <row r="188" spans="1:8" ht="45.75" customHeight="1" x14ac:dyDescent="0.25">
      <c r="A188" s="116"/>
      <c r="B188" s="121"/>
      <c r="C188" s="117"/>
      <c r="D188" s="118"/>
      <c r="E188" s="118"/>
      <c r="F188" s="118"/>
      <c r="G188" s="118"/>
      <c r="H188" s="119"/>
    </row>
    <row r="189" spans="1:8" ht="45.75" customHeight="1" x14ac:dyDescent="0.25">
      <c r="A189" s="116"/>
      <c r="B189" s="121"/>
      <c r="C189" s="117"/>
      <c r="D189" s="118"/>
      <c r="E189" s="118"/>
      <c r="F189" s="118"/>
      <c r="G189" s="118"/>
      <c r="H189" s="119"/>
    </row>
    <row r="190" spans="1:8" ht="45.75" customHeight="1" x14ac:dyDescent="0.25">
      <c r="A190" s="116"/>
      <c r="B190" s="121"/>
      <c r="C190" s="117"/>
      <c r="D190" s="118"/>
      <c r="E190" s="118"/>
      <c r="F190" s="118"/>
      <c r="G190" s="118"/>
      <c r="H190" s="119"/>
    </row>
    <row r="191" spans="1:8" ht="45.75" customHeight="1" x14ac:dyDescent="0.25">
      <c r="A191" s="116"/>
      <c r="B191" s="121"/>
      <c r="C191" s="117"/>
      <c r="D191" s="118"/>
      <c r="E191" s="118"/>
      <c r="F191" s="118"/>
      <c r="G191" s="118"/>
      <c r="H191" s="119"/>
    </row>
    <row r="192" spans="1:8" ht="45.75" customHeight="1" x14ac:dyDescent="0.25">
      <c r="A192" s="116"/>
      <c r="B192" s="121"/>
      <c r="C192" s="117"/>
      <c r="D192" s="118"/>
      <c r="E192" s="118"/>
      <c r="F192" s="118"/>
      <c r="G192" s="118"/>
      <c r="H192" s="119"/>
    </row>
    <row r="193" spans="1:8" ht="45.75" customHeight="1" x14ac:dyDescent="0.25">
      <c r="A193" s="116"/>
      <c r="B193" s="121"/>
      <c r="C193" s="117"/>
      <c r="D193" s="118"/>
      <c r="E193" s="118"/>
      <c r="F193" s="118"/>
      <c r="G193" s="118"/>
      <c r="H193" s="119"/>
    </row>
    <row r="194" spans="1:8" ht="45.75" customHeight="1" x14ac:dyDescent="0.25">
      <c r="A194" s="116"/>
      <c r="B194" s="121"/>
      <c r="C194" s="117"/>
      <c r="D194" s="118"/>
      <c r="E194" s="118"/>
      <c r="F194" s="118"/>
      <c r="G194" s="118"/>
      <c r="H194" s="119"/>
    </row>
    <row r="195" spans="1:8" ht="45.75" customHeight="1" x14ac:dyDescent="0.25">
      <c r="A195" s="116"/>
      <c r="B195" s="121"/>
      <c r="C195" s="117"/>
      <c r="D195" s="118"/>
      <c r="E195" s="118"/>
      <c r="F195" s="118"/>
      <c r="G195" s="118"/>
      <c r="H195" s="119"/>
    </row>
    <row r="196" spans="1:8" ht="45.75" customHeight="1" x14ac:dyDescent="0.25">
      <c r="A196" s="116"/>
      <c r="B196" s="121"/>
      <c r="C196" s="117"/>
      <c r="D196" s="118"/>
      <c r="E196" s="118"/>
      <c r="F196" s="118"/>
      <c r="G196" s="118"/>
      <c r="H196" s="119"/>
    </row>
    <row r="197" spans="1:8" ht="45.75" customHeight="1" x14ac:dyDescent="0.25">
      <c r="A197" s="116"/>
      <c r="B197" s="121"/>
      <c r="C197" s="117"/>
      <c r="D197" s="118"/>
      <c r="E197" s="118"/>
      <c r="F197" s="118"/>
      <c r="G197" s="118"/>
      <c r="H197" s="119"/>
    </row>
    <row r="198" spans="1:8" ht="45.75" customHeight="1" x14ac:dyDescent="0.25">
      <c r="A198" s="116"/>
      <c r="B198" s="121"/>
      <c r="C198" s="117"/>
      <c r="D198" s="118"/>
      <c r="E198" s="118"/>
      <c r="F198" s="118"/>
      <c r="G198" s="118"/>
      <c r="H198" s="119"/>
    </row>
    <row r="199" spans="1:8" ht="45.75" customHeight="1" x14ac:dyDescent="0.25">
      <c r="A199" s="116"/>
      <c r="B199" s="121"/>
      <c r="C199" s="117"/>
      <c r="D199" s="118"/>
      <c r="E199" s="118"/>
      <c r="F199" s="118"/>
      <c r="G199" s="118"/>
      <c r="H199" s="119"/>
    </row>
    <row r="200" spans="1:8" ht="45.75" customHeight="1" x14ac:dyDescent="0.25">
      <c r="A200" s="116"/>
      <c r="B200" s="121"/>
      <c r="C200" s="117"/>
      <c r="D200" s="118"/>
      <c r="E200" s="118"/>
      <c r="F200" s="118"/>
      <c r="G200" s="118"/>
      <c r="H200" s="119"/>
    </row>
    <row r="201" spans="1:8" ht="45.75" customHeight="1" x14ac:dyDescent="0.25">
      <c r="A201" s="116"/>
      <c r="B201" s="121"/>
      <c r="C201" s="117"/>
      <c r="D201" s="118"/>
      <c r="E201" s="118"/>
      <c r="F201" s="118"/>
      <c r="G201" s="118"/>
      <c r="H201" s="119"/>
    </row>
    <row r="202" spans="1:8" ht="45.75" customHeight="1" x14ac:dyDescent="0.25">
      <c r="A202" s="116"/>
      <c r="B202" s="121"/>
      <c r="C202" s="117"/>
      <c r="D202" s="118"/>
      <c r="E202" s="118"/>
      <c r="F202" s="118"/>
      <c r="G202" s="118"/>
      <c r="H202" s="119"/>
    </row>
    <row r="203" spans="1:8" ht="45.75" customHeight="1" x14ac:dyDescent="0.25">
      <c r="A203" s="116"/>
      <c r="B203" s="121"/>
      <c r="C203" s="117"/>
      <c r="D203" s="118"/>
      <c r="E203" s="118"/>
      <c r="F203" s="118"/>
      <c r="G203" s="118"/>
      <c r="H203" s="119"/>
    </row>
    <row r="204" spans="1:8" ht="45.75" customHeight="1" x14ac:dyDescent="0.25">
      <c r="A204" s="116"/>
      <c r="B204" s="121"/>
      <c r="C204" s="117"/>
      <c r="D204" s="118"/>
      <c r="E204" s="118"/>
      <c r="F204" s="118"/>
      <c r="G204" s="118"/>
      <c r="H204" s="119"/>
    </row>
    <row r="205" spans="1:8" ht="45.75" customHeight="1" x14ac:dyDescent="0.25">
      <c r="A205" s="116"/>
      <c r="B205" s="121"/>
      <c r="C205" s="117"/>
      <c r="D205" s="118"/>
      <c r="E205" s="118"/>
      <c r="F205" s="118"/>
      <c r="G205" s="118"/>
      <c r="H205" s="119"/>
    </row>
    <row r="206" spans="1:8" ht="45.75" customHeight="1" x14ac:dyDescent="0.25">
      <c r="A206" s="116"/>
      <c r="B206" s="121"/>
      <c r="C206" s="117"/>
      <c r="D206" s="118"/>
      <c r="E206" s="118"/>
      <c r="F206" s="118"/>
      <c r="G206" s="118"/>
      <c r="H206" s="119"/>
    </row>
    <row r="207" spans="1:8" ht="45.75" customHeight="1" x14ac:dyDescent="0.25">
      <c r="A207" s="116"/>
      <c r="B207" s="121"/>
      <c r="C207" s="117"/>
      <c r="D207" s="118"/>
      <c r="E207" s="118"/>
      <c r="F207" s="118"/>
      <c r="G207" s="118"/>
      <c r="H207" s="119"/>
    </row>
    <row r="208" spans="1:8" ht="45.75" customHeight="1" x14ac:dyDescent="0.25">
      <c r="A208" s="116"/>
      <c r="B208" s="121"/>
      <c r="C208" s="117"/>
      <c r="D208" s="118"/>
      <c r="E208" s="118"/>
      <c r="F208" s="118"/>
      <c r="G208" s="118"/>
      <c r="H208" s="119"/>
    </row>
    <row r="209" spans="1:8" ht="45.75" customHeight="1" x14ac:dyDescent="0.25">
      <c r="A209" s="116"/>
      <c r="B209" s="121"/>
      <c r="C209" s="117"/>
      <c r="D209" s="118"/>
      <c r="E209" s="118"/>
      <c r="F209" s="118"/>
      <c r="G209" s="118"/>
      <c r="H209" s="119"/>
    </row>
    <row r="210" spans="1:8" ht="45.75" customHeight="1" x14ac:dyDescent="0.25">
      <c r="A210" s="116"/>
      <c r="B210" s="121"/>
      <c r="C210" s="117"/>
      <c r="D210" s="118"/>
      <c r="E210" s="118"/>
      <c r="F210" s="118"/>
      <c r="G210" s="118"/>
      <c r="H210" s="119"/>
    </row>
    <row r="211" spans="1:8" ht="45.75" customHeight="1" x14ac:dyDescent="0.25">
      <c r="A211" s="116"/>
      <c r="B211" s="121"/>
      <c r="C211" s="117"/>
      <c r="D211" s="118"/>
      <c r="E211" s="118"/>
      <c r="F211" s="118"/>
      <c r="G211" s="118"/>
      <c r="H211" s="119"/>
    </row>
    <row r="212" spans="1:8" ht="45.75" customHeight="1" x14ac:dyDescent="0.25">
      <c r="A212" s="116"/>
      <c r="B212" s="121"/>
      <c r="C212" s="117"/>
      <c r="D212" s="118"/>
      <c r="E212" s="118"/>
      <c r="F212" s="118"/>
      <c r="G212" s="118"/>
      <c r="H212" s="119"/>
    </row>
    <row r="213" spans="1:8" ht="45.75" customHeight="1" x14ac:dyDescent="0.25">
      <c r="A213" s="116"/>
      <c r="B213" s="121"/>
      <c r="C213" s="117"/>
      <c r="D213" s="118"/>
      <c r="E213" s="118"/>
      <c r="F213" s="118"/>
      <c r="G213" s="118"/>
      <c r="H213" s="119"/>
    </row>
    <row r="214" spans="1:8" ht="45.75" customHeight="1" x14ac:dyDescent="0.25">
      <c r="A214" s="116"/>
      <c r="B214" s="121"/>
      <c r="C214" s="117"/>
      <c r="D214" s="118"/>
      <c r="E214" s="118"/>
      <c r="F214" s="118"/>
      <c r="G214" s="118"/>
      <c r="H214" s="119"/>
    </row>
    <row r="215" spans="1:8" ht="45.75" customHeight="1" x14ac:dyDescent="0.25">
      <c r="A215" s="116"/>
      <c r="B215" s="121"/>
      <c r="C215" s="117"/>
      <c r="D215" s="118"/>
      <c r="E215" s="118"/>
      <c r="F215" s="118"/>
      <c r="G215" s="118"/>
      <c r="H215" s="119"/>
    </row>
    <row r="216" spans="1:8" ht="45.75" customHeight="1" x14ac:dyDescent="0.25">
      <c r="A216" s="116"/>
      <c r="B216" s="121"/>
      <c r="C216" s="117"/>
      <c r="D216" s="118"/>
      <c r="E216" s="118"/>
      <c r="F216" s="118"/>
      <c r="G216" s="118"/>
      <c r="H216" s="119"/>
    </row>
    <row r="217" spans="1:8" ht="45.75" customHeight="1" x14ac:dyDescent="0.25">
      <c r="A217" s="116"/>
      <c r="B217" s="121"/>
      <c r="C217" s="117"/>
      <c r="D217" s="118"/>
      <c r="E217" s="118"/>
      <c r="F217" s="118"/>
      <c r="G217" s="118"/>
      <c r="H217" s="119"/>
    </row>
    <row r="218" spans="1:8" ht="45.75" customHeight="1" x14ac:dyDescent="0.25">
      <c r="A218" s="116"/>
      <c r="B218" s="121"/>
      <c r="C218" s="117"/>
      <c r="D218" s="118"/>
      <c r="E218" s="118"/>
      <c r="F218" s="118"/>
      <c r="G218" s="118"/>
      <c r="H218" s="119"/>
    </row>
    <row r="219" spans="1:8" ht="45.75" customHeight="1" x14ac:dyDescent="0.25">
      <c r="A219" s="116"/>
      <c r="B219" s="121"/>
      <c r="C219" s="117"/>
      <c r="D219" s="118"/>
      <c r="E219" s="118"/>
      <c r="F219" s="118"/>
      <c r="G219" s="118"/>
      <c r="H219" s="119"/>
    </row>
    <row r="220" spans="1:8" ht="45.75" customHeight="1" x14ac:dyDescent="0.25">
      <c r="A220" s="116"/>
      <c r="B220" s="121"/>
      <c r="C220" s="117"/>
      <c r="D220" s="118"/>
      <c r="E220" s="118"/>
      <c r="F220" s="118"/>
      <c r="G220" s="118"/>
      <c r="H220" s="119"/>
    </row>
    <row r="221" spans="1:8" ht="45.75" customHeight="1" x14ac:dyDescent="0.25">
      <c r="A221" s="116"/>
      <c r="B221" s="121"/>
      <c r="C221" s="117"/>
      <c r="D221" s="118"/>
      <c r="E221" s="118"/>
      <c r="F221" s="118"/>
      <c r="G221" s="118"/>
      <c r="H221" s="119"/>
    </row>
    <row r="222" spans="1:8" ht="45.75" customHeight="1" x14ac:dyDescent="0.25">
      <c r="A222" s="116"/>
      <c r="B222" s="121"/>
      <c r="C222" s="117"/>
      <c r="D222" s="118"/>
      <c r="E222" s="118"/>
      <c r="F222" s="118"/>
      <c r="G222" s="118"/>
      <c r="H222" s="119"/>
    </row>
    <row r="223" spans="1:8" ht="45.75" customHeight="1" x14ac:dyDescent="0.25">
      <c r="A223" s="116"/>
      <c r="B223" s="121"/>
      <c r="C223" s="117"/>
      <c r="D223" s="118"/>
      <c r="E223" s="118"/>
      <c r="F223" s="118"/>
      <c r="G223" s="118"/>
      <c r="H223" s="119"/>
    </row>
    <row r="224" spans="1:8" ht="45.75" customHeight="1" x14ac:dyDescent="0.25">
      <c r="A224" s="116"/>
      <c r="B224" s="121"/>
      <c r="C224" s="117"/>
      <c r="D224" s="118"/>
      <c r="E224" s="118"/>
      <c r="F224" s="118"/>
      <c r="G224" s="118"/>
      <c r="H224" s="119"/>
    </row>
    <row r="225" spans="1:8" ht="45.75" customHeight="1" x14ac:dyDescent="0.25">
      <c r="A225" s="116"/>
      <c r="B225" s="121"/>
      <c r="C225" s="117"/>
      <c r="D225" s="118"/>
      <c r="E225" s="118"/>
      <c r="F225" s="118"/>
      <c r="G225" s="118"/>
      <c r="H225" s="119"/>
    </row>
    <row r="226" spans="1:8" ht="45.75" customHeight="1" x14ac:dyDescent="0.25">
      <c r="A226" s="116"/>
      <c r="B226" s="121"/>
      <c r="C226" s="117"/>
      <c r="D226" s="118"/>
      <c r="E226" s="118"/>
      <c r="F226" s="118"/>
      <c r="G226" s="118"/>
      <c r="H226" s="119"/>
    </row>
    <row r="227" spans="1:8" ht="45.75" customHeight="1" x14ac:dyDescent="0.25">
      <c r="A227" s="116"/>
      <c r="B227" s="121"/>
      <c r="C227" s="117"/>
      <c r="D227" s="118"/>
      <c r="E227" s="118"/>
      <c r="F227" s="118"/>
      <c r="G227" s="118"/>
      <c r="H227" s="119"/>
    </row>
    <row r="228" spans="1:8" ht="45.75" customHeight="1" x14ac:dyDescent="0.25">
      <c r="A228" s="116"/>
      <c r="B228" s="121"/>
      <c r="C228" s="117"/>
      <c r="D228" s="118"/>
      <c r="E228" s="118"/>
      <c r="F228" s="118"/>
      <c r="G228" s="118"/>
      <c r="H228" s="119"/>
    </row>
    <row r="229" spans="1:8" ht="45.75" customHeight="1" x14ac:dyDescent="0.25">
      <c r="A229" s="116"/>
      <c r="B229" s="121"/>
      <c r="C229" s="117"/>
      <c r="D229" s="118"/>
      <c r="E229" s="118"/>
      <c r="F229" s="118"/>
      <c r="G229" s="118"/>
      <c r="H229" s="119"/>
    </row>
    <row r="230" spans="1:8" ht="45.75" customHeight="1" x14ac:dyDescent="0.25">
      <c r="A230" s="116"/>
      <c r="B230" s="121"/>
      <c r="C230" s="117"/>
      <c r="D230" s="118"/>
      <c r="E230" s="118"/>
      <c r="F230" s="118"/>
      <c r="G230" s="118"/>
      <c r="H230" s="119"/>
    </row>
    <row r="231" spans="1:8" ht="45.75" customHeight="1" x14ac:dyDescent="0.25">
      <c r="A231" s="116"/>
      <c r="B231" s="121"/>
      <c r="C231" s="117"/>
      <c r="D231" s="118"/>
      <c r="E231" s="118"/>
      <c r="F231" s="118"/>
      <c r="G231" s="118"/>
      <c r="H231" s="119"/>
    </row>
    <row r="232" spans="1:8" ht="45.75" customHeight="1" x14ac:dyDescent="0.25">
      <c r="A232" s="116"/>
      <c r="B232" s="121"/>
      <c r="C232" s="117"/>
      <c r="D232" s="118"/>
      <c r="E232" s="118"/>
      <c r="F232" s="118"/>
      <c r="G232" s="118"/>
      <c r="H232" s="119"/>
    </row>
    <row r="233" spans="1:8" ht="45.75" customHeight="1" x14ac:dyDescent="0.25">
      <c r="A233" s="116"/>
      <c r="B233" s="121"/>
      <c r="C233" s="117"/>
      <c r="D233" s="118"/>
      <c r="E233" s="118"/>
      <c r="F233" s="118"/>
      <c r="G233" s="118"/>
      <c r="H233" s="119"/>
    </row>
    <row r="234" spans="1:8" ht="45.75" customHeight="1" x14ac:dyDescent="0.25">
      <c r="A234" s="116"/>
      <c r="B234" s="121"/>
      <c r="C234" s="117"/>
      <c r="D234" s="118"/>
      <c r="E234" s="118"/>
      <c r="F234" s="118"/>
      <c r="G234" s="118"/>
      <c r="H234" s="119"/>
    </row>
    <row r="235" spans="1:8" ht="45.75" customHeight="1" x14ac:dyDescent="0.25">
      <c r="A235" s="116"/>
      <c r="B235" s="121"/>
      <c r="C235" s="117"/>
      <c r="D235" s="118"/>
      <c r="E235" s="118"/>
      <c r="F235" s="118"/>
      <c r="G235" s="118"/>
      <c r="H235" s="119"/>
    </row>
    <row r="236" spans="1:8" ht="45.75" customHeight="1" x14ac:dyDescent="0.25">
      <c r="A236" s="116"/>
      <c r="B236" s="121"/>
      <c r="C236" s="117"/>
      <c r="D236" s="118"/>
      <c r="E236" s="118"/>
      <c r="F236" s="118"/>
      <c r="G236" s="118"/>
      <c r="H236" s="119"/>
    </row>
    <row r="237" spans="1:8" ht="45.75" customHeight="1" x14ac:dyDescent="0.25">
      <c r="A237" s="116"/>
      <c r="B237" s="121"/>
      <c r="C237" s="117"/>
      <c r="D237" s="118"/>
      <c r="E237" s="118"/>
      <c r="F237" s="118"/>
      <c r="G237" s="118"/>
      <c r="H237" s="119"/>
    </row>
    <row r="238" spans="1:8" ht="45.75" customHeight="1" x14ac:dyDescent="0.25">
      <c r="A238" s="116"/>
      <c r="B238" s="121"/>
      <c r="C238" s="117"/>
      <c r="D238" s="118"/>
      <c r="E238" s="118"/>
      <c r="F238" s="118"/>
      <c r="G238" s="118"/>
      <c r="H238" s="119"/>
    </row>
    <row r="239" spans="1:8" ht="45.75" customHeight="1" x14ac:dyDescent="0.25">
      <c r="A239" s="116"/>
      <c r="B239" s="121"/>
      <c r="C239" s="117"/>
      <c r="D239" s="118"/>
      <c r="E239" s="118"/>
      <c r="F239" s="118"/>
      <c r="G239" s="118"/>
      <c r="H239" s="119"/>
    </row>
    <row r="240" spans="1:8" ht="45.75" customHeight="1" x14ac:dyDescent="0.25">
      <c r="A240" s="116"/>
      <c r="B240" s="121"/>
      <c r="C240" s="117"/>
      <c r="D240" s="118"/>
      <c r="E240" s="118"/>
      <c r="F240" s="118"/>
      <c r="G240" s="118"/>
      <c r="H240" s="119"/>
    </row>
    <row r="241" spans="1:8" ht="45.75" customHeight="1" x14ac:dyDescent="0.25">
      <c r="A241" s="116"/>
      <c r="B241" s="121"/>
      <c r="C241" s="117"/>
      <c r="D241" s="118"/>
      <c r="E241" s="118"/>
      <c r="F241" s="118"/>
      <c r="G241" s="118"/>
      <c r="H241" s="119"/>
    </row>
    <row r="242" spans="1:8" ht="45.75" customHeight="1" x14ac:dyDescent="0.25">
      <c r="A242" s="116"/>
      <c r="B242" s="121"/>
      <c r="C242" s="117"/>
      <c r="D242" s="118"/>
      <c r="E242" s="118"/>
      <c r="F242" s="118"/>
      <c r="G242" s="118"/>
      <c r="H242" s="119"/>
    </row>
    <row r="243" spans="1:8" ht="45.75" customHeight="1" x14ac:dyDescent="0.25">
      <c r="A243" s="116"/>
      <c r="B243" s="121"/>
      <c r="C243" s="117"/>
      <c r="D243" s="118"/>
      <c r="E243" s="118"/>
      <c r="F243" s="118"/>
      <c r="G243" s="118"/>
      <c r="H243" s="119"/>
    </row>
    <row r="244" spans="1:8" ht="45.75" customHeight="1" x14ac:dyDescent="0.25">
      <c r="A244" s="116"/>
      <c r="B244" s="121"/>
      <c r="C244" s="117"/>
      <c r="D244" s="118"/>
      <c r="E244" s="118"/>
      <c r="F244" s="118"/>
      <c r="G244" s="118"/>
      <c r="H244" s="119"/>
    </row>
    <row r="245" spans="1:8" ht="45.75" customHeight="1" x14ac:dyDescent="0.25">
      <c r="A245" s="116"/>
      <c r="B245" s="121"/>
      <c r="C245" s="117"/>
      <c r="D245" s="118"/>
      <c r="E245" s="118"/>
      <c r="F245" s="118"/>
      <c r="G245" s="118"/>
      <c r="H245" s="119"/>
    </row>
    <row r="246" spans="1:8" ht="45.75" customHeight="1" x14ac:dyDescent="0.25">
      <c r="A246" s="116"/>
      <c r="B246" s="121"/>
      <c r="C246" s="117"/>
      <c r="D246" s="118"/>
      <c r="E246" s="118"/>
      <c r="F246" s="118"/>
      <c r="G246" s="118"/>
      <c r="H246" s="119"/>
    </row>
    <row r="247" spans="1:8" ht="45.75" customHeight="1" x14ac:dyDescent="0.25">
      <c r="A247" s="116"/>
      <c r="B247" s="121"/>
      <c r="C247" s="117"/>
      <c r="D247" s="118"/>
      <c r="E247" s="118"/>
      <c r="F247" s="118"/>
      <c r="G247" s="118"/>
      <c r="H247" s="119"/>
    </row>
    <row r="248" spans="1:8" ht="45.75" customHeight="1" x14ac:dyDescent="0.25">
      <c r="A248" s="116"/>
      <c r="B248" s="121"/>
      <c r="C248" s="117"/>
      <c r="D248" s="118"/>
      <c r="E248" s="118"/>
      <c r="F248" s="118"/>
      <c r="G248" s="118"/>
      <c r="H248" s="119"/>
    </row>
    <row r="249" spans="1:8" ht="45.75" customHeight="1" x14ac:dyDescent="0.25">
      <c r="A249" s="116"/>
      <c r="B249" s="121"/>
      <c r="C249" s="117"/>
      <c r="D249" s="118"/>
      <c r="E249" s="118"/>
      <c r="F249" s="118"/>
      <c r="G249" s="118"/>
      <c r="H249" s="119"/>
    </row>
    <row r="250" spans="1:8" ht="45.75" customHeight="1" x14ac:dyDescent="0.25">
      <c r="A250" s="116"/>
      <c r="B250" s="121"/>
      <c r="C250" s="117"/>
      <c r="D250" s="118"/>
      <c r="E250" s="118"/>
      <c r="F250" s="118"/>
      <c r="G250" s="118"/>
      <c r="H250" s="119"/>
    </row>
    <row r="251" spans="1:8" ht="45.75" customHeight="1" x14ac:dyDescent="0.25">
      <c r="A251" s="116"/>
      <c r="B251" s="121"/>
      <c r="C251" s="117"/>
      <c r="D251" s="118"/>
      <c r="E251" s="118"/>
      <c r="F251" s="118"/>
      <c r="G251" s="118"/>
      <c r="H251" s="119"/>
    </row>
    <row r="252" spans="1:8" ht="45.75" customHeight="1" x14ac:dyDescent="0.25">
      <c r="A252" s="116"/>
      <c r="B252" s="121"/>
      <c r="C252" s="117"/>
      <c r="D252" s="118"/>
      <c r="E252" s="118"/>
      <c r="F252" s="118"/>
      <c r="G252" s="118"/>
      <c r="H252" s="119"/>
    </row>
    <row r="253" spans="1:8" ht="45.75" customHeight="1" x14ac:dyDescent="0.25">
      <c r="A253" s="116"/>
      <c r="B253" s="121"/>
      <c r="C253" s="117"/>
      <c r="D253" s="118"/>
      <c r="E253" s="118"/>
      <c r="F253" s="118"/>
      <c r="G253" s="118"/>
      <c r="H253" s="119"/>
    </row>
    <row r="254" spans="1:8" ht="45.75" customHeight="1" x14ac:dyDescent="0.25">
      <c r="A254" s="116"/>
      <c r="B254" s="121"/>
      <c r="C254" s="117"/>
      <c r="D254" s="118"/>
      <c r="E254" s="118"/>
      <c r="F254" s="118"/>
      <c r="G254" s="118"/>
      <c r="H254" s="119"/>
    </row>
    <row r="255" spans="1:8" ht="45.75" customHeight="1" x14ac:dyDescent="0.25">
      <c r="A255" s="116"/>
      <c r="B255" s="121"/>
      <c r="C255" s="117"/>
      <c r="D255" s="118"/>
      <c r="E255" s="118"/>
      <c r="F255" s="118"/>
      <c r="G255" s="118"/>
      <c r="H255" s="119"/>
    </row>
    <row r="256" spans="1:8" ht="45.75" customHeight="1" x14ac:dyDescent="0.25">
      <c r="A256" s="116"/>
      <c r="B256" s="121"/>
      <c r="C256" s="117"/>
      <c r="D256" s="118"/>
      <c r="E256" s="118"/>
      <c r="F256" s="118"/>
      <c r="G256" s="118"/>
      <c r="H256" s="119"/>
    </row>
    <row r="257" spans="1:8" ht="45.75" customHeight="1" x14ac:dyDescent="0.25">
      <c r="A257" s="116"/>
      <c r="B257" s="121"/>
      <c r="C257" s="117"/>
      <c r="D257" s="118"/>
      <c r="E257" s="118"/>
      <c r="F257" s="118"/>
      <c r="G257" s="118"/>
      <c r="H257" s="119"/>
    </row>
    <row r="258" spans="1:8" ht="45.75" customHeight="1" x14ac:dyDescent="0.25">
      <c r="A258" s="116"/>
      <c r="B258" s="121"/>
      <c r="C258" s="117"/>
      <c r="D258" s="118"/>
      <c r="E258" s="118"/>
      <c r="F258" s="118"/>
      <c r="G258" s="118"/>
      <c r="H258" s="119"/>
    </row>
    <row r="259" spans="1:8" ht="45.75" customHeight="1" x14ac:dyDescent="0.25">
      <c r="A259" s="116"/>
      <c r="B259" s="121"/>
      <c r="C259" s="117"/>
      <c r="D259" s="118"/>
      <c r="E259" s="118"/>
      <c r="F259" s="118"/>
      <c r="G259" s="118"/>
      <c r="H259" s="119"/>
    </row>
    <row r="260" spans="1:8" ht="45.75" customHeight="1" x14ac:dyDescent="0.25">
      <c r="A260" s="116"/>
      <c r="B260" s="121"/>
      <c r="C260" s="117"/>
      <c r="D260" s="118"/>
      <c r="E260" s="118"/>
      <c r="F260" s="118"/>
      <c r="G260" s="118"/>
      <c r="H260" s="119"/>
    </row>
    <row r="261" spans="1:8" ht="45.75" customHeight="1" x14ac:dyDescent="0.25">
      <c r="A261" s="116"/>
      <c r="B261" s="121"/>
      <c r="C261" s="117"/>
      <c r="D261" s="118"/>
      <c r="E261" s="118"/>
      <c r="F261" s="118"/>
      <c r="G261" s="118"/>
      <c r="H261" s="119"/>
    </row>
    <row r="262" spans="1:8" ht="45.75" customHeight="1" x14ac:dyDescent="0.25">
      <c r="A262" s="116"/>
      <c r="B262" s="121"/>
      <c r="C262" s="117"/>
      <c r="D262" s="118"/>
      <c r="E262" s="118"/>
      <c r="F262" s="118"/>
      <c r="G262" s="118"/>
      <c r="H262" s="119"/>
    </row>
    <row r="263" spans="1:8" ht="45.75" customHeight="1" x14ac:dyDescent="0.25">
      <c r="A263" s="116"/>
      <c r="B263" s="121"/>
      <c r="C263" s="117"/>
      <c r="D263" s="118"/>
      <c r="E263" s="118"/>
      <c r="F263" s="118"/>
      <c r="G263" s="118"/>
      <c r="H263" s="119"/>
    </row>
    <row r="264" spans="1:8" ht="45.75" customHeight="1" x14ac:dyDescent="0.25">
      <c r="A264" s="116"/>
      <c r="B264" s="121"/>
      <c r="C264" s="117"/>
      <c r="D264" s="118"/>
      <c r="E264" s="118"/>
      <c r="F264" s="118"/>
      <c r="G264" s="118"/>
      <c r="H264" s="119"/>
    </row>
    <row r="265" spans="1:8" ht="45.75" customHeight="1" x14ac:dyDescent="0.25">
      <c r="A265" s="116"/>
      <c r="B265" s="121"/>
      <c r="C265" s="117"/>
      <c r="D265" s="118"/>
      <c r="E265" s="118"/>
      <c r="F265" s="118"/>
      <c r="G265" s="118"/>
      <c r="H265" s="119"/>
    </row>
    <row r="266" spans="1:8" ht="45.75" customHeight="1" x14ac:dyDescent="0.25">
      <c r="A266" s="116"/>
      <c r="B266" s="121"/>
      <c r="C266" s="117"/>
      <c r="D266" s="118"/>
      <c r="E266" s="118"/>
      <c r="F266" s="118"/>
      <c r="G266" s="118"/>
      <c r="H266" s="119"/>
    </row>
    <row r="267" spans="1:8" ht="45.75" customHeight="1" x14ac:dyDescent="0.25">
      <c r="A267" s="116"/>
      <c r="B267" s="121"/>
      <c r="C267" s="117"/>
      <c r="D267" s="118"/>
      <c r="E267" s="118"/>
      <c r="F267" s="118"/>
      <c r="G267" s="118"/>
      <c r="H267" s="119"/>
    </row>
    <row r="268" spans="1:8" ht="45.75" customHeight="1" x14ac:dyDescent="0.25">
      <c r="A268" s="116"/>
      <c r="B268" s="121"/>
      <c r="C268" s="117"/>
      <c r="D268" s="118"/>
      <c r="E268" s="118"/>
      <c r="F268" s="118"/>
      <c r="G268" s="118"/>
      <c r="H268" s="119"/>
    </row>
    <row r="269" spans="1:8" ht="45.75" customHeight="1" x14ac:dyDescent="0.25">
      <c r="A269" s="116"/>
      <c r="B269" s="121"/>
      <c r="C269" s="117"/>
      <c r="D269" s="118"/>
      <c r="E269" s="118"/>
      <c r="F269" s="118"/>
      <c r="G269" s="118"/>
      <c r="H269" s="119"/>
    </row>
    <row r="270" spans="1:8" ht="45.75" customHeight="1" x14ac:dyDescent="0.25">
      <c r="A270" s="116"/>
      <c r="B270" s="121"/>
      <c r="C270" s="117"/>
      <c r="D270" s="118"/>
      <c r="E270" s="118"/>
      <c r="F270" s="118"/>
      <c r="G270" s="118"/>
      <c r="H270" s="119"/>
    </row>
    <row r="271" spans="1:8" ht="45.75" customHeight="1" x14ac:dyDescent="0.25">
      <c r="A271" s="116"/>
      <c r="B271" s="121"/>
      <c r="C271" s="117"/>
      <c r="D271" s="118"/>
      <c r="E271" s="118"/>
      <c r="F271" s="118"/>
      <c r="G271" s="118"/>
      <c r="H271" s="119"/>
    </row>
    <row r="272" spans="1:8" ht="45.75" customHeight="1" x14ac:dyDescent="0.25">
      <c r="A272" s="116"/>
      <c r="B272" s="121"/>
      <c r="C272" s="117"/>
      <c r="D272" s="118"/>
      <c r="E272" s="118"/>
      <c r="F272" s="118"/>
      <c r="G272" s="118"/>
      <c r="H272" s="119"/>
    </row>
    <row r="273" spans="1:8" ht="45.75" customHeight="1" x14ac:dyDescent="0.25">
      <c r="A273" s="116"/>
      <c r="B273" s="121"/>
      <c r="C273" s="117"/>
      <c r="D273" s="118"/>
      <c r="E273" s="118"/>
      <c r="F273" s="118"/>
      <c r="G273" s="118"/>
      <c r="H273" s="119"/>
    </row>
    <row r="274" spans="1:8" ht="45.75" customHeight="1" x14ac:dyDescent="0.25">
      <c r="A274" s="116"/>
      <c r="B274" s="121"/>
      <c r="C274" s="117"/>
      <c r="D274" s="118"/>
      <c r="E274" s="118"/>
      <c r="F274" s="118"/>
      <c r="G274" s="118"/>
      <c r="H274" s="119"/>
    </row>
    <row r="275" spans="1:8" ht="45.75" customHeight="1" x14ac:dyDescent="0.25">
      <c r="A275" s="116"/>
      <c r="B275" s="121"/>
      <c r="C275" s="117"/>
      <c r="D275" s="118"/>
      <c r="E275" s="118"/>
      <c r="F275" s="118"/>
      <c r="G275" s="118"/>
      <c r="H275" s="119"/>
    </row>
    <row r="276" spans="1:8" ht="45.75" customHeight="1" x14ac:dyDescent="0.25">
      <c r="A276" s="116"/>
      <c r="B276" s="121"/>
      <c r="C276" s="117"/>
      <c r="D276" s="118"/>
      <c r="E276" s="118"/>
      <c r="F276" s="118"/>
      <c r="G276" s="118"/>
      <c r="H276" s="119"/>
    </row>
    <row r="277" spans="1:8" ht="45.75" customHeight="1" x14ac:dyDescent="0.25">
      <c r="A277" s="116"/>
      <c r="B277" s="121"/>
      <c r="C277" s="117"/>
      <c r="D277" s="118"/>
      <c r="E277" s="118"/>
      <c r="F277" s="118"/>
      <c r="G277" s="118"/>
      <c r="H277" s="119"/>
    </row>
    <row r="278" spans="1:8" ht="45.75" customHeight="1" x14ac:dyDescent="0.25">
      <c r="A278" s="116"/>
      <c r="B278" s="121"/>
      <c r="C278" s="117"/>
      <c r="D278" s="118"/>
      <c r="E278" s="118"/>
      <c r="F278" s="118"/>
      <c r="G278" s="118"/>
      <c r="H278" s="119"/>
    </row>
    <row r="279" spans="1:8" ht="45.75" customHeight="1" x14ac:dyDescent="0.25">
      <c r="A279" s="116"/>
      <c r="B279" s="121"/>
      <c r="C279" s="117"/>
      <c r="D279" s="118"/>
      <c r="E279" s="118"/>
      <c r="F279" s="118"/>
      <c r="G279" s="118"/>
      <c r="H279" s="119"/>
    </row>
    <row r="280" spans="1:8" ht="45.75" customHeight="1" x14ac:dyDescent="0.25">
      <c r="A280" s="116"/>
      <c r="B280" s="121"/>
      <c r="C280" s="117"/>
      <c r="D280" s="118"/>
      <c r="E280" s="118"/>
      <c r="F280" s="118"/>
      <c r="G280" s="118"/>
      <c r="H280" s="119"/>
    </row>
    <row r="281" spans="1:8" ht="45.75" customHeight="1" x14ac:dyDescent="0.25">
      <c r="A281" s="116"/>
      <c r="B281" s="121"/>
      <c r="C281" s="117"/>
      <c r="D281" s="118"/>
      <c r="E281" s="118"/>
      <c r="F281" s="118"/>
      <c r="G281" s="118"/>
      <c r="H281" s="119"/>
    </row>
    <row r="282" spans="1:8" ht="45.75" customHeight="1" x14ac:dyDescent="0.25">
      <c r="A282" s="116"/>
      <c r="B282" s="121"/>
      <c r="C282" s="117"/>
      <c r="D282" s="118"/>
      <c r="E282" s="118"/>
      <c r="F282" s="118"/>
      <c r="G282" s="118"/>
      <c r="H282" s="119"/>
    </row>
    <row r="283" spans="1:8" ht="45.75" customHeight="1" x14ac:dyDescent="0.25">
      <c r="A283" s="116"/>
      <c r="B283" s="121"/>
      <c r="C283" s="117"/>
      <c r="D283" s="118"/>
      <c r="E283" s="118"/>
      <c r="F283" s="118"/>
      <c r="G283" s="118"/>
      <c r="H283" s="119"/>
    </row>
    <row r="284" spans="1:8" ht="45.75" customHeight="1" x14ac:dyDescent="0.25">
      <c r="A284" s="116"/>
      <c r="B284" s="121"/>
      <c r="C284" s="117"/>
      <c r="D284" s="118"/>
      <c r="E284" s="118"/>
      <c r="F284" s="118"/>
      <c r="G284" s="118"/>
      <c r="H284" s="119"/>
    </row>
    <row r="285" spans="1:8" ht="45.75" customHeight="1" x14ac:dyDescent="0.25">
      <c r="A285" s="116"/>
      <c r="B285" s="121"/>
      <c r="C285" s="117"/>
      <c r="D285" s="118"/>
      <c r="E285" s="118"/>
      <c r="F285" s="118"/>
      <c r="G285" s="118"/>
      <c r="H285" s="119"/>
    </row>
    <row r="286" spans="1:8" ht="45.75" customHeight="1" x14ac:dyDescent="0.25">
      <c r="A286" s="116"/>
      <c r="B286" s="121"/>
      <c r="C286" s="117"/>
      <c r="D286" s="118"/>
      <c r="E286" s="118"/>
      <c r="F286" s="118"/>
      <c r="G286" s="118"/>
      <c r="H286" s="119"/>
    </row>
    <row r="287" spans="1:8" ht="45.75" customHeight="1" x14ac:dyDescent="0.25">
      <c r="A287" s="116"/>
      <c r="B287" s="121"/>
      <c r="C287" s="117"/>
      <c r="D287" s="118"/>
      <c r="E287" s="118"/>
      <c r="F287" s="118"/>
      <c r="G287" s="118"/>
      <c r="H287" s="119"/>
    </row>
    <row r="288" spans="1:8" ht="45.75" customHeight="1" x14ac:dyDescent="0.25">
      <c r="A288" s="116"/>
      <c r="B288" s="121"/>
      <c r="C288" s="117"/>
      <c r="D288" s="118"/>
      <c r="E288" s="118"/>
      <c r="F288" s="118"/>
      <c r="G288" s="118"/>
      <c r="H288" s="119"/>
    </row>
    <row r="289" spans="1:8" ht="45.75" customHeight="1" x14ac:dyDescent="0.25">
      <c r="A289" s="116"/>
      <c r="B289" s="121"/>
      <c r="C289" s="117"/>
      <c r="D289" s="118"/>
      <c r="E289" s="118"/>
      <c r="F289" s="118"/>
      <c r="G289" s="118"/>
      <c r="H289" s="119"/>
    </row>
    <row r="290" spans="1:8" ht="45.75" customHeight="1" x14ac:dyDescent="0.25">
      <c r="A290" s="116"/>
      <c r="B290" s="121"/>
      <c r="C290" s="117"/>
      <c r="D290" s="118"/>
      <c r="E290" s="118"/>
      <c r="F290" s="118"/>
      <c r="G290" s="118"/>
      <c r="H290" s="119"/>
    </row>
    <row r="291" spans="1:8" ht="45.75" customHeight="1" x14ac:dyDescent="0.25">
      <c r="A291" s="116"/>
      <c r="B291" s="121"/>
      <c r="C291" s="117"/>
      <c r="D291" s="118"/>
      <c r="E291" s="118"/>
      <c r="F291" s="118"/>
      <c r="G291" s="118"/>
      <c r="H291" s="119"/>
    </row>
    <row r="292" spans="1:8" ht="45.75" customHeight="1" x14ac:dyDescent="0.25">
      <c r="A292" s="116"/>
      <c r="B292" s="121"/>
      <c r="C292" s="117"/>
      <c r="D292" s="118"/>
      <c r="E292" s="118"/>
      <c r="F292" s="118"/>
      <c r="G292" s="118"/>
      <c r="H292" s="119"/>
    </row>
    <row r="293" spans="1:8" ht="45.75" customHeight="1" x14ac:dyDescent="0.25">
      <c r="A293" s="116"/>
      <c r="B293" s="121"/>
      <c r="C293" s="117"/>
      <c r="D293" s="118"/>
      <c r="E293" s="118"/>
      <c r="F293" s="118"/>
      <c r="G293" s="118"/>
      <c r="H293" s="119"/>
    </row>
    <row r="294" spans="1:8" ht="45.75" customHeight="1" x14ac:dyDescent="0.25">
      <c r="A294" s="116"/>
      <c r="B294" s="121"/>
      <c r="C294" s="117"/>
      <c r="D294" s="118"/>
      <c r="E294" s="118"/>
      <c r="F294" s="118"/>
      <c r="G294" s="118"/>
      <c r="H294" s="119"/>
    </row>
    <row r="295" spans="1:8" ht="45.75" customHeight="1" x14ac:dyDescent="0.25">
      <c r="A295" s="116"/>
      <c r="B295" s="121"/>
      <c r="C295" s="117"/>
      <c r="D295" s="118"/>
      <c r="E295" s="118"/>
      <c r="F295" s="118"/>
      <c r="G295" s="118"/>
      <c r="H295" s="119"/>
    </row>
    <row r="296" spans="1:8" ht="45.75" customHeight="1" x14ac:dyDescent="0.25">
      <c r="A296" s="116"/>
      <c r="B296" s="121"/>
      <c r="C296" s="117"/>
      <c r="D296" s="118"/>
      <c r="E296" s="118"/>
      <c r="F296" s="118"/>
      <c r="G296" s="118"/>
      <c r="H296" s="119"/>
    </row>
    <row r="297" spans="1:8" ht="45.75" customHeight="1" x14ac:dyDescent="0.25">
      <c r="A297" s="116"/>
      <c r="B297" s="121"/>
      <c r="C297" s="117"/>
      <c r="D297" s="118"/>
      <c r="E297" s="118"/>
      <c r="F297" s="118"/>
      <c r="G297" s="118"/>
      <c r="H297" s="119"/>
    </row>
    <row r="298" spans="1:8" ht="45.75" customHeight="1" x14ac:dyDescent="0.25">
      <c r="A298" s="116"/>
      <c r="B298" s="121"/>
      <c r="C298" s="117"/>
      <c r="D298" s="118"/>
      <c r="E298" s="118"/>
      <c r="F298" s="118"/>
      <c r="G298" s="118"/>
      <c r="H298" s="119"/>
    </row>
    <row r="299" spans="1:8" ht="45.75" customHeight="1" x14ac:dyDescent="0.25">
      <c r="A299" s="116"/>
      <c r="B299" s="121"/>
      <c r="C299" s="117"/>
      <c r="D299" s="118"/>
      <c r="E299" s="118"/>
      <c r="F299" s="118"/>
      <c r="G299" s="118"/>
      <c r="H299" s="119"/>
    </row>
    <row r="300" spans="1:8" ht="45.75" customHeight="1" x14ac:dyDescent="0.25">
      <c r="A300" s="116"/>
      <c r="B300" s="121"/>
      <c r="C300" s="117"/>
      <c r="D300" s="118"/>
      <c r="E300" s="118"/>
      <c r="F300" s="118"/>
      <c r="G300" s="118"/>
      <c r="H300" s="119"/>
    </row>
    <row r="301" spans="1:8" ht="45.75" customHeight="1" x14ac:dyDescent="0.25">
      <c r="A301" s="116"/>
      <c r="B301" s="121"/>
      <c r="C301" s="117"/>
      <c r="D301" s="118"/>
      <c r="E301" s="118"/>
      <c r="F301" s="118"/>
      <c r="G301" s="118"/>
      <c r="H301" s="119"/>
    </row>
    <row r="302" spans="1:8" ht="45.75" customHeight="1" x14ac:dyDescent="0.25">
      <c r="A302" s="116"/>
      <c r="B302" s="121"/>
      <c r="C302" s="117"/>
      <c r="D302" s="118"/>
      <c r="E302" s="118"/>
      <c r="F302" s="118"/>
      <c r="G302" s="118"/>
      <c r="H302" s="119"/>
    </row>
    <row r="303" spans="1:8" ht="45.75" customHeight="1" x14ac:dyDescent="0.25">
      <c r="A303" s="116"/>
      <c r="B303" s="121"/>
      <c r="C303" s="117"/>
      <c r="D303" s="118"/>
      <c r="E303" s="118"/>
      <c r="F303" s="118"/>
      <c r="G303" s="118"/>
      <c r="H303" s="119"/>
    </row>
    <row r="304" spans="1:8" ht="45.75" customHeight="1" x14ac:dyDescent="0.25">
      <c r="A304" s="116"/>
      <c r="B304" s="121"/>
      <c r="C304" s="117"/>
      <c r="D304" s="118"/>
      <c r="E304" s="118"/>
      <c r="F304" s="118"/>
      <c r="G304" s="118"/>
      <c r="H304" s="119"/>
    </row>
    <row r="305" spans="1:8" ht="45.75" customHeight="1" x14ac:dyDescent="0.25">
      <c r="A305" s="116"/>
      <c r="B305" s="121"/>
      <c r="C305" s="117"/>
      <c r="D305" s="118"/>
      <c r="E305" s="118"/>
      <c r="F305" s="118"/>
      <c r="G305" s="118"/>
      <c r="H305" s="119"/>
    </row>
    <row r="306" spans="1:8" ht="45.75" customHeight="1" x14ac:dyDescent="0.25">
      <c r="A306" s="116"/>
      <c r="B306" s="121"/>
      <c r="C306" s="117"/>
      <c r="D306" s="118"/>
      <c r="E306" s="118"/>
      <c r="F306" s="118"/>
      <c r="G306" s="118"/>
      <c r="H306" s="119"/>
    </row>
    <row r="307" spans="1:8" ht="45.75" customHeight="1" x14ac:dyDescent="0.25">
      <c r="A307" s="116"/>
      <c r="B307" s="121"/>
      <c r="C307" s="117"/>
      <c r="D307" s="118"/>
      <c r="E307" s="118"/>
      <c r="F307" s="118"/>
      <c r="G307" s="118"/>
      <c r="H307" s="119"/>
    </row>
    <row r="308" spans="1:8" ht="45.75" customHeight="1" x14ac:dyDescent="0.25">
      <c r="A308" s="116"/>
      <c r="B308" s="121"/>
      <c r="C308" s="117"/>
      <c r="D308" s="118"/>
      <c r="E308" s="118"/>
      <c r="F308" s="118"/>
      <c r="G308" s="118"/>
      <c r="H308" s="119"/>
    </row>
    <row r="309" spans="1:8" ht="45.75" customHeight="1" x14ac:dyDescent="0.25">
      <c r="A309" s="116"/>
      <c r="B309" s="121"/>
      <c r="C309" s="117"/>
      <c r="D309" s="118"/>
      <c r="E309" s="118"/>
      <c r="F309" s="118"/>
      <c r="G309" s="118"/>
      <c r="H309" s="119"/>
    </row>
    <row r="310" spans="1:8" ht="45.75" customHeight="1" x14ac:dyDescent="0.25">
      <c r="A310" s="116"/>
      <c r="B310" s="121"/>
      <c r="C310" s="117"/>
      <c r="D310" s="118"/>
      <c r="E310" s="118"/>
      <c r="F310" s="118"/>
      <c r="G310" s="118"/>
      <c r="H310" s="119"/>
    </row>
    <row r="311" spans="1:8" ht="45.75" customHeight="1" x14ac:dyDescent="0.25">
      <c r="A311" s="116"/>
      <c r="B311" s="121"/>
      <c r="C311" s="117"/>
      <c r="D311" s="118"/>
      <c r="E311" s="118"/>
      <c r="F311" s="118"/>
      <c r="G311" s="118"/>
      <c r="H311" s="119"/>
    </row>
    <row r="312" spans="1:8" ht="45.75" customHeight="1" x14ac:dyDescent="0.25">
      <c r="A312" s="116"/>
      <c r="B312" s="121"/>
      <c r="C312" s="117"/>
      <c r="D312" s="118"/>
      <c r="E312" s="118"/>
      <c r="F312" s="118"/>
      <c r="G312" s="118"/>
      <c r="H312" s="119"/>
    </row>
    <row r="313" spans="1:8" ht="45.75" customHeight="1" x14ac:dyDescent="0.25">
      <c r="A313" s="116"/>
      <c r="B313" s="121"/>
      <c r="C313" s="117"/>
      <c r="D313" s="118"/>
      <c r="E313" s="118"/>
      <c r="F313" s="118"/>
      <c r="G313" s="118"/>
      <c r="H313" s="119"/>
    </row>
    <row r="314" spans="1:8" ht="45.75" customHeight="1" x14ac:dyDescent="0.25">
      <c r="A314" s="116"/>
      <c r="B314" s="121"/>
      <c r="C314" s="117"/>
      <c r="D314" s="118"/>
      <c r="E314" s="118"/>
      <c r="F314" s="118"/>
      <c r="G314" s="118"/>
      <c r="H314" s="119"/>
    </row>
    <row r="315" spans="1:8" ht="45.75" customHeight="1" x14ac:dyDescent="0.25">
      <c r="A315" s="116"/>
      <c r="B315" s="121"/>
      <c r="C315" s="117"/>
      <c r="D315" s="118"/>
      <c r="E315" s="118"/>
      <c r="F315" s="118"/>
      <c r="G315" s="118"/>
      <c r="H315" s="119"/>
    </row>
    <row r="316" spans="1:8" ht="45.75" customHeight="1" x14ac:dyDescent="0.25">
      <c r="A316" s="116"/>
      <c r="B316" s="121"/>
      <c r="C316" s="117"/>
      <c r="D316" s="118"/>
      <c r="E316" s="118"/>
      <c r="F316" s="118"/>
      <c r="G316" s="118"/>
      <c r="H316" s="119"/>
    </row>
    <row r="317" spans="1:8" ht="45.75" customHeight="1" x14ac:dyDescent="0.25">
      <c r="A317" s="116"/>
      <c r="B317" s="121"/>
      <c r="C317" s="117"/>
      <c r="D317" s="118"/>
      <c r="E317" s="118"/>
      <c r="F317" s="118"/>
      <c r="G317" s="118"/>
      <c r="H317" s="119"/>
    </row>
    <row r="318" spans="1:8" ht="45.75" customHeight="1" x14ac:dyDescent="0.25">
      <c r="A318" s="116"/>
      <c r="B318" s="121"/>
      <c r="C318" s="117"/>
      <c r="D318" s="118"/>
      <c r="E318" s="118"/>
      <c r="F318" s="118"/>
      <c r="G318" s="118"/>
      <c r="H318" s="119"/>
    </row>
    <row r="319" spans="1:8" ht="45.75" customHeight="1" x14ac:dyDescent="0.25">
      <c r="A319" s="116"/>
      <c r="B319" s="121"/>
      <c r="C319" s="117"/>
      <c r="D319" s="118"/>
      <c r="E319" s="118"/>
      <c r="F319" s="118"/>
      <c r="G319" s="118"/>
      <c r="H319" s="119"/>
    </row>
    <row r="320" spans="1:8" ht="45.75" customHeight="1" x14ac:dyDescent="0.25">
      <c r="A320" s="116"/>
      <c r="B320" s="121"/>
      <c r="C320" s="117"/>
      <c r="D320" s="118"/>
      <c r="E320" s="118"/>
      <c r="F320" s="118"/>
      <c r="G320" s="118"/>
      <c r="H320" s="119"/>
    </row>
    <row r="321" spans="1:8" ht="45.75" customHeight="1" x14ac:dyDescent="0.25">
      <c r="A321" s="116"/>
      <c r="B321" s="121"/>
      <c r="C321" s="117"/>
      <c r="D321" s="118"/>
      <c r="E321" s="118"/>
      <c r="F321" s="118"/>
      <c r="G321" s="118"/>
      <c r="H321" s="119"/>
    </row>
    <row r="322" spans="1:8" ht="45.75" customHeight="1" x14ac:dyDescent="0.25">
      <c r="A322" s="116"/>
      <c r="B322" s="121"/>
      <c r="C322" s="117"/>
      <c r="D322" s="118"/>
      <c r="E322" s="118"/>
      <c r="F322" s="118"/>
      <c r="G322" s="118"/>
      <c r="H322" s="119"/>
    </row>
    <row r="323" spans="1:8" ht="45.75" customHeight="1" x14ac:dyDescent="0.25">
      <c r="A323" s="116"/>
      <c r="B323" s="121"/>
      <c r="C323" s="117"/>
      <c r="D323" s="118"/>
      <c r="E323" s="118"/>
      <c r="F323" s="118"/>
      <c r="G323" s="118"/>
      <c r="H323" s="119"/>
    </row>
    <row r="324" spans="1:8" ht="45.75" customHeight="1" x14ac:dyDescent="0.25">
      <c r="A324" s="116"/>
      <c r="B324" s="121"/>
      <c r="C324" s="117"/>
      <c r="D324" s="118"/>
      <c r="E324" s="118"/>
      <c r="F324" s="118"/>
      <c r="G324" s="118"/>
      <c r="H324" s="119"/>
    </row>
    <row r="325" spans="1:8" ht="45.75" customHeight="1" x14ac:dyDescent="0.25">
      <c r="A325" s="116"/>
      <c r="B325" s="121"/>
      <c r="C325" s="117"/>
      <c r="D325" s="118"/>
      <c r="E325" s="118"/>
      <c r="F325" s="118"/>
      <c r="G325" s="118"/>
      <c r="H325" s="119"/>
    </row>
    <row r="326" spans="1:8" ht="45.75" customHeight="1" x14ac:dyDescent="0.25">
      <c r="A326" s="116"/>
      <c r="B326" s="121"/>
      <c r="C326" s="117"/>
      <c r="D326" s="118"/>
      <c r="E326" s="118"/>
      <c r="F326" s="118"/>
      <c r="G326" s="118"/>
      <c r="H326" s="119"/>
    </row>
    <row r="327" spans="1:8" ht="45.75" customHeight="1" x14ac:dyDescent="0.25">
      <c r="A327" s="116"/>
      <c r="B327" s="121"/>
      <c r="C327" s="117"/>
      <c r="D327" s="118"/>
      <c r="E327" s="118"/>
      <c r="F327" s="118"/>
      <c r="G327" s="118"/>
      <c r="H327" s="119"/>
    </row>
    <row r="328" spans="1:8" ht="45.75" customHeight="1" x14ac:dyDescent="0.25">
      <c r="A328" s="116"/>
      <c r="B328" s="121"/>
      <c r="C328" s="117"/>
      <c r="D328" s="118"/>
      <c r="E328" s="118"/>
      <c r="F328" s="118"/>
      <c r="G328" s="118"/>
      <c r="H328" s="119"/>
    </row>
    <row r="329" spans="1:8" ht="45.75" customHeight="1" x14ac:dyDescent="0.25">
      <c r="A329" s="116"/>
      <c r="B329" s="121"/>
      <c r="C329" s="117"/>
      <c r="D329" s="118"/>
      <c r="E329" s="118"/>
      <c r="F329" s="118"/>
      <c r="G329" s="118"/>
      <c r="H329" s="119"/>
    </row>
    <row r="330" spans="1:8" ht="45.75" customHeight="1" x14ac:dyDescent="0.25">
      <c r="A330" s="116"/>
      <c r="B330" s="121"/>
      <c r="C330" s="117"/>
      <c r="D330" s="118"/>
      <c r="E330" s="118"/>
      <c r="F330" s="118"/>
      <c r="G330" s="118"/>
      <c r="H330" s="119"/>
    </row>
    <row r="331" spans="1:8" ht="45.75" customHeight="1" x14ac:dyDescent="0.25">
      <c r="A331" s="116"/>
      <c r="B331" s="121"/>
      <c r="C331" s="117"/>
      <c r="D331" s="118"/>
      <c r="E331" s="118"/>
      <c r="F331" s="118"/>
      <c r="G331" s="118"/>
      <c r="H331" s="119"/>
    </row>
    <row r="332" spans="1:8" ht="45.75" customHeight="1" x14ac:dyDescent="0.25">
      <c r="A332" s="116"/>
      <c r="B332" s="121"/>
      <c r="C332" s="117"/>
      <c r="D332" s="118"/>
      <c r="E332" s="118"/>
      <c r="F332" s="118"/>
      <c r="G332" s="118"/>
      <c r="H332" s="119"/>
    </row>
    <row r="333" spans="1:8" ht="45.75" customHeight="1" x14ac:dyDescent="0.25">
      <c r="A333" s="116"/>
      <c r="B333" s="121"/>
      <c r="C333" s="117"/>
      <c r="D333" s="118"/>
      <c r="E333" s="118"/>
      <c r="F333" s="118"/>
      <c r="G333" s="118"/>
      <c r="H333" s="119"/>
    </row>
    <row r="334" spans="1:8" ht="45.75" customHeight="1" x14ac:dyDescent="0.25">
      <c r="A334" s="116"/>
      <c r="B334" s="121"/>
      <c r="C334" s="117"/>
      <c r="D334" s="118"/>
      <c r="E334" s="118"/>
      <c r="F334" s="118"/>
      <c r="G334" s="118"/>
      <c r="H334" s="119"/>
    </row>
    <row r="335" spans="1:8" ht="45.75" customHeight="1" x14ac:dyDescent="0.25">
      <c r="A335" s="116"/>
      <c r="B335" s="121"/>
      <c r="C335" s="117"/>
      <c r="D335" s="118"/>
      <c r="E335" s="118"/>
      <c r="F335" s="118"/>
      <c r="G335" s="118"/>
      <c r="H335" s="119"/>
    </row>
    <row r="336" spans="1:8" ht="45.75" customHeight="1" x14ac:dyDescent="0.25">
      <c r="A336" s="116"/>
      <c r="B336" s="121"/>
      <c r="C336" s="117"/>
      <c r="D336" s="118"/>
      <c r="E336" s="118"/>
      <c r="F336" s="118"/>
      <c r="G336" s="118"/>
      <c r="H336" s="119"/>
    </row>
    <row r="337" spans="1:8" ht="45.75" customHeight="1" x14ac:dyDescent="0.25">
      <c r="A337" s="116"/>
      <c r="B337" s="121"/>
      <c r="C337" s="117"/>
      <c r="D337" s="118"/>
      <c r="E337" s="118"/>
      <c r="F337" s="118"/>
      <c r="G337" s="118"/>
      <c r="H337" s="119"/>
    </row>
    <row r="338" spans="1:8" ht="45.75" customHeight="1" x14ac:dyDescent="0.25">
      <c r="A338" s="116"/>
      <c r="B338" s="121"/>
      <c r="C338" s="117"/>
      <c r="D338" s="118"/>
      <c r="E338" s="118"/>
      <c r="F338" s="118"/>
      <c r="G338" s="118"/>
      <c r="H338" s="119"/>
    </row>
    <row r="339" spans="1:8" ht="45.75" customHeight="1" x14ac:dyDescent="0.25">
      <c r="A339" s="116"/>
      <c r="B339" s="121"/>
      <c r="C339" s="117"/>
      <c r="D339" s="118"/>
      <c r="E339" s="118"/>
      <c r="F339" s="118"/>
      <c r="G339" s="118"/>
      <c r="H339" s="119"/>
    </row>
    <row r="340" spans="1:8" ht="45.75" customHeight="1" x14ac:dyDescent="0.25">
      <c r="A340" s="116"/>
      <c r="B340" s="121"/>
      <c r="C340" s="117"/>
      <c r="D340" s="118"/>
      <c r="E340" s="118"/>
      <c r="F340" s="118"/>
      <c r="G340" s="118"/>
      <c r="H340" s="119"/>
    </row>
    <row r="341" spans="1:8" ht="45.75" customHeight="1" x14ac:dyDescent="0.25">
      <c r="A341" s="116"/>
      <c r="B341" s="121"/>
      <c r="C341" s="117"/>
      <c r="D341" s="118"/>
      <c r="E341" s="118"/>
      <c r="F341" s="118"/>
      <c r="G341" s="118"/>
      <c r="H341" s="119"/>
    </row>
    <row r="342" spans="1:8" ht="45.75" customHeight="1" x14ac:dyDescent="0.25">
      <c r="A342" s="116"/>
      <c r="B342" s="121"/>
      <c r="C342" s="117"/>
      <c r="D342" s="118"/>
      <c r="E342" s="118"/>
      <c r="F342" s="118"/>
      <c r="G342" s="118"/>
      <c r="H342" s="119"/>
    </row>
    <row r="343" spans="1:8" ht="45.75" customHeight="1" x14ac:dyDescent="0.25">
      <c r="A343" s="116"/>
      <c r="B343" s="121"/>
      <c r="C343" s="117"/>
      <c r="D343" s="118"/>
      <c r="E343" s="118"/>
      <c r="F343" s="118"/>
      <c r="G343" s="118"/>
      <c r="H343" s="119"/>
    </row>
    <row r="344" spans="1:8" ht="45.75" customHeight="1" x14ac:dyDescent="0.25">
      <c r="A344" s="116"/>
      <c r="B344" s="121"/>
      <c r="C344" s="117"/>
      <c r="D344" s="118"/>
      <c r="E344" s="118"/>
      <c r="F344" s="118"/>
      <c r="G344" s="118"/>
      <c r="H344" s="119"/>
    </row>
    <row r="345" spans="1:8" ht="45.75" customHeight="1" x14ac:dyDescent="0.25">
      <c r="A345" s="116"/>
      <c r="B345" s="121"/>
      <c r="C345" s="117"/>
      <c r="D345" s="118"/>
      <c r="E345" s="118"/>
      <c r="F345" s="118"/>
      <c r="G345" s="118"/>
      <c r="H345" s="119"/>
    </row>
    <row r="346" spans="1:8" ht="45.75" customHeight="1" x14ac:dyDescent="0.25">
      <c r="A346" s="116"/>
      <c r="B346" s="121"/>
      <c r="C346" s="117"/>
      <c r="D346" s="118"/>
      <c r="E346" s="118"/>
      <c r="F346" s="118"/>
      <c r="G346" s="118"/>
      <c r="H346" s="119"/>
    </row>
    <row r="347" spans="1:8" ht="45.75" customHeight="1" x14ac:dyDescent="0.25">
      <c r="A347" s="116"/>
      <c r="B347" s="121"/>
      <c r="C347" s="117"/>
      <c r="D347" s="118"/>
      <c r="E347" s="118"/>
      <c r="F347" s="118"/>
      <c r="G347" s="118"/>
      <c r="H347" s="119"/>
    </row>
    <row r="348" spans="1:8" ht="45.75" customHeight="1" x14ac:dyDescent="0.25">
      <c r="A348" s="116"/>
      <c r="B348" s="121"/>
      <c r="C348" s="117"/>
      <c r="D348" s="118"/>
      <c r="E348" s="118"/>
      <c r="F348" s="118"/>
      <c r="G348" s="118"/>
      <c r="H348" s="119"/>
    </row>
    <row r="349" spans="1:8" ht="45.75" customHeight="1" x14ac:dyDescent="0.25">
      <c r="A349" s="116"/>
      <c r="B349" s="121"/>
      <c r="C349" s="117"/>
      <c r="D349" s="118"/>
      <c r="E349" s="118"/>
      <c r="F349" s="118"/>
      <c r="G349" s="118"/>
      <c r="H349" s="119"/>
    </row>
    <row r="350" spans="1:8" ht="45.75" customHeight="1" x14ac:dyDescent="0.25">
      <c r="A350" s="116"/>
      <c r="B350" s="121"/>
      <c r="C350" s="117"/>
      <c r="D350" s="118"/>
      <c r="E350" s="118"/>
      <c r="F350" s="118"/>
      <c r="G350" s="118"/>
      <c r="H350" s="119"/>
    </row>
    <row r="351" spans="1:8" ht="45.75" customHeight="1" x14ac:dyDescent="0.25">
      <c r="A351" s="116"/>
      <c r="B351" s="121"/>
      <c r="C351" s="117"/>
      <c r="D351" s="118"/>
      <c r="E351" s="118"/>
      <c r="F351" s="118"/>
      <c r="G351" s="118"/>
      <c r="H351" s="119"/>
    </row>
    <row r="352" spans="1:8" ht="45.75" customHeight="1" x14ac:dyDescent="0.25">
      <c r="A352" s="116"/>
      <c r="B352" s="121"/>
      <c r="C352" s="117"/>
      <c r="D352" s="118"/>
      <c r="E352" s="118"/>
      <c r="F352" s="118"/>
      <c r="G352" s="118"/>
      <c r="H352" s="119"/>
    </row>
    <row r="353" spans="1:8" ht="45.75" customHeight="1" x14ac:dyDescent="0.25">
      <c r="A353" s="116"/>
      <c r="B353" s="121"/>
      <c r="C353" s="117"/>
      <c r="D353" s="118"/>
      <c r="E353" s="118"/>
      <c r="F353" s="118"/>
      <c r="G353" s="118"/>
      <c r="H353" s="119"/>
    </row>
    <row r="354" spans="1:8" ht="45.75" customHeight="1" x14ac:dyDescent="0.25">
      <c r="A354" s="116"/>
      <c r="B354" s="121"/>
      <c r="C354" s="117"/>
      <c r="D354" s="118"/>
      <c r="E354" s="118"/>
      <c r="F354" s="118"/>
      <c r="G354" s="118"/>
      <c r="H354" s="119"/>
    </row>
    <row r="355" spans="1:8" ht="45.75" customHeight="1" x14ac:dyDescent="0.25">
      <c r="A355" s="116"/>
      <c r="B355" s="121"/>
      <c r="C355" s="117"/>
      <c r="D355" s="118"/>
      <c r="E355" s="118"/>
      <c r="F355" s="118"/>
      <c r="G355" s="118"/>
      <c r="H355" s="119"/>
    </row>
    <row r="356" spans="1:8" ht="45.75" customHeight="1" x14ac:dyDescent="0.25">
      <c r="A356" s="116"/>
      <c r="B356" s="121"/>
      <c r="C356" s="117"/>
      <c r="D356" s="118"/>
      <c r="E356" s="118"/>
      <c r="F356" s="118"/>
      <c r="G356" s="118"/>
      <c r="H356" s="119"/>
    </row>
    <row r="357" spans="1:8" ht="45.75" customHeight="1" x14ac:dyDescent="0.25">
      <c r="A357" s="116"/>
      <c r="B357" s="121"/>
      <c r="C357" s="117"/>
      <c r="D357" s="118"/>
      <c r="E357" s="118"/>
      <c r="F357" s="118"/>
      <c r="G357" s="118"/>
      <c r="H357" s="119"/>
    </row>
    <row r="358" spans="1:8" ht="45.75" customHeight="1" x14ac:dyDescent="0.25">
      <c r="A358" s="116"/>
      <c r="B358" s="121"/>
      <c r="C358" s="117"/>
      <c r="D358" s="118"/>
      <c r="E358" s="118"/>
      <c r="F358" s="118"/>
      <c r="G358" s="118"/>
      <c r="H358" s="119"/>
    </row>
    <row r="359" spans="1:8" ht="45.75" customHeight="1" x14ac:dyDescent="0.25">
      <c r="A359" s="116"/>
      <c r="B359" s="121"/>
      <c r="C359" s="117"/>
      <c r="D359" s="118"/>
      <c r="E359" s="118"/>
      <c r="F359" s="118"/>
      <c r="G359" s="118"/>
      <c r="H359" s="119"/>
    </row>
    <row r="360" spans="1:8" ht="45.75" customHeight="1" x14ac:dyDescent="0.25">
      <c r="A360" s="116"/>
      <c r="B360" s="121"/>
      <c r="C360" s="117"/>
      <c r="D360" s="118"/>
      <c r="E360" s="118"/>
      <c r="F360" s="118"/>
      <c r="G360" s="118"/>
      <c r="H360" s="119"/>
    </row>
    <row r="361" spans="1:8" ht="45.75" customHeight="1" x14ac:dyDescent="0.25">
      <c r="A361" s="116"/>
      <c r="B361" s="121"/>
      <c r="C361" s="117"/>
      <c r="D361" s="118"/>
      <c r="E361" s="118"/>
      <c r="F361" s="118"/>
      <c r="G361" s="118"/>
      <c r="H361" s="119"/>
    </row>
    <row r="362" spans="1:8" ht="45.75" customHeight="1" x14ac:dyDescent="0.25">
      <c r="A362" s="116"/>
      <c r="B362" s="121"/>
      <c r="C362" s="117"/>
      <c r="D362" s="118"/>
      <c r="E362" s="118"/>
      <c r="F362" s="118"/>
      <c r="G362" s="118"/>
      <c r="H362" s="119"/>
    </row>
    <row r="363" spans="1:8" ht="45.75" customHeight="1" x14ac:dyDescent="0.25">
      <c r="A363" s="116"/>
      <c r="B363" s="121"/>
      <c r="C363" s="117"/>
      <c r="D363" s="118"/>
      <c r="E363" s="118"/>
      <c r="F363" s="118"/>
      <c r="G363" s="118"/>
      <c r="H363" s="119"/>
    </row>
    <row r="364" spans="1:8" ht="45.75" customHeight="1" x14ac:dyDescent="0.25">
      <c r="A364" s="116"/>
      <c r="B364" s="121"/>
      <c r="C364" s="117"/>
      <c r="D364" s="118"/>
      <c r="E364" s="118"/>
      <c r="F364" s="118"/>
      <c r="G364" s="118"/>
      <c r="H364" s="119"/>
    </row>
    <row r="365" spans="1:8" ht="45.75" customHeight="1" x14ac:dyDescent="0.25">
      <c r="A365" s="116"/>
      <c r="B365" s="121"/>
      <c r="C365" s="117"/>
      <c r="D365" s="118"/>
      <c r="E365" s="118"/>
      <c r="F365" s="118"/>
      <c r="G365" s="118"/>
      <c r="H365" s="119"/>
    </row>
    <row r="366" spans="1:8" ht="45.75" customHeight="1" x14ac:dyDescent="0.25">
      <c r="A366" s="116"/>
      <c r="B366" s="121"/>
      <c r="C366" s="117"/>
      <c r="D366" s="118"/>
      <c r="E366" s="118"/>
      <c r="F366" s="118"/>
      <c r="G366" s="118"/>
      <c r="H366" s="119"/>
    </row>
    <row r="367" spans="1:8" ht="45.75" customHeight="1" x14ac:dyDescent="0.25">
      <c r="A367" s="116"/>
      <c r="B367" s="121"/>
      <c r="C367" s="117"/>
      <c r="D367" s="118"/>
      <c r="E367" s="118"/>
      <c r="F367" s="118"/>
      <c r="G367" s="118"/>
      <c r="H367" s="119"/>
    </row>
    <row r="368" spans="1:8" ht="45.75" customHeight="1" x14ac:dyDescent="0.25">
      <c r="A368" s="116"/>
      <c r="B368" s="121"/>
      <c r="C368" s="117"/>
      <c r="D368" s="118"/>
      <c r="E368" s="118"/>
      <c r="F368" s="118"/>
      <c r="G368" s="118"/>
      <c r="H368" s="119"/>
    </row>
    <row r="369" spans="1:8" ht="45.75" customHeight="1" x14ac:dyDescent="0.25">
      <c r="A369" s="116"/>
      <c r="B369" s="121"/>
      <c r="C369" s="117"/>
      <c r="D369" s="118"/>
      <c r="E369" s="118"/>
      <c r="F369" s="118"/>
      <c r="G369" s="118"/>
      <c r="H369" s="119"/>
    </row>
    <row r="370" spans="1:8" ht="45.75" customHeight="1" x14ac:dyDescent="0.25">
      <c r="A370" s="116"/>
      <c r="B370" s="121"/>
      <c r="C370" s="117"/>
      <c r="D370" s="118"/>
      <c r="E370" s="118"/>
      <c r="F370" s="118"/>
      <c r="G370" s="118"/>
      <c r="H370" s="119"/>
    </row>
    <row r="371" spans="1:8" ht="45.75" customHeight="1" x14ac:dyDescent="0.25">
      <c r="A371" s="116"/>
      <c r="B371" s="121"/>
      <c r="C371" s="117"/>
      <c r="D371" s="118"/>
      <c r="E371" s="118"/>
      <c r="F371" s="118"/>
      <c r="G371" s="118"/>
      <c r="H371" s="119"/>
    </row>
    <row r="372" spans="1:8" ht="45.75" customHeight="1" x14ac:dyDescent="0.25">
      <c r="A372" s="116"/>
      <c r="B372" s="121"/>
      <c r="C372" s="117"/>
      <c r="D372" s="118"/>
      <c r="E372" s="118"/>
      <c r="F372" s="118"/>
      <c r="G372" s="118"/>
      <c r="H372" s="119"/>
    </row>
    <row r="373" spans="1:8" ht="45.75" customHeight="1" x14ac:dyDescent="0.25">
      <c r="A373" s="116"/>
      <c r="B373" s="121"/>
      <c r="C373" s="117"/>
      <c r="D373" s="118"/>
      <c r="E373" s="118"/>
      <c r="F373" s="118"/>
      <c r="G373" s="118"/>
      <c r="H373" s="119"/>
    </row>
    <row r="374" spans="1:8" ht="45.75" customHeight="1" x14ac:dyDescent="0.25">
      <c r="A374" s="116"/>
      <c r="B374" s="121"/>
      <c r="C374" s="117"/>
      <c r="D374" s="118"/>
      <c r="E374" s="118"/>
      <c r="F374" s="118"/>
      <c r="G374" s="118"/>
      <c r="H374" s="119"/>
    </row>
    <row r="375" spans="1:8" ht="45.75" customHeight="1" x14ac:dyDescent="0.25">
      <c r="A375" s="116"/>
      <c r="B375" s="121"/>
      <c r="C375" s="117"/>
      <c r="D375" s="118"/>
      <c r="E375" s="118"/>
      <c r="F375" s="118"/>
      <c r="G375" s="118"/>
      <c r="H375" s="119"/>
    </row>
    <row r="376" spans="1:8" ht="45.75" customHeight="1" x14ac:dyDescent="0.25">
      <c r="A376" s="116"/>
      <c r="B376" s="121"/>
      <c r="C376" s="117"/>
      <c r="D376" s="118"/>
      <c r="E376" s="118"/>
      <c r="F376" s="118"/>
      <c r="G376" s="118"/>
      <c r="H376" s="119"/>
    </row>
    <row r="377" spans="1:8" ht="45.75" customHeight="1" x14ac:dyDescent="0.25">
      <c r="A377" s="116"/>
      <c r="B377" s="121"/>
      <c r="C377" s="117"/>
      <c r="D377" s="118"/>
      <c r="E377" s="118"/>
      <c r="F377" s="118"/>
      <c r="G377" s="118"/>
      <c r="H377" s="119"/>
    </row>
    <row r="378" spans="1:8" ht="45.75" customHeight="1" x14ac:dyDescent="0.25">
      <c r="A378" s="116"/>
      <c r="B378" s="121"/>
      <c r="C378" s="117"/>
      <c r="D378" s="118"/>
      <c r="E378" s="118"/>
      <c r="F378" s="118"/>
      <c r="G378" s="118"/>
      <c r="H378" s="119"/>
    </row>
    <row r="379" spans="1:8" ht="45.75" customHeight="1" x14ac:dyDescent="0.25">
      <c r="A379" s="116"/>
      <c r="B379" s="121"/>
      <c r="C379" s="117"/>
      <c r="D379" s="118"/>
      <c r="E379" s="118"/>
      <c r="F379" s="118"/>
      <c r="G379" s="118"/>
      <c r="H379" s="119"/>
    </row>
    <row r="380" spans="1:8" ht="45.75" customHeight="1" x14ac:dyDescent="0.25">
      <c r="A380" s="116"/>
      <c r="B380" s="121"/>
      <c r="C380" s="117"/>
      <c r="D380" s="118"/>
      <c r="E380" s="118"/>
      <c r="F380" s="118"/>
      <c r="G380" s="118"/>
      <c r="H380" s="119"/>
    </row>
    <row r="381" spans="1:8" ht="45.75" customHeight="1" x14ac:dyDescent="0.25">
      <c r="A381" s="116"/>
      <c r="B381" s="121"/>
      <c r="C381" s="117"/>
      <c r="D381" s="118"/>
      <c r="E381" s="118"/>
      <c r="F381" s="118"/>
      <c r="G381" s="118"/>
      <c r="H381" s="119"/>
    </row>
    <row r="382" spans="1:8" ht="45.75" customHeight="1" x14ac:dyDescent="0.25">
      <c r="A382" s="116"/>
      <c r="B382" s="121"/>
      <c r="C382" s="117"/>
      <c r="D382" s="118"/>
      <c r="E382" s="118"/>
      <c r="F382" s="118"/>
      <c r="G382" s="118"/>
      <c r="H382" s="119"/>
    </row>
    <row r="383" spans="1:8" ht="45.75" customHeight="1" x14ac:dyDescent="0.25">
      <c r="A383" s="116"/>
      <c r="B383" s="121"/>
      <c r="C383" s="117"/>
      <c r="D383" s="118"/>
      <c r="E383" s="118"/>
      <c r="F383" s="118"/>
      <c r="G383" s="118"/>
      <c r="H383" s="119"/>
    </row>
    <row r="384" spans="1:8" ht="45.75" customHeight="1" x14ac:dyDescent="0.25">
      <c r="A384" s="116"/>
      <c r="B384" s="121"/>
      <c r="C384" s="117"/>
      <c r="D384" s="118"/>
      <c r="E384" s="118"/>
      <c r="F384" s="118"/>
      <c r="G384" s="118"/>
      <c r="H384" s="119"/>
    </row>
    <row r="385" spans="1:8" ht="45.75" customHeight="1" x14ac:dyDescent="0.25">
      <c r="A385" s="116"/>
      <c r="B385" s="121"/>
      <c r="C385" s="117"/>
      <c r="D385" s="118"/>
      <c r="E385" s="118"/>
      <c r="F385" s="118"/>
      <c r="G385" s="118"/>
      <c r="H385" s="119"/>
    </row>
    <row r="386" spans="1:8" ht="45.75" customHeight="1" x14ac:dyDescent="0.25">
      <c r="A386" s="116"/>
      <c r="B386" s="121"/>
      <c r="C386" s="117"/>
      <c r="D386" s="118"/>
      <c r="E386" s="118"/>
      <c r="F386" s="118"/>
      <c r="G386" s="118"/>
      <c r="H386" s="119"/>
    </row>
    <row r="387" spans="1:8" ht="45.75" customHeight="1" x14ac:dyDescent="0.25">
      <c r="A387" s="116"/>
      <c r="B387" s="121"/>
      <c r="C387" s="117"/>
      <c r="D387" s="118"/>
      <c r="E387" s="118"/>
      <c r="F387" s="118"/>
      <c r="G387" s="118"/>
      <c r="H387" s="119"/>
    </row>
    <row r="388" spans="1:8" ht="45.75" customHeight="1" x14ac:dyDescent="0.25">
      <c r="A388" s="116"/>
      <c r="B388" s="121"/>
      <c r="C388" s="117"/>
      <c r="D388" s="118"/>
      <c r="E388" s="118"/>
      <c r="F388" s="118"/>
      <c r="G388" s="118"/>
      <c r="H388" s="119"/>
    </row>
    <row r="389" spans="1:8" ht="45.75" customHeight="1" x14ac:dyDescent="0.25">
      <c r="A389" s="116"/>
      <c r="B389" s="121"/>
      <c r="C389" s="117"/>
      <c r="D389" s="118"/>
      <c r="E389" s="118"/>
      <c r="F389" s="118"/>
      <c r="G389" s="118"/>
      <c r="H389" s="119"/>
    </row>
    <row r="390" spans="1:8" ht="45.75" customHeight="1" x14ac:dyDescent="0.25">
      <c r="A390" s="116"/>
      <c r="B390" s="121"/>
      <c r="C390" s="117"/>
      <c r="D390" s="118"/>
      <c r="E390" s="118"/>
      <c r="F390" s="118"/>
      <c r="G390" s="118"/>
      <c r="H390" s="119"/>
    </row>
    <row r="391" spans="1:8" ht="45.75" customHeight="1" x14ac:dyDescent="0.25">
      <c r="A391" s="116"/>
      <c r="B391" s="121"/>
      <c r="C391" s="117"/>
      <c r="D391" s="118"/>
      <c r="E391" s="118"/>
      <c r="F391" s="118"/>
      <c r="G391" s="118"/>
      <c r="H391" s="119"/>
    </row>
    <row r="392" spans="1:8" ht="45.75" customHeight="1" x14ac:dyDescent="0.25">
      <c r="A392" s="116"/>
      <c r="B392" s="121"/>
      <c r="C392" s="117"/>
      <c r="D392" s="118"/>
      <c r="E392" s="118"/>
      <c r="F392" s="118"/>
      <c r="G392" s="118"/>
      <c r="H392" s="119"/>
    </row>
    <row r="393" spans="1:8" ht="45.75" customHeight="1" x14ac:dyDescent="0.25">
      <c r="A393" s="116"/>
      <c r="B393" s="121"/>
      <c r="C393" s="117"/>
      <c r="D393" s="118"/>
      <c r="E393" s="118"/>
      <c r="F393" s="118"/>
      <c r="G393" s="118"/>
      <c r="H393" s="119"/>
    </row>
    <row r="394" spans="1:8" ht="45.75" customHeight="1" x14ac:dyDescent="0.25">
      <c r="A394" s="116"/>
      <c r="B394" s="121"/>
      <c r="C394" s="117"/>
      <c r="D394" s="118"/>
      <c r="E394" s="118"/>
      <c r="F394" s="118"/>
      <c r="G394" s="118"/>
      <c r="H394" s="119"/>
    </row>
    <row r="395" spans="1:8" ht="45.75" customHeight="1" x14ac:dyDescent="0.25">
      <c r="A395" s="116"/>
      <c r="B395" s="121"/>
      <c r="C395" s="117"/>
      <c r="D395" s="118"/>
      <c r="E395" s="118"/>
      <c r="F395" s="118"/>
      <c r="G395" s="118"/>
      <c r="H395" s="119"/>
    </row>
    <row r="396" spans="1:8" ht="45.75" customHeight="1" x14ac:dyDescent="0.25">
      <c r="A396" s="116"/>
      <c r="B396" s="121"/>
      <c r="C396" s="117"/>
      <c r="D396" s="118"/>
      <c r="E396" s="118"/>
      <c r="F396" s="118"/>
      <c r="G396" s="118"/>
      <c r="H396" s="119"/>
    </row>
    <row r="397" spans="1:8" ht="45.75" customHeight="1" x14ac:dyDescent="0.25">
      <c r="A397" s="116"/>
      <c r="B397" s="121"/>
      <c r="C397" s="117"/>
      <c r="D397" s="118"/>
      <c r="E397" s="118"/>
      <c r="F397" s="118"/>
      <c r="G397" s="118"/>
      <c r="H397" s="119"/>
    </row>
    <row r="398" spans="1:8" ht="45.75" customHeight="1" x14ac:dyDescent="0.25">
      <c r="A398" s="116"/>
      <c r="B398" s="121"/>
      <c r="C398" s="117"/>
      <c r="D398" s="118"/>
      <c r="E398" s="118"/>
      <c r="F398" s="118"/>
      <c r="G398" s="118"/>
      <c r="H398" s="119"/>
    </row>
    <row r="399" spans="1:8" ht="45.75" customHeight="1" x14ac:dyDescent="0.25">
      <c r="A399" s="116"/>
      <c r="B399" s="121"/>
      <c r="C399" s="117"/>
      <c r="D399" s="118"/>
      <c r="E399" s="118"/>
      <c r="F399" s="118"/>
      <c r="G399" s="118"/>
      <c r="H399" s="119"/>
    </row>
    <row r="400" spans="1:8" ht="45.75" customHeight="1" x14ac:dyDescent="0.25">
      <c r="A400" s="116"/>
      <c r="B400" s="121"/>
      <c r="C400" s="117"/>
      <c r="D400" s="118"/>
      <c r="E400" s="118"/>
      <c r="F400" s="118"/>
      <c r="G400" s="118"/>
      <c r="H400" s="119"/>
    </row>
    <row r="401" spans="1:8" ht="45.75" customHeight="1" x14ac:dyDescent="0.25">
      <c r="A401" s="116"/>
      <c r="B401" s="121"/>
      <c r="C401" s="117"/>
      <c r="D401" s="118"/>
      <c r="E401" s="118"/>
      <c r="F401" s="118"/>
      <c r="G401" s="118"/>
      <c r="H401" s="119"/>
    </row>
    <row r="402" spans="1:8" ht="45.75" customHeight="1" x14ac:dyDescent="0.25">
      <c r="A402" s="116"/>
      <c r="B402" s="121"/>
      <c r="C402" s="117"/>
      <c r="D402" s="118"/>
      <c r="E402" s="118"/>
      <c r="F402" s="118"/>
      <c r="G402" s="118"/>
      <c r="H402" s="119"/>
    </row>
    <row r="403" spans="1:8" ht="45.75" customHeight="1" x14ac:dyDescent="0.25">
      <c r="A403" s="116"/>
      <c r="B403" s="121"/>
      <c r="C403" s="117"/>
      <c r="D403" s="118"/>
      <c r="E403" s="118"/>
      <c r="F403" s="118"/>
      <c r="G403" s="118"/>
      <c r="H403" s="119"/>
    </row>
    <row r="404" spans="1:8" ht="45.75" customHeight="1" x14ac:dyDescent="0.25">
      <c r="A404" s="116"/>
      <c r="B404" s="121"/>
      <c r="C404" s="117"/>
      <c r="D404" s="118"/>
      <c r="E404" s="118"/>
      <c r="F404" s="118"/>
      <c r="G404" s="118"/>
      <c r="H404" s="119"/>
    </row>
    <row r="405" spans="1:8" ht="45.75" customHeight="1" x14ac:dyDescent="0.25">
      <c r="A405" s="116"/>
      <c r="B405" s="121"/>
      <c r="C405" s="117"/>
      <c r="D405" s="118"/>
      <c r="E405" s="118"/>
      <c r="F405" s="118"/>
      <c r="G405" s="118"/>
      <c r="H405" s="119"/>
    </row>
    <row r="406" spans="1:8" ht="45.75" customHeight="1" x14ac:dyDescent="0.25">
      <c r="A406" s="116"/>
      <c r="B406" s="121"/>
      <c r="C406" s="117"/>
      <c r="D406" s="118"/>
      <c r="E406" s="118"/>
      <c r="F406" s="118"/>
      <c r="G406" s="118"/>
      <c r="H406" s="119"/>
    </row>
    <row r="407" spans="1:8" ht="45.75" customHeight="1" x14ac:dyDescent="0.25">
      <c r="A407" s="116"/>
      <c r="B407" s="121"/>
      <c r="C407" s="117"/>
      <c r="D407" s="118"/>
      <c r="E407" s="118"/>
      <c r="F407" s="118"/>
      <c r="G407" s="118"/>
      <c r="H407" s="119"/>
    </row>
    <row r="408" spans="1:8" ht="45.75" customHeight="1" x14ac:dyDescent="0.25">
      <c r="A408" s="116"/>
      <c r="B408" s="121"/>
      <c r="C408" s="117"/>
      <c r="D408" s="118"/>
      <c r="E408" s="118"/>
      <c r="F408" s="118"/>
      <c r="G408" s="118"/>
      <c r="H408" s="119"/>
    </row>
    <row r="409" spans="1:8" ht="45.75" customHeight="1" x14ac:dyDescent="0.25">
      <c r="A409" s="116"/>
      <c r="B409" s="121"/>
      <c r="C409" s="117"/>
      <c r="D409" s="118"/>
      <c r="E409" s="118"/>
      <c r="F409" s="118"/>
      <c r="G409" s="118"/>
      <c r="H409" s="119"/>
    </row>
    <row r="410" spans="1:8" ht="45.75" customHeight="1" x14ac:dyDescent="0.25">
      <c r="A410" s="116"/>
      <c r="B410" s="121"/>
      <c r="C410" s="117"/>
      <c r="D410" s="118"/>
      <c r="E410" s="118"/>
      <c r="F410" s="118"/>
      <c r="G410" s="118"/>
      <c r="H410" s="119"/>
    </row>
    <row r="411" spans="1:8" ht="45.75" customHeight="1" x14ac:dyDescent="0.25">
      <c r="A411" s="116"/>
      <c r="B411" s="121"/>
      <c r="C411" s="117"/>
      <c r="D411" s="118"/>
      <c r="E411" s="118"/>
      <c r="F411" s="118"/>
      <c r="G411" s="118"/>
      <c r="H411" s="119"/>
    </row>
    <row r="412" spans="1:8" ht="45.75" customHeight="1" x14ac:dyDescent="0.25">
      <c r="A412" s="116"/>
      <c r="B412" s="121"/>
      <c r="C412" s="117"/>
      <c r="D412" s="118"/>
      <c r="E412" s="118"/>
      <c r="F412" s="118"/>
      <c r="G412" s="118"/>
      <c r="H412" s="119"/>
    </row>
    <row r="413" spans="1:8" ht="45.75" customHeight="1" x14ac:dyDescent="0.25">
      <c r="A413" s="116"/>
      <c r="B413" s="121"/>
      <c r="C413" s="117"/>
      <c r="D413" s="118"/>
      <c r="E413" s="118"/>
      <c r="F413" s="118"/>
      <c r="G413" s="118"/>
      <c r="H413" s="119"/>
    </row>
    <row r="414" spans="1:8" ht="45.75" customHeight="1" x14ac:dyDescent="0.25">
      <c r="A414" s="116"/>
      <c r="B414" s="121"/>
      <c r="C414" s="117"/>
      <c r="D414" s="118"/>
      <c r="E414" s="118"/>
      <c r="F414" s="118"/>
      <c r="G414" s="118"/>
      <c r="H414" s="119"/>
    </row>
    <row r="415" spans="1:8" ht="45.75" customHeight="1" x14ac:dyDescent="0.25">
      <c r="A415" s="116"/>
      <c r="B415" s="121"/>
      <c r="C415" s="117"/>
      <c r="D415" s="118"/>
      <c r="E415" s="118"/>
      <c r="F415" s="118"/>
      <c r="G415" s="118"/>
      <c r="H415" s="119"/>
    </row>
    <row r="416" spans="1:8" ht="45.75" customHeight="1" x14ac:dyDescent="0.25">
      <c r="A416" s="116"/>
      <c r="B416" s="121"/>
      <c r="C416" s="117"/>
      <c r="D416" s="118"/>
      <c r="E416" s="118"/>
      <c r="F416" s="118"/>
      <c r="G416" s="118"/>
      <c r="H416" s="119"/>
    </row>
    <row r="417" spans="1:8" ht="45.75" customHeight="1" x14ac:dyDescent="0.25">
      <c r="A417" s="116"/>
      <c r="B417" s="121"/>
      <c r="C417" s="117"/>
      <c r="D417" s="118"/>
      <c r="E417" s="118"/>
      <c r="F417" s="118"/>
      <c r="G417" s="118"/>
      <c r="H417" s="119"/>
    </row>
    <row r="418" spans="1:8" ht="45.75" customHeight="1" x14ac:dyDescent="0.25">
      <c r="A418" s="116"/>
      <c r="B418" s="121"/>
      <c r="C418" s="117"/>
      <c r="D418" s="118"/>
      <c r="E418" s="118"/>
      <c r="F418" s="118"/>
      <c r="G418" s="118"/>
      <c r="H418" s="119"/>
    </row>
    <row r="419" spans="1:8" ht="45.75" customHeight="1" x14ac:dyDescent="0.25">
      <c r="A419" s="116"/>
      <c r="B419" s="121"/>
      <c r="C419" s="117"/>
      <c r="D419" s="118"/>
      <c r="E419" s="118"/>
      <c r="F419" s="118"/>
      <c r="G419" s="118"/>
      <c r="H419" s="119"/>
    </row>
    <row r="420" spans="1:8" ht="45.75" customHeight="1" x14ac:dyDescent="0.25">
      <c r="A420" s="116"/>
      <c r="B420" s="121"/>
      <c r="C420" s="117"/>
      <c r="D420" s="118"/>
      <c r="E420" s="118"/>
      <c r="F420" s="118"/>
      <c r="G420" s="118"/>
      <c r="H420" s="119"/>
    </row>
    <row r="421" spans="1:8" ht="45.75" customHeight="1" x14ac:dyDescent="0.25">
      <c r="A421" s="116"/>
      <c r="B421" s="121"/>
      <c r="C421" s="117"/>
      <c r="D421" s="118"/>
      <c r="E421" s="118"/>
      <c r="F421" s="118"/>
      <c r="G421" s="118"/>
      <c r="H421" s="119"/>
    </row>
    <row r="422" spans="1:8" ht="45.75" customHeight="1" x14ac:dyDescent="0.25">
      <c r="A422" s="116"/>
      <c r="B422" s="121"/>
      <c r="C422" s="117"/>
      <c r="D422" s="118"/>
      <c r="E422" s="118"/>
      <c r="F422" s="118"/>
      <c r="G422" s="118"/>
      <c r="H422" s="119"/>
    </row>
    <row r="423" spans="1:8" ht="45.75" customHeight="1" x14ac:dyDescent="0.25">
      <c r="A423" s="116"/>
      <c r="B423" s="121"/>
      <c r="C423" s="117"/>
      <c r="D423" s="118"/>
      <c r="E423" s="118"/>
      <c r="F423" s="118"/>
      <c r="G423" s="118"/>
      <c r="H423" s="119"/>
    </row>
    <row r="424" spans="1:8" ht="45.75" customHeight="1" x14ac:dyDescent="0.25">
      <c r="A424" s="116"/>
      <c r="B424" s="121"/>
      <c r="C424" s="117"/>
      <c r="D424" s="118"/>
      <c r="E424" s="118"/>
      <c r="F424" s="118"/>
      <c r="G424" s="118"/>
      <c r="H424" s="119"/>
    </row>
    <row r="425" spans="1:8" ht="45.75" customHeight="1" x14ac:dyDescent="0.25">
      <c r="A425" s="116"/>
      <c r="B425" s="121"/>
      <c r="C425" s="117"/>
      <c r="D425" s="118"/>
      <c r="E425" s="118"/>
      <c r="F425" s="118"/>
      <c r="G425" s="118"/>
      <c r="H425" s="119"/>
    </row>
    <row r="426" spans="1:8" ht="45.75" customHeight="1" x14ac:dyDescent="0.25">
      <c r="A426" s="116"/>
      <c r="B426" s="121"/>
      <c r="C426" s="117"/>
      <c r="D426" s="118"/>
      <c r="E426" s="118"/>
      <c r="F426" s="118"/>
      <c r="G426" s="118"/>
      <c r="H426" s="119"/>
    </row>
    <row r="427" spans="1:8" ht="45.75" customHeight="1" x14ac:dyDescent="0.25">
      <c r="A427" s="116"/>
      <c r="B427" s="121"/>
      <c r="C427" s="117"/>
      <c r="D427" s="118"/>
      <c r="E427" s="118"/>
      <c r="F427" s="118"/>
      <c r="G427" s="118"/>
      <c r="H427" s="119"/>
    </row>
    <row r="428" spans="1:8" ht="45.75" customHeight="1" x14ac:dyDescent="0.25">
      <c r="A428" s="116"/>
      <c r="B428" s="121"/>
      <c r="C428" s="117"/>
      <c r="D428" s="118"/>
      <c r="E428" s="118"/>
      <c r="F428" s="118"/>
      <c r="G428" s="118"/>
      <c r="H428" s="119"/>
    </row>
    <row r="429" spans="1:8" ht="45.75" customHeight="1" x14ac:dyDescent="0.25">
      <c r="A429" s="116"/>
      <c r="B429" s="121"/>
      <c r="C429" s="117"/>
      <c r="D429" s="118"/>
      <c r="E429" s="118"/>
      <c r="F429" s="118"/>
      <c r="G429" s="118"/>
      <c r="H429" s="119"/>
    </row>
    <row r="430" spans="1:8" ht="45.75" customHeight="1" x14ac:dyDescent="0.25">
      <c r="A430" s="116"/>
      <c r="B430" s="121"/>
      <c r="C430" s="117"/>
      <c r="D430" s="118"/>
      <c r="E430" s="118"/>
      <c r="F430" s="118"/>
      <c r="G430" s="118"/>
      <c r="H430" s="119"/>
    </row>
    <row r="431" spans="1:8" ht="45.75" customHeight="1" x14ac:dyDescent="0.25">
      <c r="A431" s="116"/>
      <c r="B431" s="121"/>
      <c r="C431" s="117"/>
      <c r="D431" s="118"/>
      <c r="E431" s="118"/>
      <c r="F431" s="118"/>
      <c r="G431" s="118"/>
      <c r="H431" s="119"/>
    </row>
    <row r="432" spans="1:8" ht="45.75" customHeight="1" x14ac:dyDescent="0.25">
      <c r="A432" s="116"/>
      <c r="B432" s="121"/>
      <c r="C432" s="117"/>
      <c r="D432" s="118"/>
      <c r="E432" s="118"/>
      <c r="F432" s="118"/>
      <c r="G432" s="118"/>
      <c r="H432" s="119"/>
    </row>
  </sheetData>
  <sheetProtection sheet="1" objects="1" scenarios="1"/>
  <hyperlinks>
    <hyperlink ref="H3" r:id="rId1" display="mailto:jvillanueva@calinstitute.edu" xr:uid="{7D9DCD02-3BD1-4F2C-89C1-027DD67DC12C}"/>
    <hyperlink ref="H27" r:id="rId2" display="mailto:successaging@fullerton.edu" xr:uid="{EA5AD93F-D024-4AFE-9241-BB1CE95259A1}"/>
    <hyperlink ref="H29" r:id="rId3" display="mailto:bcherry@fullerton.edu" xr:uid="{161FFE4D-6DA2-4975-B454-8A1E845ABDC5}"/>
    <hyperlink ref="H20" r:id="rId4" display="mailto:kguerrero@fullerton.edu" xr:uid="{2C65BF00-4D46-4F3B-A3C5-8F9DE353CF42}"/>
    <hyperlink ref="H35" r:id="rId5" xr:uid="{CFD4420D-A5AA-4760-942D-B1D6FBF9A6A5}"/>
    <hyperlink ref="H36" r:id="rId6" display="mailto:sehr.csuf@gmail.com" xr:uid="{948A1543-E4D8-44FF-B7D4-A716899E92DF}"/>
    <hyperlink ref="H30" r:id="rId7" display="mailto:kwong@fullerton.edu" xr:uid="{C48DFE5B-759F-4BED-9019-87E673AE77A5}"/>
    <hyperlink ref="H22" r:id="rId8" display="mailto:ezavala-acevez@fullerton.edu" xr:uid="{5AD7AE21-13F2-40AA-9739-121578E1AF31}"/>
    <hyperlink ref="H23" r:id="rId9" display="mailto:jmojarro@fullerton.edu" xr:uid="{0A25654B-C2DB-4F37-8225-8DD41D85CEDE}"/>
    <hyperlink ref="H24" r:id="rId10" display="mailto:sreyes@fullerton.edu" xr:uid="{34FD94E3-AAB3-4555-9926-DB743E5B8599}"/>
    <hyperlink ref="H25" r:id="rId11" display="mailto:dstude@exchange.fullerton.edu" xr:uid="{B74323F1-F1AD-4DF4-A894-9135A9B1CAC7}"/>
    <hyperlink ref="H21" r:id="rId12" display="kguerrero@fullerton.edu; businesscareers.edu" xr:uid="{1B608410-C8DB-4CAF-8086-4CCB643057DD}"/>
    <hyperlink ref="H14" r:id="rId13" display="mailto:careercenter@coastline.edu" xr:uid="{0923F47E-CBDC-4280-B7D3-C63C4BC8EE88}"/>
    <hyperlink ref="H17" r:id="rId14" xr:uid="{27F6AF1B-E0CB-4A22-8509-9DDEE83A4939}"/>
    <hyperlink ref="H41" r:id="rId15" display="mailto:careercntr@gwc.cccd.edu" xr:uid="{25F9323D-B12B-4040-937F-652913096C80}"/>
    <hyperlink ref="H42" r:id="rId16" display="mailto:nursingoffice@gwc.cccd.edu" xr:uid="{E1F8961F-BE8F-4FA1-9BFC-62BC208E8A3A}"/>
    <hyperlink ref="H43" r:id="rId17" display="mailto:dgoldstick@gwc.cccd.edu" xr:uid="{E1ED4E65-9810-4AD4-959C-F03B639026B6}"/>
    <hyperlink ref="H40" r:id="rId18" display="mailto:careercntr@gwc.cccd.edu" xr:uid="{D324FC2D-5E1B-4B89-98B7-01CA4D7E5B56}"/>
    <hyperlink ref="H57" r:id="rId19" display="mailto:enda@qbics.us" xr:uid="{0370B2D7-7889-4D70-89DA-5CB3A45FDF64}"/>
    <hyperlink ref="H58" r:id="rId20" display="mailto:linlow@saddleback.edu" xr:uid="{C23C2A0E-2AC9-4552-85E1-87356E9312EC}"/>
    <hyperlink ref="H59" r:id="rId21" display="mailto:ehilden@saddleback.edu" xr:uid="{F1DBC4E0-AE57-425F-990C-F9DB41BC1363}"/>
    <hyperlink ref="H71" r:id="rId22" display="mailto:e.olshansky@uci.edu" xr:uid="{49DA1ED3-F044-4D0B-B0C1-31E0DE4729CE}"/>
    <hyperlink ref="H67" r:id="rId23" display="mailto:shelbig@uci.edu" xr:uid="{59347AD8-04D6-417D-ACAE-44FAF9F7B080}"/>
    <hyperlink ref="H65" r:id="rId24" display="mailto:ckovitz@uci.edu" xr:uid="{8DE90ADD-F1A1-4CB1-86BC-49FAC1643C49}"/>
    <hyperlink ref="H70" r:id="rId25" display="mailto:ingrams@uci.edu" xr:uid="{FEF8ED0C-1EF3-4563-A630-DAD4CB934EA2}"/>
    <hyperlink ref="H26" r:id="rId26" xr:uid="{B592AF56-7DDD-436D-8C0D-39A1B98761ED}"/>
    <hyperlink ref="H66" r:id="rId27" xr:uid="{85F05180-0489-4722-B347-C9F7FDF926D7}"/>
    <hyperlink ref="H62" r:id="rId28" display="mailto:nmajor@saddleback.edu" xr:uid="{8C2BCF5A-C588-414F-BCF0-9375F5B4D47B}"/>
    <hyperlink ref="P62" r:id="rId29" display="mailto:nmajor@saddleback.edu" xr:uid="{AEC248BA-A5EA-4012-AEE1-153DDF20177B}"/>
    <hyperlink ref="X62" r:id="rId30" display="mailto:nmajor@saddleback.edu" xr:uid="{B436F826-DE69-4FAA-BC94-F49F101CA9F9}"/>
    <hyperlink ref="AF62" r:id="rId31" display="mailto:nmajor@saddleback.edu" xr:uid="{7BADC610-E3F7-45B0-BB23-909130C5FB1E}"/>
    <hyperlink ref="AN62" r:id="rId32" display="mailto:nmajor@saddleback.edu" xr:uid="{2A1872D5-D1FF-4EDE-8B4D-C7988C81BB4E}"/>
    <hyperlink ref="AV62" r:id="rId33" display="mailto:nmajor@saddleback.edu" xr:uid="{F15F544B-3A3A-45F6-AF28-E9D174E13BC9}"/>
    <hyperlink ref="BD62" r:id="rId34" display="mailto:nmajor@saddleback.edu" xr:uid="{2184EB5D-553A-4237-8F1B-2D87E869ED7E}"/>
    <hyperlink ref="BL62" r:id="rId35" display="mailto:nmajor@saddleback.edu" xr:uid="{D6E556AC-E602-40EE-86E3-90C02736D031}"/>
    <hyperlink ref="BT62" r:id="rId36" display="mailto:nmajor@saddleback.edu" xr:uid="{42165AC8-E504-414B-B0D9-19D34192B36F}"/>
    <hyperlink ref="CB62" r:id="rId37" display="mailto:nmajor@saddleback.edu" xr:uid="{2D6F0BE7-5929-40E1-A078-1F3C15E493CE}"/>
    <hyperlink ref="CJ62" r:id="rId38" display="mailto:nmajor@saddleback.edu" xr:uid="{76867C54-12B7-405C-B09A-DA8E5838265A}"/>
    <hyperlink ref="CR62" r:id="rId39" display="mailto:nmajor@saddleback.edu" xr:uid="{42E9300E-BD31-4CD8-8483-00D80732E802}"/>
    <hyperlink ref="CZ62" r:id="rId40" display="mailto:nmajor@saddleback.edu" xr:uid="{0AB30B72-AA95-4627-A32C-CB8F74499883}"/>
    <hyperlink ref="DH62" r:id="rId41" display="mailto:nmajor@saddleback.edu" xr:uid="{2920048B-9726-483F-B647-110452599304}"/>
    <hyperlink ref="DP62" r:id="rId42" display="mailto:nmajor@saddleback.edu" xr:uid="{549A1CFD-40B5-4B0B-99F1-410B63157DAA}"/>
    <hyperlink ref="DX62" r:id="rId43" display="mailto:nmajor@saddleback.edu" xr:uid="{3D606E44-9B62-45ED-B069-95C8A8A0C3F7}"/>
    <hyperlink ref="EF62" r:id="rId44" display="mailto:nmajor@saddleback.edu" xr:uid="{6138947A-248E-4AA3-B235-E742AA0BF544}"/>
    <hyperlink ref="EN62" r:id="rId45" display="mailto:nmajor@saddleback.edu" xr:uid="{4E6C0936-94D0-4EFA-A13B-618A1C87D000}"/>
    <hyperlink ref="EV62" r:id="rId46" display="mailto:nmajor@saddleback.edu" xr:uid="{CDFC0FC2-9490-4803-AA76-14EF9CD4F7F8}"/>
    <hyperlink ref="FD62" r:id="rId47" display="mailto:nmajor@saddleback.edu" xr:uid="{4FCE1E0E-59AB-4729-93CE-1E2ECDA08D69}"/>
    <hyperlink ref="FL62" r:id="rId48" display="mailto:nmajor@saddleback.edu" xr:uid="{4CCED267-5BDF-42E3-ACE4-D3726F223127}"/>
    <hyperlink ref="FT62" r:id="rId49" display="mailto:nmajor@saddleback.edu" xr:uid="{0F5FBDB2-7BBA-43DD-99A4-2EA44CBB78ED}"/>
    <hyperlink ref="GB62" r:id="rId50" display="mailto:nmajor@saddleback.edu" xr:uid="{F6471E09-766F-4F6D-9808-9EA61FE21451}"/>
    <hyperlink ref="GJ62" r:id="rId51" display="mailto:nmajor@saddleback.edu" xr:uid="{5B2818BC-2001-430F-9ABA-D8AE99A3F44D}"/>
    <hyperlink ref="GR62" r:id="rId52" display="mailto:nmajor@saddleback.edu" xr:uid="{53552116-71EB-455F-A09D-D3D3F59529C0}"/>
    <hyperlink ref="GZ62" r:id="rId53" display="mailto:nmajor@saddleback.edu" xr:uid="{A50AA045-E3A2-4C6A-B1C0-367FDA916C1F}"/>
    <hyperlink ref="HH62" r:id="rId54" display="mailto:nmajor@saddleback.edu" xr:uid="{64A11763-B1E5-4542-B07D-D10D0B5892DA}"/>
    <hyperlink ref="HP62" r:id="rId55" display="mailto:nmajor@saddleback.edu" xr:uid="{7CBCCD25-DD1A-4F95-AA79-60B2978F1ADE}"/>
    <hyperlink ref="HX62" r:id="rId56" display="mailto:nmajor@saddleback.edu" xr:uid="{03D717D7-ACA7-412E-9E1B-7708A49DEDA3}"/>
    <hyperlink ref="IF62" r:id="rId57" display="mailto:nmajor@saddleback.edu" xr:uid="{7DD76A80-D6F3-466A-A2B1-A0DF7CBB14CA}"/>
    <hyperlink ref="IN62" r:id="rId58" display="mailto:nmajor@saddleback.edu" xr:uid="{6718BDD2-B8D5-4D49-B79C-3A658F25F81F}"/>
    <hyperlink ref="IV62" r:id="rId59" display="mailto:nmajor@saddleback.edu" xr:uid="{05FD7424-37F1-4469-A869-B44375DA82C1}"/>
    <hyperlink ref="JD62" r:id="rId60" display="mailto:nmajor@saddleback.edu" xr:uid="{5C8A380D-190A-437F-9B2F-B5D78DC8086C}"/>
    <hyperlink ref="JL62" r:id="rId61" display="mailto:nmajor@saddleback.edu" xr:uid="{A0AA6675-44E3-418F-A117-E227E3D6EC64}"/>
    <hyperlink ref="JT62" r:id="rId62" display="mailto:nmajor@saddleback.edu" xr:uid="{2970A355-F979-4056-A0E2-CCF0942FDEFA}"/>
    <hyperlink ref="KB62" r:id="rId63" display="mailto:nmajor@saddleback.edu" xr:uid="{66E82BD7-2CFF-4A53-B739-65C49BFA0903}"/>
    <hyperlink ref="KJ62" r:id="rId64" display="mailto:nmajor@saddleback.edu" xr:uid="{92618FD7-C5B7-4A7E-821B-26918F93EADC}"/>
    <hyperlink ref="KR62" r:id="rId65" display="mailto:nmajor@saddleback.edu" xr:uid="{76BD096A-10BC-48E9-B6D6-94A8FA81EA35}"/>
    <hyperlink ref="KZ62" r:id="rId66" display="mailto:nmajor@saddleback.edu" xr:uid="{B5A1F3DC-DA97-40BD-8788-23FAFE752E0C}"/>
    <hyperlink ref="LH62" r:id="rId67" display="mailto:nmajor@saddleback.edu" xr:uid="{ACA82171-D220-4984-98BE-BF38A9B359F6}"/>
    <hyperlink ref="LP62" r:id="rId68" display="mailto:nmajor@saddleback.edu" xr:uid="{6B82B059-869E-4C5A-888E-8AD9B6365E0B}"/>
    <hyperlink ref="LX62" r:id="rId69" display="mailto:nmajor@saddleback.edu" xr:uid="{8EB1C388-8B2C-4CBA-9E14-1EE3A7181265}"/>
    <hyperlink ref="MF62" r:id="rId70" display="mailto:nmajor@saddleback.edu" xr:uid="{51A55C76-E745-45AE-BA82-EADCF9177E01}"/>
    <hyperlink ref="MN62" r:id="rId71" display="mailto:nmajor@saddleback.edu" xr:uid="{557B364A-0C9C-45D6-A5C0-E8141B6B62F9}"/>
    <hyperlink ref="MV62" r:id="rId72" display="mailto:nmajor@saddleback.edu" xr:uid="{AFB6C764-7675-46C0-8190-A108F4A6A7B9}"/>
    <hyperlink ref="ND62" r:id="rId73" display="mailto:nmajor@saddleback.edu" xr:uid="{0668D014-8286-47F7-A0A9-A0D813C43F22}"/>
    <hyperlink ref="NL62" r:id="rId74" display="mailto:nmajor@saddleback.edu" xr:uid="{9E1E5E74-AC05-4709-81EA-D74B5DFC1C25}"/>
    <hyperlink ref="NT62" r:id="rId75" display="mailto:nmajor@saddleback.edu" xr:uid="{610759B1-441C-43A2-8A04-118874DF5DA1}"/>
    <hyperlink ref="OB62" r:id="rId76" display="mailto:nmajor@saddleback.edu" xr:uid="{051A7F26-443E-43DD-B4E7-31396CACA43B}"/>
    <hyperlink ref="OJ62" r:id="rId77" display="mailto:nmajor@saddleback.edu" xr:uid="{D04B4357-67C0-4051-B94E-82DA8B04341A}"/>
    <hyperlink ref="OR62" r:id="rId78" display="mailto:nmajor@saddleback.edu" xr:uid="{8C3E5DF1-9E2D-4F35-A05E-698925640C49}"/>
    <hyperlink ref="OZ62" r:id="rId79" display="mailto:nmajor@saddleback.edu" xr:uid="{445C0E6B-36A9-4A6A-82DD-53487FAB2DFA}"/>
    <hyperlink ref="PH62" r:id="rId80" display="mailto:nmajor@saddleback.edu" xr:uid="{3F1BE9F8-8610-4942-931B-ABBBFB52C6F7}"/>
    <hyperlink ref="PP62" r:id="rId81" display="mailto:nmajor@saddleback.edu" xr:uid="{45AD449A-48D6-46EE-89CA-1B2145E67069}"/>
    <hyperlink ref="PX62" r:id="rId82" display="mailto:nmajor@saddleback.edu" xr:uid="{8FA26E87-DA4D-4532-B42E-AB6578805D6F}"/>
    <hyperlink ref="QF62" r:id="rId83" display="mailto:nmajor@saddleback.edu" xr:uid="{B1047FCC-2711-4FBA-9435-E56F5497BBD7}"/>
    <hyperlink ref="QN62" r:id="rId84" display="mailto:nmajor@saddleback.edu" xr:uid="{EDB8B40C-7196-4665-B6A9-042E93621893}"/>
    <hyperlink ref="QV62" r:id="rId85" display="mailto:nmajor@saddleback.edu" xr:uid="{F5D95B83-5386-4CC4-94A2-23ECF445DA5A}"/>
    <hyperlink ref="RD62" r:id="rId86" display="mailto:nmajor@saddleback.edu" xr:uid="{88299C47-96D5-4346-9A13-007C8B182BDA}"/>
    <hyperlink ref="RL62" r:id="rId87" display="mailto:nmajor@saddleback.edu" xr:uid="{3D62C7B1-2814-4F43-B6FE-F25DB04A3898}"/>
    <hyperlink ref="RT62" r:id="rId88" display="mailto:nmajor@saddleback.edu" xr:uid="{6B9E156C-0ED1-4E88-A07E-214E802DE20A}"/>
    <hyperlink ref="SB62" r:id="rId89" display="mailto:nmajor@saddleback.edu" xr:uid="{DE0E9204-C105-4277-80F5-1B0530B5EAE5}"/>
    <hyperlink ref="SJ62" r:id="rId90" display="mailto:nmajor@saddleback.edu" xr:uid="{3A480DB7-E16A-40D5-962E-FB4FF517165E}"/>
    <hyperlink ref="SR62" r:id="rId91" display="mailto:nmajor@saddleback.edu" xr:uid="{CE925645-23C0-47EB-BB12-DBBA5200C738}"/>
    <hyperlink ref="SZ62" r:id="rId92" display="mailto:nmajor@saddleback.edu" xr:uid="{99D580C8-C9D1-4352-9747-B0FC4CB85D93}"/>
    <hyperlink ref="TH62" r:id="rId93" display="mailto:nmajor@saddleback.edu" xr:uid="{833D40AA-F680-464A-AC59-2739800AB041}"/>
    <hyperlink ref="TP62" r:id="rId94" display="mailto:nmajor@saddleback.edu" xr:uid="{88184850-D1AE-4F84-A1EF-B8CCAF2E106B}"/>
    <hyperlink ref="TX62" r:id="rId95" display="mailto:nmajor@saddleback.edu" xr:uid="{C6627958-FFAF-4E9F-8F87-EADF03991678}"/>
    <hyperlink ref="UF62" r:id="rId96" display="mailto:nmajor@saddleback.edu" xr:uid="{63DD1272-D33F-4945-B7DE-592027C19DE8}"/>
    <hyperlink ref="UN62" r:id="rId97" display="mailto:nmajor@saddleback.edu" xr:uid="{B2EDA952-CBE6-4B84-ADEF-D8E62C6DF3AB}"/>
    <hyperlink ref="UV62" r:id="rId98" display="mailto:nmajor@saddleback.edu" xr:uid="{2AEE8C93-4B0D-4790-8A22-6E07220A55ED}"/>
    <hyperlink ref="VD62" r:id="rId99" display="mailto:nmajor@saddleback.edu" xr:uid="{354ABB27-BA9A-4A1F-958C-59228A78B8A8}"/>
    <hyperlink ref="VL62" r:id="rId100" display="mailto:nmajor@saddleback.edu" xr:uid="{3C22F3D8-7F55-4E2D-9ADA-6F306E68ABF0}"/>
    <hyperlink ref="VT62" r:id="rId101" display="mailto:nmajor@saddleback.edu" xr:uid="{1B9BC701-6A46-4CBE-A366-9F6CC3683998}"/>
    <hyperlink ref="WB62" r:id="rId102" display="mailto:nmajor@saddleback.edu" xr:uid="{E1047B8B-9B65-4CA2-B6C8-AC83125633ED}"/>
    <hyperlink ref="WJ62" r:id="rId103" display="mailto:nmajor@saddleback.edu" xr:uid="{7A48B68B-AAB3-4220-A6D0-C9912532308B}"/>
    <hyperlink ref="WR62" r:id="rId104" display="mailto:nmajor@saddleback.edu" xr:uid="{D3917C9E-655C-40CF-AB46-BDDE4ACBD94D}"/>
    <hyperlink ref="WZ62" r:id="rId105" display="mailto:nmajor@saddleback.edu" xr:uid="{C8295059-34E4-4D60-A1DB-F25997469611}"/>
    <hyperlink ref="XH62" r:id="rId106" display="mailto:nmajor@saddleback.edu" xr:uid="{8F12AC07-E161-4D1A-89F6-1F2FBA28D2B6}"/>
    <hyperlink ref="XP62" r:id="rId107" display="mailto:nmajor@saddleback.edu" xr:uid="{A644705A-2A12-4AD7-947B-744B2C20BEC1}"/>
    <hyperlink ref="XX62" r:id="rId108" display="mailto:nmajor@saddleback.edu" xr:uid="{71E41495-F5BF-4E8A-A925-921B7ACF9FD4}"/>
    <hyperlink ref="YF62" r:id="rId109" display="mailto:nmajor@saddleback.edu" xr:uid="{7547B70A-4DA8-4262-A4C4-F04F38D36E53}"/>
    <hyperlink ref="YN62" r:id="rId110" display="mailto:nmajor@saddleback.edu" xr:uid="{979C9FE1-C62A-4446-9E9A-D1EA3577BED6}"/>
    <hyperlink ref="YV62" r:id="rId111" display="mailto:nmajor@saddleback.edu" xr:uid="{AE7F3796-5090-46B7-BE0F-A099D47C6A5F}"/>
    <hyperlink ref="ZD62" r:id="rId112" display="mailto:nmajor@saddleback.edu" xr:uid="{12A4D155-1DE1-484D-ADBE-7358355318AA}"/>
    <hyperlink ref="ZL62" r:id="rId113" display="mailto:nmajor@saddleback.edu" xr:uid="{DCDDB86C-3F88-4091-B94E-65A26EA4B500}"/>
    <hyperlink ref="ZT62" r:id="rId114" display="mailto:nmajor@saddleback.edu" xr:uid="{3A99AE7F-374C-4C4F-9DC6-37E7590D9117}"/>
    <hyperlink ref="AAB62" r:id="rId115" display="mailto:nmajor@saddleback.edu" xr:uid="{E185E914-FCDD-4757-9553-5E7600084387}"/>
    <hyperlink ref="AAJ62" r:id="rId116" display="mailto:nmajor@saddleback.edu" xr:uid="{8754E42D-91DB-4931-83C6-3482C6824022}"/>
    <hyperlink ref="AAR62" r:id="rId117" display="mailto:nmajor@saddleback.edu" xr:uid="{C2324FC6-41F1-4437-B63F-785BCE771D64}"/>
    <hyperlink ref="AAZ62" r:id="rId118" display="mailto:nmajor@saddleback.edu" xr:uid="{BF94E917-AFAF-42DD-A47F-21A4A277444F}"/>
    <hyperlink ref="ABH62" r:id="rId119" display="mailto:nmajor@saddleback.edu" xr:uid="{E5EB9D15-4A21-4ACB-B446-F7A5C3C1E201}"/>
    <hyperlink ref="ABP62" r:id="rId120" display="mailto:nmajor@saddleback.edu" xr:uid="{3CE223B7-9C6C-4D94-8FDC-D25B279927AF}"/>
    <hyperlink ref="ABX62" r:id="rId121" display="mailto:nmajor@saddleback.edu" xr:uid="{96DE72E6-449A-48E3-8EC3-B56D50B594DE}"/>
    <hyperlink ref="ACF62" r:id="rId122" display="mailto:nmajor@saddleback.edu" xr:uid="{E52685CD-FFAB-49DF-BD87-1FFFBC1DDE8C}"/>
    <hyperlink ref="ACN62" r:id="rId123" display="mailto:nmajor@saddleback.edu" xr:uid="{3E082E9F-A33F-4633-98AC-A833C5FA2111}"/>
    <hyperlink ref="ACV62" r:id="rId124" display="mailto:nmajor@saddleback.edu" xr:uid="{C16C4C36-61EB-4819-B247-74C8D0A4B4D8}"/>
    <hyperlink ref="ADD62" r:id="rId125" display="mailto:nmajor@saddleback.edu" xr:uid="{5E414CA0-CC8E-43CC-BA57-F99075443183}"/>
    <hyperlink ref="ADL62" r:id="rId126" display="mailto:nmajor@saddleback.edu" xr:uid="{668C99DF-49ED-4150-A69C-ED2B4AFEEA9B}"/>
    <hyperlink ref="ADT62" r:id="rId127" display="mailto:nmajor@saddleback.edu" xr:uid="{51A62C0E-CFB7-47C0-89E4-5C5EA607200D}"/>
    <hyperlink ref="AEB62" r:id="rId128" display="mailto:nmajor@saddleback.edu" xr:uid="{F1C2B59D-2A83-4B76-B6A9-0FBE3428736A}"/>
    <hyperlink ref="AEJ62" r:id="rId129" display="mailto:nmajor@saddleback.edu" xr:uid="{6EC6C9C5-8AA7-4604-90D9-81618898FB29}"/>
    <hyperlink ref="AER62" r:id="rId130" display="mailto:nmajor@saddleback.edu" xr:uid="{5E9DAF92-4328-4B2B-BF08-682F5228237F}"/>
    <hyperlink ref="AEZ62" r:id="rId131" display="mailto:nmajor@saddleback.edu" xr:uid="{6AF301E6-CE6F-42B0-989D-9965027A3F1A}"/>
    <hyperlink ref="AFH62" r:id="rId132" display="mailto:nmajor@saddleback.edu" xr:uid="{5769F752-C26F-40E6-BFFC-6429233B1623}"/>
    <hyperlink ref="AFP62" r:id="rId133" display="mailto:nmajor@saddleback.edu" xr:uid="{0EEF5A6B-BF62-4305-A3D4-A5135A24652A}"/>
    <hyperlink ref="AFX62" r:id="rId134" display="mailto:nmajor@saddleback.edu" xr:uid="{593EAAA0-422C-40FA-A8BA-0C55AEA0B7FB}"/>
    <hyperlink ref="AGF62" r:id="rId135" display="mailto:nmajor@saddleback.edu" xr:uid="{C2AEEE5C-8B4E-451E-8FA9-D4DD86F0D615}"/>
    <hyperlink ref="AGN62" r:id="rId136" display="mailto:nmajor@saddleback.edu" xr:uid="{61D3BF83-2584-446B-A63C-86CF912F3090}"/>
    <hyperlink ref="AGV62" r:id="rId137" display="mailto:nmajor@saddleback.edu" xr:uid="{259ED349-1B90-4B25-8E57-211D30DE44ED}"/>
    <hyperlink ref="AHD62" r:id="rId138" display="mailto:nmajor@saddleback.edu" xr:uid="{EA4458BA-594D-4070-BC07-2AD601A2E6F5}"/>
    <hyperlink ref="AHL62" r:id="rId139" display="mailto:nmajor@saddleback.edu" xr:uid="{EC77EE1D-9985-473B-B222-453E8BC7826C}"/>
    <hyperlink ref="AHT62" r:id="rId140" display="mailto:nmajor@saddleback.edu" xr:uid="{BD5CCFCA-692D-4A20-9278-1DD9E39527E3}"/>
    <hyperlink ref="AIB62" r:id="rId141" display="mailto:nmajor@saddleback.edu" xr:uid="{98D38CF5-D140-4140-B74F-9F5D12029A4B}"/>
    <hyperlink ref="AIJ62" r:id="rId142" display="mailto:nmajor@saddleback.edu" xr:uid="{2F0933F1-BE4C-44D1-B660-C0A3AFB45D9A}"/>
    <hyperlink ref="AIR62" r:id="rId143" display="mailto:nmajor@saddleback.edu" xr:uid="{558A319E-86A7-4A0F-9966-75E585E8ED4B}"/>
    <hyperlink ref="AIZ62" r:id="rId144" display="mailto:nmajor@saddleback.edu" xr:uid="{D81FDFAE-DAE8-4F29-96ED-0FAE82AAAD20}"/>
    <hyperlink ref="AJH62" r:id="rId145" display="mailto:nmajor@saddleback.edu" xr:uid="{93A954F0-7965-4BF1-87E2-163DA16A2923}"/>
    <hyperlink ref="AJP62" r:id="rId146" display="mailto:nmajor@saddleback.edu" xr:uid="{C7C256B7-2BD6-4335-BF06-D1338E3DF425}"/>
    <hyperlink ref="AJX62" r:id="rId147" display="mailto:nmajor@saddleback.edu" xr:uid="{2075FA4A-A04D-4020-BED7-DD8E81849AF5}"/>
    <hyperlink ref="AKF62" r:id="rId148" display="mailto:nmajor@saddleback.edu" xr:uid="{41BF6C1E-48D6-4A89-ABE7-B90EC3CBA891}"/>
    <hyperlink ref="AKN62" r:id="rId149" display="mailto:nmajor@saddleback.edu" xr:uid="{0F730C96-CEB4-4228-8054-4C5EEA3EDD59}"/>
    <hyperlink ref="AKV62" r:id="rId150" display="mailto:nmajor@saddleback.edu" xr:uid="{022E2BBD-2002-4776-B391-961FD49D8087}"/>
    <hyperlink ref="ALD62" r:id="rId151" display="mailto:nmajor@saddleback.edu" xr:uid="{904E1731-CDCC-44B9-8555-CDBBF11B1DF3}"/>
    <hyperlink ref="ALL62" r:id="rId152" display="mailto:nmajor@saddleback.edu" xr:uid="{246C9CD8-3145-4D15-9F02-35D25133DA4C}"/>
    <hyperlink ref="ALT62" r:id="rId153" display="mailto:nmajor@saddleback.edu" xr:uid="{B71B597D-C51E-4608-B2C6-51ED2E835510}"/>
    <hyperlink ref="AMB62" r:id="rId154" display="mailto:nmajor@saddleback.edu" xr:uid="{5D4EB044-8386-42C9-8B56-5B1DC740C755}"/>
    <hyperlink ref="AMJ62" r:id="rId155" display="mailto:nmajor@saddleback.edu" xr:uid="{D767EBEE-9773-44D6-91EE-A5C828C01D30}"/>
    <hyperlink ref="AMR62" r:id="rId156" display="mailto:nmajor@saddleback.edu" xr:uid="{958D4EBD-B1AB-4458-8451-37A9504F8729}"/>
    <hyperlink ref="AMZ62" r:id="rId157" display="mailto:nmajor@saddleback.edu" xr:uid="{B8B7D41B-E5CE-45A6-A919-2BF345F75EA9}"/>
    <hyperlink ref="ANH62" r:id="rId158" display="mailto:nmajor@saddleback.edu" xr:uid="{3495DD13-E13E-4965-92AF-A06E5CB9F88E}"/>
    <hyperlink ref="ANP62" r:id="rId159" display="mailto:nmajor@saddleback.edu" xr:uid="{554BDBA0-9055-48E8-A0F9-2F328F720017}"/>
    <hyperlink ref="ANX62" r:id="rId160" display="mailto:nmajor@saddleback.edu" xr:uid="{D0835574-7D3A-4403-A111-3E1F1582F61A}"/>
    <hyperlink ref="AOF62" r:id="rId161" display="mailto:nmajor@saddleback.edu" xr:uid="{5D5277E2-C342-4550-910D-5091ACFD4711}"/>
    <hyperlink ref="AON62" r:id="rId162" display="mailto:nmajor@saddleback.edu" xr:uid="{53BF6BFC-1A8E-4274-B831-C5B212105DE5}"/>
    <hyperlink ref="AOV62" r:id="rId163" display="mailto:nmajor@saddleback.edu" xr:uid="{8873CF8F-0FD0-435B-959B-22E63D12776A}"/>
    <hyperlink ref="APD62" r:id="rId164" display="mailto:nmajor@saddleback.edu" xr:uid="{32FC094B-58CB-4A9C-951B-E1783633F0F1}"/>
    <hyperlink ref="APL62" r:id="rId165" display="mailto:nmajor@saddleback.edu" xr:uid="{2A9F0C95-47E7-4D69-B09F-D1D3C838C2CB}"/>
    <hyperlink ref="APT62" r:id="rId166" display="mailto:nmajor@saddleback.edu" xr:uid="{E1F9B8FD-949C-409F-B711-9188537621CB}"/>
    <hyperlink ref="AQB62" r:id="rId167" display="mailto:nmajor@saddleback.edu" xr:uid="{7DFD79D6-1E3A-4BF8-A150-B17D35E2C705}"/>
    <hyperlink ref="AQJ62" r:id="rId168" display="mailto:nmajor@saddleback.edu" xr:uid="{A78EBA84-18F5-4419-93F6-02C14073B365}"/>
    <hyperlink ref="AQR62" r:id="rId169" display="mailto:nmajor@saddleback.edu" xr:uid="{FFEE6835-8280-426C-8094-60C806936017}"/>
    <hyperlink ref="AQZ62" r:id="rId170" display="mailto:nmajor@saddleback.edu" xr:uid="{A66930DB-F9E3-4D8D-B03B-497358B3CA31}"/>
    <hyperlink ref="ARH62" r:id="rId171" display="mailto:nmajor@saddleback.edu" xr:uid="{F97882E9-5196-4BD6-A134-43E302D929CA}"/>
    <hyperlink ref="ARP62" r:id="rId172" display="mailto:nmajor@saddleback.edu" xr:uid="{2BB564AE-16DE-4F22-8D8D-FD2ADCA42B83}"/>
    <hyperlink ref="ARX62" r:id="rId173" display="mailto:nmajor@saddleback.edu" xr:uid="{7112D32C-CB7E-4274-B735-8E2FD32E10C3}"/>
    <hyperlink ref="ASF62" r:id="rId174" display="mailto:nmajor@saddleback.edu" xr:uid="{9A05A390-5D4B-48E6-8BFD-0601B36EC660}"/>
    <hyperlink ref="ASN62" r:id="rId175" display="mailto:nmajor@saddleback.edu" xr:uid="{07E2801A-4336-4CAD-A5DE-6050BD084E7C}"/>
    <hyperlink ref="ASV62" r:id="rId176" display="mailto:nmajor@saddleback.edu" xr:uid="{3FC7D793-0581-4ECD-BE20-C5BB001CCF3D}"/>
    <hyperlink ref="ATD62" r:id="rId177" display="mailto:nmajor@saddleback.edu" xr:uid="{E20962B5-6C92-4740-B1AD-6A6CC29D4F10}"/>
    <hyperlink ref="ATL62" r:id="rId178" display="mailto:nmajor@saddleback.edu" xr:uid="{CE4E1FD7-3148-441D-9ACF-CC9AE91567E3}"/>
    <hyperlink ref="ATT62" r:id="rId179" display="mailto:nmajor@saddleback.edu" xr:uid="{295CF9AE-E67B-4B57-964A-0E0B617172BE}"/>
    <hyperlink ref="AUB62" r:id="rId180" display="mailto:nmajor@saddleback.edu" xr:uid="{FD730401-7D93-4B87-B821-B87D4F851DA5}"/>
    <hyperlink ref="AUJ62" r:id="rId181" display="mailto:nmajor@saddleback.edu" xr:uid="{5ECE5F50-3FA1-4F1D-B39B-DC94B5602346}"/>
    <hyperlink ref="AUR62" r:id="rId182" display="mailto:nmajor@saddleback.edu" xr:uid="{ED032D39-B2C1-41E8-A83A-40B312695BDB}"/>
    <hyperlink ref="AUZ62" r:id="rId183" display="mailto:nmajor@saddleback.edu" xr:uid="{9DE43BE9-97F0-42C0-B6F4-D24D62283CB9}"/>
    <hyperlink ref="AVH62" r:id="rId184" display="mailto:nmajor@saddleback.edu" xr:uid="{1F84657D-DF21-48EC-BDD9-DDFE78F41D5B}"/>
    <hyperlink ref="AVP62" r:id="rId185" display="mailto:nmajor@saddleback.edu" xr:uid="{4D159D14-61F5-4CD6-8A6C-A2D45873C069}"/>
    <hyperlink ref="AVX62" r:id="rId186" display="mailto:nmajor@saddleback.edu" xr:uid="{63CB2804-D872-48F9-9234-63D976B9C47A}"/>
    <hyperlink ref="AWF62" r:id="rId187" display="mailto:nmajor@saddleback.edu" xr:uid="{ABFBF9E3-8845-405A-929D-B2D579FACD00}"/>
    <hyperlink ref="AWN62" r:id="rId188" display="mailto:nmajor@saddleback.edu" xr:uid="{8CE36D8A-E131-4D37-94B6-1DF32A089737}"/>
    <hyperlink ref="AWV62" r:id="rId189" display="mailto:nmajor@saddleback.edu" xr:uid="{5993B3D7-FDC9-4FF5-9DA9-1E27DA2524AF}"/>
    <hyperlink ref="AXD62" r:id="rId190" display="mailto:nmajor@saddleback.edu" xr:uid="{98DD2D04-B6BA-4A77-84DF-ED78F1072346}"/>
    <hyperlink ref="AXL62" r:id="rId191" display="mailto:nmajor@saddleback.edu" xr:uid="{6DEF6799-A6FF-4E2C-B8F4-33E7EE363751}"/>
    <hyperlink ref="AXT62" r:id="rId192" display="mailto:nmajor@saddleback.edu" xr:uid="{D73780DA-45D0-477A-8482-C33325B6CFA7}"/>
    <hyperlink ref="AYB62" r:id="rId193" display="mailto:nmajor@saddleback.edu" xr:uid="{C99C687E-67BC-4E0E-A7F5-8DDFD5E5CCF3}"/>
    <hyperlink ref="AYJ62" r:id="rId194" display="mailto:nmajor@saddleback.edu" xr:uid="{54E7795F-2DCD-4BC5-82A1-861BEC53017F}"/>
    <hyperlink ref="AYR62" r:id="rId195" display="mailto:nmajor@saddleback.edu" xr:uid="{2654E3B7-8C2F-4FA9-89EF-C1239DCFEE1E}"/>
    <hyperlink ref="AYZ62" r:id="rId196" display="mailto:nmajor@saddleback.edu" xr:uid="{15CEF8AC-92F8-41D9-8012-0DC71D3EB4FC}"/>
    <hyperlink ref="AZH62" r:id="rId197" display="mailto:nmajor@saddleback.edu" xr:uid="{C42701EC-CDA8-4B55-B661-7DBB962CCE56}"/>
    <hyperlink ref="AZP62" r:id="rId198" display="mailto:nmajor@saddleback.edu" xr:uid="{DB2902E0-237E-4D38-9B13-2B31CA441118}"/>
    <hyperlink ref="AZX62" r:id="rId199" display="mailto:nmajor@saddleback.edu" xr:uid="{E0862034-507F-4A87-BA60-C3DA59013DB1}"/>
    <hyperlink ref="BAF62" r:id="rId200" display="mailto:nmajor@saddleback.edu" xr:uid="{B40FFFC7-4AC6-45C8-8891-5179A7BF3A25}"/>
    <hyperlink ref="BAN62" r:id="rId201" display="mailto:nmajor@saddleback.edu" xr:uid="{6D454131-6C18-44A3-963C-FA0842800B79}"/>
    <hyperlink ref="BAV62" r:id="rId202" display="mailto:nmajor@saddleback.edu" xr:uid="{3599B442-D642-4E94-A706-7AC47E624EBB}"/>
    <hyperlink ref="BBD62" r:id="rId203" display="mailto:nmajor@saddleback.edu" xr:uid="{2B1EEECC-1692-43F0-9123-CB3D66EED62E}"/>
    <hyperlink ref="BBL62" r:id="rId204" display="mailto:nmajor@saddleback.edu" xr:uid="{DFE5EE1C-6926-4302-B5F6-190EC4D8EE93}"/>
    <hyperlink ref="BBT62" r:id="rId205" display="mailto:nmajor@saddleback.edu" xr:uid="{29A0690E-DA78-4C5E-AB13-ADF9208C8A97}"/>
    <hyperlink ref="BCB62" r:id="rId206" display="mailto:nmajor@saddleback.edu" xr:uid="{9C2D5CE1-DD3A-4607-AE6C-E195CBFDEBB2}"/>
    <hyperlink ref="BCJ62" r:id="rId207" display="mailto:nmajor@saddleback.edu" xr:uid="{73AB43DD-63B7-44DF-9A0D-CCF5CCB19FC6}"/>
    <hyperlink ref="BCR62" r:id="rId208" display="mailto:nmajor@saddleback.edu" xr:uid="{4A96CA34-6FEF-48AD-A862-E45D28455B9C}"/>
    <hyperlink ref="BCZ62" r:id="rId209" display="mailto:nmajor@saddleback.edu" xr:uid="{72B05DF5-EADE-4AFC-89A5-DA5DB7EB8E55}"/>
    <hyperlink ref="BDH62" r:id="rId210" display="mailto:nmajor@saddleback.edu" xr:uid="{78DF87F5-7C3B-4542-B263-96516BD68963}"/>
    <hyperlink ref="BDP62" r:id="rId211" display="mailto:nmajor@saddleback.edu" xr:uid="{C6DAA872-C4EB-4564-A812-AF4100A9A49F}"/>
    <hyperlink ref="BDX62" r:id="rId212" display="mailto:nmajor@saddleback.edu" xr:uid="{622E4E89-7CDD-42FF-BB8B-C736D907CB29}"/>
    <hyperlink ref="BEF62" r:id="rId213" display="mailto:nmajor@saddleback.edu" xr:uid="{55244A39-647B-4E6A-9E73-83E66F2480C9}"/>
    <hyperlink ref="BEN62" r:id="rId214" display="mailto:nmajor@saddleback.edu" xr:uid="{E8990302-1F91-4124-93EB-BB5973E0E600}"/>
    <hyperlink ref="BEV62" r:id="rId215" display="mailto:nmajor@saddleback.edu" xr:uid="{CAD9C92C-41E9-4875-A31F-DEB58DBD5813}"/>
    <hyperlink ref="BFD62" r:id="rId216" display="mailto:nmajor@saddleback.edu" xr:uid="{55A2B60A-5FBB-443D-AC88-D4F8FFD19F19}"/>
    <hyperlink ref="BFL62" r:id="rId217" display="mailto:nmajor@saddleback.edu" xr:uid="{255A99FD-8F59-43EA-9664-7C212FFBDEC1}"/>
    <hyperlink ref="BFT62" r:id="rId218" display="mailto:nmajor@saddleback.edu" xr:uid="{CEDE0A9C-4898-41BB-AEEF-6B65B167D1A5}"/>
    <hyperlink ref="BGB62" r:id="rId219" display="mailto:nmajor@saddleback.edu" xr:uid="{042512C8-44EE-488F-869D-1AC8F81B067F}"/>
    <hyperlink ref="BGJ62" r:id="rId220" display="mailto:nmajor@saddleback.edu" xr:uid="{A7A80890-9F53-42E7-8EA6-BC620ABE6DBD}"/>
    <hyperlink ref="BGR62" r:id="rId221" display="mailto:nmajor@saddleback.edu" xr:uid="{8AE776A3-F14B-40B8-8DB7-C830A2FC30BB}"/>
    <hyperlink ref="BGZ62" r:id="rId222" display="mailto:nmajor@saddleback.edu" xr:uid="{657F9656-94E5-4431-A9FF-DADAC82BAFFF}"/>
    <hyperlink ref="BHH62" r:id="rId223" display="mailto:nmajor@saddleback.edu" xr:uid="{746C9813-FC63-49F3-8C99-9110F67FF753}"/>
    <hyperlink ref="BHP62" r:id="rId224" display="mailto:nmajor@saddleback.edu" xr:uid="{07C3DD6F-0FD4-4B0D-8B37-6D9EF1A2FC09}"/>
    <hyperlink ref="BHX62" r:id="rId225" display="mailto:nmajor@saddleback.edu" xr:uid="{BD44DD8C-9735-4EE4-A55C-AA176B0702BE}"/>
    <hyperlink ref="BIF62" r:id="rId226" display="mailto:nmajor@saddleback.edu" xr:uid="{EB3EB0D7-6DC3-47C6-9C52-750090361631}"/>
    <hyperlink ref="BIN62" r:id="rId227" display="mailto:nmajor@saddleback.edu" xr:uid="{829D9B85-AFCF-4976-B8C6-60F6071CE9C7}"/>
    <hyperlink ref="BIV62" r:id="rId228" display="mailto:nmajor@saddleback.edu" xr:uid="{FB2BFF01-314D-48A7-99C9-36A96AF77EA2}"/>
    <hyperlink ref="BJD62" r:id="rId229" display="mailto:nmajor@saddleback.edu" xr:uid="{B9808FFC-4082-4F1C-8F0B-39702886D551}"/>
    <hyperlink ref="BJL62" r:id="rId230" display="mailto:nmajor@saddleback.edu" xr:uid="{7989CCEA-358E-469A-A5ED-317DD597D935}"/>
    <hyperlink ref="BJT62" r:id="rId231" display="mailto:nmajor@saddleback.edu" xr:uid="{CE688562-5A6C-46E8-A50E-873A681D45AE}"/>
    <hyperlink ref="BKB62" r:id="rId232" display="mailto:nmajor@saddleback.edu" xr:uid="{A9597E6D-DD80-4E27-BBAF-BD5B00B60D5D}"/>
    <hyperlink ref="BKJ62" r:id="rId233" display="mailto:nmajor@saddleback.edu" xr:uid="{4729FBD9-C865-4858-98D0-77E06FC2EF37}"/>
    <hyperlink ref="BKR62" r:id="rId234" display="mailto:nmajor@saddleback.edu" xr:uid="{2899FD13-9585-45AB-9B64-B87092D8D315}"/>
    <hyperlink ref="BKZ62" r:id="rId235" display="mailto:nmajor@saddleback.edu" xr:uid="{029169DB-E0B4-4E22-B972-CFF3DDD4CBF4}"/>
    <hyperlink ref="BLH62" r:id="rId236" display="mailto:nmajor@saddleback.edu" xr:uid="{A5D74A72-E7DE-4352-A16A-BED55D87D54B}"/>
    <hyperlink ref="BLP62" r:id="rId237" display="mailto:nmajor@saddleback.edu" xr:uid="{8909D03D-F467-4050-9659-4D205EEB367A}"/>
    <hyperlink ref="BLX62" r:id="rId238" display="mailto:nmajor@saddleback.edu" xr:uid="{D46F3327-BFF2-4280-ACED-691C06C0ADD3}"/>
    <hyperlink ref="BMF62" r:id="rId239" display="mailto:nmajor@saddleback.edu" xr:uid="{80E6C869-A103-466E-866F-6589F3998886}"/>
    <hyperlink ref="BMN62" r:id="rId240" display="mailto:nmajor@saddleback.edu" xr:uid="{363EDDCE-29C6-4065-8EB0-6345FE8DDE0C}"/>
    <hyperlink ref="BMV62" r:id="rId241" display="mailto:nmajor@saddleback.edu" xr:uid="{19AC6C9F-8533-4C48-B7A5-726C099489FB}"/>
    <hyperlink ref="BND62" r:id="rId242" display="mailto:nmajor@saddleback.edu" xr:uid="{878E881E-7509-451F-8728-76536B479757}"/>
    <hyperlink ref="BNL62" r:id="rId243" display="mailto:nmajor@saddleback.edu" xr:uid="{6C1D5641-774D-41F2-A4F0-A893188EFE3D}"/>
    <hyperlink ref="BNT62" r:id="rId244" display="mailto:nmajor@saddleback.edu" xr:uid="{0509B543-D6B6-4805-893D-3FF5FAE98211}"/>
    <hyperlink ref="BOB62" r:id="rId245" display="mailto:nmajor@saddleback.edu" xr:uid="{20F206BB-7937-451F-93A1-31F05EB99706}"/>
    <hyperlink ref="BOJ62" r:id="rId246" display="mailto:nmajor@saddleback.edu" xr:uid="{AC4CD3FB-263F-47D1-878E-2058F1A77A17}"/>
    <hyperlink ref="BOR62" r:id="rId247" display="mailto:nmajor@saddleback.edu" xr:uid="{C4493196-1F0F-41A4-84D6-4790A3255108}"/>
    <hyperlink ref="BOZ62" r:id="rId248" display="mailto:nmajor@saddleback.edu" xr:uid="{A21136F8-174E-4845-BEE8-67B884B36701}"/>
    <hyperlink ref="BPH62" r:id="rId249" display="mailto:nmajor@saddleback.edu" xr:uid="{93E926A6-CE82-42CD-9FA3-DA5A7E39A7F6}"/>
    <hyperlink ref="BPP62" r:id="rId250" display="mailto:nmajor@saddleback.edu" xr:uid="{4BECD9FD-E2EF-43AA-BD33-C11771AA9A5C}"/>
    <hyperlink ref="BPX62" r:id="rId251" display="mailto:nmajor@saddleback.edu" xr:uid="{6ADCB696-46DF-4EE7-AC74-FB921F30EF54}"/>
    <hyperlink ref="BQF62" r:id="rId252" display="mailto:nmajor@saddleback.edu" xr:uid="{9A1DCED0-4AE6-442D-826C-BFB3DCAA39D4}"/>
    <hyperlink ref="BQN62" r:id="rId253" display="mailto:nmajor@saddleback.edu" xr:uid="{F5886A64-882E-405D-B854-1D6FD9A9CE66}"/>
    <hyperlink ref="BQV62" r:id="rId254" display="mailto:nmajor@saddleback.edu" xr:uid="{550E9D17-AA06-4E33-BE47-D6ECFBF0DDD3}"/>
    <hyperlink ref="BRD62" r:id="rId255" display="mailto:nmajor@saddleback.edu" xr:uid="{755C9590-33A5-4719-926E-B0769AC38AA6}"/>
    <hyperlink ref="BRL62" r:id="rId256" display="mailto:nmajor@saddleback.edu" xr:uid="{F979F394-F1D7-43B1-8343-F7B752EAD5E6}"/>
    <hyperlink ref="BRT62" r:id="rId257" display="mailto:nmajor@saddleback.edu" xr:uid="{21B2252E-96D5-47BB-95F3-F91379D61F82}"/>
    <hyperlink ref="BSB62" r:id="rId258" display="mailto:nmajor@saddleback.edu" xr:uid="{6C00517D-45C9-40FD-8DDD-D402AC5DB47B}"/>
    <hyperlink ref="BSJ62" r:id="rId259" display="mailto:nmajor@saddleback.edu" xr:uid="{D727CE47-F766-4F26-81B9-BEF0CCA3A05F}"/>
    <hyperlink ref="BSR62" r:id="rId260" display="mailto:nmajor@saddleback.edu" xr:uid="{73E39B67-3C51-46A4-976F-CC445A8A49B8}"/>
    <hyperlink ref="BSZ62" r:id="rId261" display="mailto:nmajor@saddleback.edu" xr:uid="{6CF55634-055F-4015-B021-870A63B0240F}"/>
    <hyperlink ref="BTH62" r:id="rId262" display="mailto:nmajor@saddleback.edu" xr:uid="{CE465717-5B4C-4FD3-92EA-8AD71333EC48}"/>
    <hyperlink ref="BTP62" r:id="rId263" display="mailto:nmajor@saddleback.edu" xr:uid="{C28B9C0D-19AC-4E96-8744-6FB138C7B73D}"/>
    <hyperlink ref="BTX62" r:id="rId264" display="mailto:nmajor@saddleback.edu" xr:uid="{6C6D0B67-F771-4579-9E48-162E6B2E26D6}"/>
    <hyperlink ref="BUF62" r:id="rId265" display="mailto:nmajor@saddleback.edu" xr:uid="{58EF8A14-D28F-4CEF-836B-77427EF77E46}"/>
    <hyperlink ref="BUN62" r:id="rId266" display="mailto:nmajor@saddleback.edu" xr:uid="{E8FF8618-E5E0-44FF-B8F9-E592FE47B702}"/>
    <hyperlink ref="BUV62" r:id="rId267" display="mailto:nmajor@saddleback.edu" xr:uid="{8C55F27D-7612-400F-BE3E-0A34774B4DD7}"/>
    <hyperlink ref="BVD62" r:id="rId268" display="mailto:nmajor@saddleback.edu" xr:uid="{C2F625F3-47A1-497D-A441-0CBDC16EE443}"/>
    <hyperlink ref="BVL62" r:id="rId269" display="mailto:nmajor@saddleback.edu" xr:uid="{0FE0D3B0-1CF6-451E-99A2-2B9DCE171F00}"/>
    <hyperlink ref="BVT62" r:id="rId270" display="mailto:nmajor@saddleback.edu" xr:uid="{C400831D-79B5-4E16-9A10-148F27EDDD2F}"/>
    <hyperlink ref="BWB62" r:id="rId271" display="mailto:nmajor@saddleback.edu" xr:uid="{824DD33C-5B39-4D20-A96C-FD2C6521E066}"/>
    <hyperlink ref="BWJ62" r:id="rId272" display="mailto:nmajor@saddleback.edu" xr:uid="{758C598E-BF27-4ABD-9AD0-1B0B09C89BA5}"/>
    <hyperlink ref="BWR62" r:id="rId273" display="mailto:nmajor@saddleback.edu" xr:uid="{1D106913-1334-4212-B490-0F9A510EBF4B}"/>
    <hyperlink ref="BWZ62" r:id="rId274" display="mailto:nmajor@saddleback.edu" xr:uid="{BB7A3A2A-739A-48F8-83E8-B5A633A05475}"/>
    <hyperlink ref="BXH62" r:id="rId275" display="mailto:nmajor@saddleback.edu" xr:uid="{EB2FF091-1568-49F4-B355-E0502615818C}"/>
    <hyperlink ref="BXP62" r:id="rId276" display="mailto:nmajor@saddleback.edu" xr:uid="{3493C777-50BE-41FB-8431-6942D9CFE0C9}"/>
    <hyperlink ref="BXX62" r:id="rId277" display="mailto:nmajor@saddleback.edu" xr:uid="{8F2BA6FD-EC57-4314-901A-850C920D655E}"/>
    <hyperlink ref="BYF62" r:id="rId278" display="mailto:nmajor@saddleback.edu" xr:uid="{2BE793DF-9125-4C86-B7EC-C725B0876B51}"/>
    <hyperlink ref="BYN62" r:id="rId279" display="mailto:nmajor@saddleback.edu" xr:uid="{1F7F6DE5-3B06-470D-95EC-7B7142E2BCF7}"/>
    <hyperlink ref="BYV62" r:id="rId280" display="mailto:nmajor@saddleback.edu" xr:uid="{7D01AC24-1E63-451D-ABC7-0F20058004DB}"/>
    <hyperlink ref="BZD62" r:id="rId281" display="mailto:nmajor@saddleback.edu" xr:uid="{67AB4DA0-98FC-4F53-BB76-8E9F30339C64}"/>
    <hyperlink ref="BZL62" r:id="rId282" display="mailto:nmajor@saddleback.edu" xr:uid="{5BCBA06A-D47B-44D0-AA14-DC981324682B}"/>
    <hyperlink ref="BZT62" r:id="rId283" display="mailto:nmajor@saddleback.edu" xr:uid="{C8234C2C-9924-4831-9CF9-FA1DFE4D452E}"/>
    <hyperlink ref="CAB62" r:id="rId284" display="mailto:nmajor@saddleback.edu" xr:uid="{DD940FAE-5493-4C27-8AE4-F048E7BB93AA}"/>
    <hyperlink ref="CAJ62" r:id="rId285" display="mailto:nmajor@saddleback.edu" xr:uid="{AD453BA0-E1B7-4B1E-BD28-0376D6ED3C18}"/>
    <hyperlink ref="CAR62" r:id="rId286" display="mailto:nmajor@saddleback.edu" xr:uid="{07F0C120-91EC-4872-90E9-F1E32F23EF14}"/>
    <hyperlink ref="CAZ62" r:id="rId287" display="mailto:nmajor@saddleback.edu" xr:uid="{8AA9ABBF-18B6-4221-BDFF-EC3FC236E879}"/>
    <hyperlink ref="CBH62" r:id="rId288" display="mailto:nmajor@saddleback.edu" xr:uid="{B9119602-6608-4B69-9872-8F1E26622AD4}"/>
    <hyperlink ref="CBP62" r:id="rId289" display="mailto:nmajor@saddleback.edu" xr:uid="{6A6C367F-F497-4D43-A4A6-421C0661D71C}"/>
    <hyperlink ref="CBX62" r:id="rId290" display="mailto:nmajor@saddleback.edu" xr:uid="{A4400A57-6736-4E74-B9FA-3A16066820B5}"/>
    <hyperlink ref="CCF62" r:id="rId291" display="mailto:nmajor@saddleback.edu" xr:uid="{E34C3121-26CD-4A62-AC7B-D90E1D41215D}"/>
    <hyperlink ref="CCN62" r:id="rId292" display="mailto:nmajor@saddleback.edu" xr:uid="{3D046EB2-2A71-44F3-A935-B25D2F6ACBEB}"/>
    <hyperlink ref="CCV62" r:id="rId293" display="mailto:nmajor@saddleback.edu" xr:uid="{961827AB-9552-4A52-B1C5-6D2820443CB1}"/>
    <hyperlink ref="CDD62" r:id="rId294" display="mailto:nmajor@saddleback.edu" xr:uid="{2C9B6CD7-ECB9-4EC2-980D-5920A1EB77AE}"/>
    <hyperlink ref="CDL62" r:id="rId295" display="mailto:nmajor@saddleback.edu" xr:uid="{1E598216-6395-4CD3-BDF2-443C039F9B90}"/>
    <hyperlink ref="CDT62" r:id="rId296" display="mailto:nmajor@saddleback.edu" xr:uid="{D0F99A30-65FA-42EB-83D1-175FDBCE2D7D}"/>
    <hyperlink ref="CEB62" r:id="rId297" display="mailto:nmajor@saddleback.edu" xr:uid="{E3BB9398-6B5A-46B7-9580-0C9719577F23}"/>
    <hyperlink ref="CEJ62" r:id="rId298" display="mailto:nmajor@saddleback.edu" xr:uid="{9DF5427A-705A-402F-BF37-B19AED47CECA}"/>
    <hyperlink ref="CER62" r:id="rId299" display="mailto:nmajor@saddleback.edu" xr:uid="{0B982779-D91D-4C0D-964F-0BF553A4FFC9}"/>
    <hyperlink ref="CEZ62" r:id="rId300" display="mailto:nmajor@saddleback.edu" xr:uid="{D3ED1D00-AADE-48DE-9A62-F70A90E52979}"/>
    <hyperlink ref="CFH62" r:id="rId301" display="mailto:nmajor@saddleback.edu" xr:uid="{0E2A4919-0B05-40D6-904A-F92FFCDBB45A}"/>
    <hyperlink ref="CFP62" r:id="rId302" display="mailto:nmajor@saddleback.edu" xr:uid="{8DBEB661-3E30-4C1E-A861-91B21A4EA871}"/>
    <hyperlink ref="CFX62" r:id="rId303" display="mailto:nmajor@saddleback.edu" xr:uid="{1CF5AFB1-1CAB-4595-BCD4-3C83ABCC3A1A}"/>
    <hyperlink ref="CGF62" r:id="rId304" display="mailto:nmajor@saddleback.edu" xr:uid="{AA702615-4739-4F44-8858-AEEE7F48D5E8}"/>
    <hyperlink ref="CGN62" r:id="rId305" display="mailto:nmajor@saddleback.edu" xr:uid="{5472253E-1740-4E70-940F-FCB0C11845F9}"/>
    <hyperlink ref="CGV62" r:id="rId306" display="mailto:nmajor@saddleback.edu" xr:uid="{C8977127-648A-461F-AA42-0A0402AC3529}"/>
    <hyperlink ref="CHD62" r:id="rId307" display="mailto:nmajor@saddleback.edu" xr:uid="{329ADA99-3728-47FC-A5DA-AA0459065CF3}"/>
    <hyperlink ref="CHL62" r:id="rId308" display="mailto:nmajor@saddleback.edu" xr:uid="{46D2BEA3-3498-4A93-9CF7-6AE3841C42D2}"/>
    <hyperlink ref="CHT62" r:id="rId309" display="mailto:nmajor@saddleback.edu" xr:uid="{CEEE32DE-F723-4686-BCCF-C2B65F8157BC}"/>
    <hyperlink ref="CIB62" r:id="rId310" display="mailto:nmajor@saddleback.edu" xr:uid="{45C4DB02-2F65-48B1-908B-854323BA7A85}"/>
    <hyperlink ref="CIJ62" r:id="rId311" display="mailto:nmajor@saddleback.edu" xr:uid="{2577DC9E-0E1B-4AED-AAB0-4EA7873502B5}"/>
    <hyperlink ref="CIR62" r:id="rId312" display="mailto:nmajor@saddleback.edu" xr:uid="{A6762650-BCCF-40A8-982C-E9DAB5563185}"/>
    <hyperlink ref="CIZ62" r:id="rId313" display="mailto:nmajor@saddleback.edu" xr:uid="{173D2FBE-3F1A-41FF-8E53-508DABCC6FAE}"/>
    <hyperlink ref="CJH62" r:id="rId314" display="mailto:nmajor@saddleback.edu" xr:uid="{90241276-B77F-4792-AEB8-6B42BA045D93}"/>
    <hyperlink ref="CJP62" r:id="rId315" display="mailto:nmajor@saddleback.edu" xr:uid="{CC9FA72E-AE10-4023-85E9-2132538ABF5A}"/>
    <hyperlink ref="CJX62" r:id="rId316" display="mailto:nmajor@saddleback.edu" xr:uid="{99704DC6-80C9-4407-9AF2-4F3693800823}"/>
    <hyperlink ref="CKF62" r:id="rId317" display="mailto:nmajor@saddleback.edu" xr:uid="{2E893E7F-CBC7-4F28-B39A-07BF270D0C40}"/>
    <hyperlink ref="CKN62" r:id="rId318" display="mailto:nmajor@saddleback.edu" xr:uid="{30CD07AC-9A8F-4543-AF97-DC52140DC633}"/>
    <hyperlink ref="CKV62" r:id="rId319" display="mailto:nmajor@saddleback.edu" xr:uid="{59A630BF-02DE-4173-8170-4DA5C7130656}"/>
    <hyperlink ref="CLD62" r:id="rId320" display="mailto:nmajor@saddleback.edu" xr:uid="{9E47605C-1DEB-4529-8C5B-E7FB45E9DC87}"/>
    <hyperlink ref="CLL62" r:id="rId321" display="mailto:nmajor@saddleback.edu" xr:uid="{FF9FBF82-C4A3-416F-BA20-318670331FCC}"/>
    <hyperlink ref="CLT62" r:id="rId322" display="mailto:nmajor@saddleback.edu" xr:uid="{C984A26B-AE1F-46DD-BEA0-5B91C0DF553B}"/>
    <hyperlink ref="CMB62" r:id="rId323" display="mailto:nmajor@saddleback.edu" xr:uid="{404AD130-C3A7-4CB6-BFB7-30439B9FD24B}"/>
    <hyperlink ref="CMJ62" r:id="rId324" display="mailto:nmajor@saddleback.edu" xr:uid="{C31A3C99-50C5-43A4-813D-5AEA4113768A}"/>
    <hyperlink ref="CMR62" r:id="rId325" display="mailto:nmajor@saddleback.edu" xr:uid="{7E452C74-09AC-46F1-9FEF-76F19B175128}"/>
    <hyperlink ref="CMZ62" r:id="rId326" display="mailto:nmajor@saddleback.edu" xr:uid="{0146C61D-4729-4C09-9B04-C027B175C9A6}"/>
    <hyperlink ref="CNH62" r:id="rId327" display="mailto:nmajor@saddleback.edu" xr:uid="{CDCEA99D-F1CD-4697-B9BD-FD1DCF6FC9D7}"/>
    <hyperlink ref="CNP62" r:id="rId328" display="mailto:nmajor@saddleback.edu" xr:uid="{2C043513-E411-49C7-94D4-428339EC64A8}"/>
    <hyperlink ref="CNX62" r:id="rId329" display="mailto:nmajor@saddleback.edu" xr:uid="{87C1ECE9-8139-4B59-9044-761F46D2B777}"/>
    <hyperlink ref="COF62" r:id="rId330" display="mailto:nmajor@saddleback.edu" xr:uid="{FACD4AA3-CF77-4F48-AF83-9B6ABDBDD20F}"/>
    <hyperlink ref="CON62" r:id="rId331" display="mailto:nmajor@saddleback.edu" xr:uid="{B9889A57-D6A5-4697-98F9-2EB2258A8399}"/>
    <hyperlink ref="COV62" r:id="rId332" display="mailto:nmajor@saddleback.edu" xr:uid="{1769A4C7-1046-40C5-9928-20504FF44487}"/>
    <hyperlink ref="CPD62" r:id="rId333" display="mailto:nmajor@saddleback.edu" xr:uid="{5CC0F3BD-AB42-46A9-A024-BD56B75C52D4}"/>
    <hyperlink ref="CPL62" r:id="rId334" display="mailto:nmajor@saddleback.edu" xr:uid="{286C8E6B-E11E-4F76-8435-6F71A2CC62FF}"/>
    <hyperlink ref="CPT62" r:id="rId335" display="mailto:nmajor@saddleback.edu" xr:uid="{F0DF8F44-B8C2-4EA3-A78D-86D29EEE1392}"/>
    <hyperlink ref="CQB62" r:id="rId336" display="mailto:nmajor@saddleback.edu" xr:uid="{0A7DA98F-9C8C-4070-BFF7-8E5473E8C422}"/>
    <hyperlink ref="CQJ62" r:id="rId337" display="mailto:nmajor@saddleback.edu" xr:uid="{274D1D94-C1C3-4A63-A5B4-02D2BE7516C5}"/>
    <hyperlink ref="CQR62" r:id="rId338" display="mailto:nmajor@saddleback.edu" xr:uid="{4400E265-F345-4853-82C6-D5209BF5187A}"/>
    <hyperlink ref="CQZ62" r:id="rId339" display="mailto:nmajor@saddleback.edu" xr:uid="{18E707B1-B966-4C51-9384-3D00015112E4}"/>
    <hyperlink ref="CRH62" r:id="rId340" display="mailto:nmajor@saddleback.edu" xr:uid="{845BE9EA-9E22-468A-A4FA-D7B93999BA06}"/>
    <hyperlink ref="CRP62" r:id="rId341" display="mailto:nmajor@saddleback.edu" xr:uid="{044E66B2-A23C-4A9A-9656-7DC006790371}"/>
    <hyperlink ref="CRX62" r:id="rId342" display="mailto:nmajor@saddleback.edu" xr:uid="{EEB8E74C-E198-4A08-89C8-7AD66702949E}"/>
    <hyperlink ref="CSF62" r:id="rId343" display="mailto:nmajor@saddleback.edu" xr:uid="{EC50C5A2-A2BE-4020-A1E2-8984FBF171EE}"/>
    <hyperlink ref="CSN62" r:id="rId344" display="mailto:nmajor@saddleback.edu" xr:uid="{9B2681E1-BB1B-4B2D-9018-6799C81A341A}"/>
    <hyperlink ref="CSV62" r:id="rId345" display="mailto:nmajor@saddleback.edu" xr:uid="{3209F010-2FA5-4EAF-8C69-E239DB3B3C9B}"/>
    <hyperlink ref="CTD62" r:id="rId346" display="mailto:nmajor@saddleback.edu" xr:uid="{8D7BE3D0-F5A4-4B6F-9A51-35363D73D9EF}"/>
    <hyperlink ref="CTL62" r:id="rId347" display="mailto:nmajor@saddleback.edu" xr:uid="{E66D1078-8EF6-4036-B2A8-AB75E4E11F94}"/>
    <hyperlink ref="CTT62" r:id="rId348" display="mailto:nmajor@saddleback.edu" xr:uid="{613781B5-30B2-463B-A772-65F66D3BF256}"/>
    <hyperlink ref="CUB62" r:id="rId349" display="mailto:nmajor@saddleback.edu" xr:uid="{4909B0AC-2AF9-44D9-B974-D11FD112F7C0}"/>
    <hyperlink ref="CUJ62" r:id="rId350" display="mailto:nmajor@saddleback.edu" xr:uid="{3E7E68FF-47AA-4959-AE1C-FAD8BAB17AC3}"/>
    <hyperlink ref="CUR62" r:id="rId351" display="mailto:nmajor@saddleback.edu" xr:uid="{7B5F6142-FD48-4231-B027-9C55CBC79B09}"/>
    <hyperlink ref="CUZ62" r:id="rId352" display="mailto:nmajor@saddleback.edu" xr:uid="{962AB158-7794-4DE7-A373-D07A7945DEA6}"/>
    <hyperlink ref="CVH62" r:id="rId353" display="mailto:nmajor@saddleback.edu" xr:uid="{60598512-7C3B-429B-ACEB-BFB189F668C3}"/>
    <hyperlink ref="CVP62" r:id="rId354" display="mailto:nmajor@saddleback.edu" xr:uid="{4653C432-AF77-4E8A-8DD5-EB454D5BE2F2}"/>
    <hyperlink ref="CVX62" r:id="rId355" display="mailto:nmajor@saddleback.edu" xr:uid="{9C2AF7E7-5ED7-4D68-B0BC-B2CB33962EB5}"/>
    <hyperlink ref="CWF62" r:id="rId356" display="mailto:nmajor@saddleback.edu" xr:uid="{F929AE8F-8222-4B1E-AD70-90EC8C194D56}"/>
    <hyperlink ref="CWN62" r:id="rId357" display="mailto:nmajor@saddleback.edu" xr:uid="{A02EFD7F-7B90-48F1-81C6-6DD632B31242}"/>
    <hyperlink ref="CWV62" r:id="rId358" display="mailto:nmajor@saddleback.edu" xr:uid="{00795FA8-EB24-432E-A260-C10D11A023E7}"/>
    <hyperlink ref="CXD62" r:id="rId359" display="mailto:nmajor@saddleback.edu" xr:uid="{8241DF11-D905-4F51-95FF-107762913455}"/>
    <hyperlink ref="CXL62" r:id="rId360" display="mailto:nmajor@saddleback.edu" xr:uid="{D9E32CC2-31D3-48BA-8049-A46F2BAAC99B}"/>
    <hyperlink ref="CXT62" r:id="rId361" display="mailto:nmajor@saddleback.edu" xr:uid="{DA50754D-A4A0-4BE6-9B0D-66F27DCA3045}"/>
    <hyperlink ref="CYB62" r:id="rId362" display="mailto:nmajor@saddleback.edu" xr:uid="{50DBF854-C11C-45C4-A3A6-F7D3A9819996}"/>
    <hyperlink ref="CYJ62" r:id="rId363" display="mailto:nmajor@saddleback.edu" xr:uid="{8D13F983-4678-418C-8EB3-CD4F3ED1013E}"/>
    <hyperlink ref="CYR62" r:id="rId364" display="mailto:nmajor@saddleback.edu" xr:uid="{7871303A-560A-49D1-B452-D9E2962D4C8D}"/>
    <hyperlink ref="CYZ62" r:id="rId365" display="mailto:nmajor@saddleback.edu" xr:uid="{85DAB1B2-A39E-4DFE-9F3F-252B1B7075B1}"/>
    <hyperlink ref="CZH62" r:id="rId366" display="mailto:nmajor@saddleback.edu" xr:uid="{64F0AE22-A8B3-4BD2-B13B-39FF91E77481}"/>
    <hyperlink ref="CZP62" r:id="rId367" display="mailto:nmajor@saddleback.edu" xr:uid="{9A616480-62F2-4ACE-BABB-9ECBC716361D}"/>
    <hyperlink ref="CZX62" r:id="rId368" display="mailto:nmajor@saddleback.edu" xr:uid="{65E5F46E-A3D0-470B-9AF9-9EE1F760C79C}"/>
    <hyperlink ref="DAF62" r:id="rId369" display="mailto:nmajor@saddleback.edu" xr:uid="{14C6B7EC-89E1-4A55-AEB5-2F266B4B8F2F}"/>
    <hyperlink ref="DAN62" r:id="rId370" display="mailto:nmajor@saddleback.edu" xr:uid="{67ACC8CA-1940-461B-BF34-AD2C1CC27325}"/>
    <hyperlink ref="DAV62" r:id="rId371" display="mailto:nmajor@saddleback.edu" xr:uid="{E9CEBB45-F7B5-4DA7-95CE-85E334BE1083}"/>
    <hyperlink ref="DBD62" r:id="rId372" display="mailto:nmajor@saddleback.edu" xr:uid="{31AC30D8-D3DE-4333-8C70-EA5DB90324B6}"/>
    <hyperlink ref="DBL62" r:id="rId373" display="mailto:nmajor@saddleback.edu" xr:uid="{0A6E1D07-C782-4C2D-9D69-026BC6365146}"/>
    <hyperlink ref="DBT62" r:id="rId374" display="mailto:nmajor@saddleback.edu" xr:uid="{882E00F0-B60C-4110-9978-786FD62ED0A2}"/>
    <hyperlink ref="DCB62" r:id="rId375" display="mailto:nmajor@saddleback.edu" xr:uid="{A4BA58DA-C078-48F6-9E81-6AB1457224B9}"/>
    <hyperlink ref="DCJ62" r:id="rId376" display="mailto:nmajor@saddleback.edu" xr:uid="{CF5B6512-BAA1-4755-8076-16C58D6522CD}"/>
    <hyperlink ref="DCR62" r:id="rId377" display="mailto:nmajor@saddleback.edu" xr:uid="{6094C2E3-84A4-4142-9DA3-65B128106CEB}"/>
    <hyperlink ref="DCZ62" r:id="rId378" display="mailto:nmajor@saddleback.edu" xr:uid="{096C78BA-830B-423C-AEAB-50426291DF82}"/>
    <hyperlink ref="DDH62" r:id="rId379" display="mailto:nmajor@saddleback.edu" xr:uid="{87E83658-F4AD-4F0F-86FA-2A809BF31727}"/>
    <hyperlink ref="DDP62" r:id="rId380" display="mailto:nmajor@saddleback.edu" xr:uid="{81E61570-372F-483A-90C9-D12E13740C87}"/>
    <hyperlink ref="DDX62" r:id="rId381" display="mailto:nmajor@saddleback.edu" xr:uid="{167A5275-8E0A-450C-9E9B-859384114CF4}"/>
    <hyperlink ref="DEF62" r:id="rId382" display="mailto:nmajor@saddleback.edu" xr:uid="{7D6D6A2B-121A-4A5D-B1F6-0009C32E10D1}"/>
    <hyperlink ref="DEN62" r:id="rId383" display="mailto:nmajor@saddleback.edu" xr:uid="{1AEE37A8-C2D0-42F2-8031-7453BCE8C2EC}"/>
    <hyperlink ref="DEV62" r:id="rId384" display="mailto:nmajor@saddleback.edu" xr:uid="{7FCE82DE-FCFE-4175-BBD6-D95BEB452B5F}"/>
    <hyperlink ref="DFD62" r:id="rId385" display="mailto:nmajor@saddleback.edu" xr:uid="{5E65D6EA-BC0F-456B-BCCA-27EE7FB13822}"/>
    <hyperlink ref="DFL62" r:id="rId386" display="mailto:nmajor@saddleback.edu" xr:uid="{F75DC95F-7D6E-4D20-82B9-82BEC30CEA09}"/>
    <hyperlink ref="DFT62" r:id="rId387" display="mailto:nmajor@saddleback.edu" xr:uid="{C5F72D04-290E-42BB-B9A3-417597F88C7C}"/>
    <hyperlink ref="DGB62" r:id="rId388" display="mailto:nmajor@saddleback.edu" xr:uid="{67FD9582-2467-41B4-A379-D31AFDB27FC9}"/>
    <hyperlink ref="DGJ62" r:id="rId389" display="mailto:nmajor@saddleback.edu" xr:uid="{6D77E1B1-4A86-44AD-AD0D-EC054BDE74B7}"/>
    <hyperlink ref="DGR62" r:id="rId390" display="mailto:nmajor@saddleback.edu" xr:uid="{628B89DA-5D33-4DCD-845D-DB7509F94E99}"/>
    <hyperlink ref="DGZ62" r:id="rId391" display="mailto:nmajor@saddleback.edu" xr:uid="{2D5853EE-65F6-4437-88BA-D406F1DDAB21}"/>
    <hyperlink ref="DHH62" r:id="rId392" display="mailto:nmajor@saddleback.edu" xr:uid="{F57DE224-6930-4814-B952-F465B5EA60B5}"/>
    <hyperlink ref="DHP62" r:id="rId393" display="mailto:nmajor@saddleback.edu" xr:uid="{E717270F-79BD-4A45-8D6D-D4CB7D854329}"/>
    <hyperlink ref="DHX62" r:id="rId394" display="mailto:nmajor@saddleback.edu" xr:uid="{385EFA0E-3F1C-4C13-AB6E-14A3A4923F79}"/>
    <hyperlink ref="DIF62" r:id="rId395" display="mailto:nmajor@saddleback.edu" xr:uid="{D41823D8-C9FB-4051-BE33-BF9545C087DE}"/>
    <hyperlink ref="DIN62" r:id="rId396" display="mailto:nmajor@saddleback.edu" xr:uid="{7F951A3C-8715-4A8C-972A-A24CBFE16D1A}"/>
    <hyperlink ref="DIV62" r:id="rId397" display="mailto:nmajor@saddleback.edu" xr:uid="{AB64DC73-C983-4A1B-B6E6-1483721A2753}"/>
    <hyperlink ref="DJD62" r:id="rId398" display="mailto:nmajor@saddleback.edu" xr:uid="{6D9E33A4-7DBC-4898-BC5C-02B8B7C6FC77}"/>
    <hyperlink ref="DJL62" r:id="rId399" display="mailto:nmajor@saddleback.edu" xr:uid="{B7B6387B-6905-4995-A1D2-043D7DCB5D79}"/>
    <hyperlink ref="DJT62" r:id="rId400" display="mailto:nmajor@saddleback.edu" xr:uid="{2E66DE7F-BB22-4C24-8D21-A29CD4F579E1}"/>
    <hyperlink ref="DKB62" r:id="rId401" display="mailto:nmajor@saddleback.edu" xr:uid="{E22131F4-AE97-4AFF-85EF-C6B27B445CAA}"/>
    <hyperlink ref="DKJ62" r:id="rId402" display="mailto:nmajor@saddleback.edu" xr:uid="{CB5D3C1E-390C-43D2-A7AD-60A4228F18CD}"/>
    <hyperlink ref="DKR62" r:id="rId403" display="mailto:nmajor@saddleback.edu" xr:uid="{EBE5964D-B8B8-43B2-A726-E766E0E43239}"/>
    <hyperlink ref="DKZ62" r:id="rId404" display="mailto:nmajor@saddleback.edu" xr:uid="{3019FBE9-666A-4DE7-93E4-AFD25345ACDF}"/>
    <hyperlink ref="DLH62" r:id="rId405" display="mailto:nmajor@saddleback.edu" xr:uid="{40E74061-60F1-41D6-A53E-72FC896D97CE}"/>
    <hyperlink ref="DLP62" r:id="rId406" display="mailto:nmajor@saddleback.edu" xr:uid="{3CD938BA-6870-435B-81A3-D55B54EE593F}"/>
    <hyperlink ref="DLX62" r:id="rId407" display="mailto:nmajor@saddleback.edu" xr:uid="{31A81563-732B-4ECF-9309-B0588A1C480C}"/>
    <hyperlink ref="DMF62" r:id="rId408" display="mailto:nmajor@saddleback.edu" xr:uid="{FAC70807-6EB6-4118-B8B7-B2919DBD2FA1}"/>
    <hyperlink ref="DMN62" r:id="rId409" display="mailto:nmajor@saddleback.edu" xr:uid="{45D68397-C760-46AB-B425-6954336A6E2C}"/>
    <hyperlink ref="DMV62" r:id="rId410" display="mailto:nmajor@saddleback.edu" xr:uid="{94152CF9-2C9B-421F-99B6-589E7E0A3EAF}"/>
    <hyperlink ref="DND62" r:id="rId411" display="mailto:nmajor@saddleback.edu" xr:uid="{54943B3B-61F3-4F26-AD7C-580BB42587AE}"/>
    <hyperlink ref="DNL62" r:id="rId412" display="mailto:nmajor@saddleback.edu" xr:uid="{3AC284C0-D008-4795-95BA-FBDD5351F172}"/>
    <hyperlink ref="DNT62" r:id="rId413" display="mailto:nmajor@saddleback.edu" xr:uid="{381CEC88-606B-447E-9A92-92DC4D52FE6C}"/>
    <hyperlink ref="DOB62" r:id="rId414" display="mailto:nmajor@saddleback.edu" xr:uid="{E81EB0FE-348D-4F5E-A60F-DEE06DC19646}"/>
    <hyperlink ref="DOJ62" r:id="rId415" display="mailto:nmajor@saddleback.edu" xr:uid="{5AD3E700-A6E1-4772-8892-A015D0B6EB14}"/>
    <hyperlink ref="DOR62" r:id="rId416" display="mailto:nmajor@saddleback.edu" xr:uid="{D21CE9C1-E1CB-4E16-9CCC-50B1CDD5FC80}"/>
    <hyperlink ref="DOZ62" r:id="rId417" display="mailto:nmajor@saddleback.edu" xr:uid="{31995069-C660-453A-86CC-6C6E8C7BF490}"/>
    <hyperlink ref="DPH62" r:id="rId418" display="mailto:nmajor@saddleback.edu" xr:uid="{16EF8367-FEB5-4515-8EE5-BB9C717E9256}"/>
    <hyperlink ref="DPP62" r:id="rId419" display="mailto:nmajor@saddleback.edu" xr:uid="{1619CA83-FA4A-4C1A-B12B-9F9F7F029E10}"/>
    <hyperlink ref="DPX62" r:id="rId420" display="mailto:nmajor@saddleback.edu" xr:uid="{F7BD8ED3-E699-4791-8FF9-CFA36CD1ECF3}"/>
    <hyperlink ref="DQF62" r:id="rId421" display="mailto:nmajor@saddleback.edu" xr:uid="{774F08FA-357C-4867-B431-8F512D00A92F}"/>
    <hyperlink ref="DQN62" r:id="rId422" display="mailto:nmajor@saddleback.edu" xr:uid="{DBF206EC-4E95-475A-986D-69A7127387EC}"/>
    <hyperlink ref="DQV62" r:id="rId423" display="mailto:nmajor@saddleback.edu" xr:uid="{FE777F2F-4648-42FD-BB36-25F030ECC81D}"/>
    <hyperlink ref="DRD62" r:id="rId424" display="mailto:nmajor@saddleback.edu" xr:uid="{DE7D0662-F170-47BA-A746-87739C3CD30C}"/>
    <hyperlink ref="DRL62" r:id="rId425" display="mailto:nmajor@saddleback.edu" xr:uid="{E92233A9-19B1-4D99-A03C-AC3194DD6167}"/>
    <hyperlink ref="DRT62" r:id="rId426" display="mailto:nmajor@saddleback.edu" xr:uid="{4B8ACA65-40CC-4AF7-A3CE-0CD89F13A52C}"/>
    <hyperlink ref="DSB62" r:id="rId427" display="mailto:nmajor@saddleback.edu" xr:uid="{2807B0BC-DD52-4B8D-AF9E-5047EB7C4ABE}"/>
    <hyperlink ref="DSJ62" r:id="rId428" display="mailto:nmajor@saddleback.edu" xr:uid="{B4D3FB0A-EA58-4BC3-B5B0-18CA3EC5D24F}"/>
    <hyperlink ref="DSR62" r:id="rId429" display="mailto:nmajor@saddleback.edu" xr:uid="{A5F44D5E-B6FF-471B-AE84-E1827C378443}"/>
    <hyperlink ref="DSZ62" r:id="rId430" display="mailto:nmajor@saddleback.edu" xr:uid="{04295DBC-5860-440B-A9FC-2BA066758DC7}"/>
    <hyperlink ref="DTH62" r:id="rId431" display="mailto:nmajor@saddleback.edu" xr:uid="{B6EF2014-BF56-4837-9882-765EAE450F75}"/>
    <hyperlink ref="DTP62" r:id="rId432" display="mailto:nmajor@saddleback.edu" xr:uid="{7881CE39-4CE5-4314-8E29-B400A77FB715}"/>
    <hyperlink ref="DTX62" r:id="rId433" display="mailto:nmajor@saddleback.edu" xr:uid="{4597853C-9985-4CE4-A6D4-E5384B52F6C1}"/>
    <hyperlink ref="DUF62" r:id="rId434" display="mailto:nmajor@saddleback.edu" xr:uid="{B07B04F7-EF49-44E9-AAA4-FA08DCC08E60}"/>
    <hyperlink ref="DUN62" r:id="rId435" display="mailto:nmajor@saddleback.edu" xr:uid="{F33D6D2C-D1BF-4E96-9193-2BFF86A0585B}"/>
    <hyperlink ref="DUV62" r:id="rId436" display="mailto:nmajor@saddleback.edu" xr:uid="{E4B8156C-90B5-41D3-8DAB-04DF6E7A64B3}"/>
    <hyperlink ref="DVD62" r:id="rId437" display="mailto:nmajor@saddleback.edu" xr:uid="{A3A45468-07DE-4270-8391-E3D31BD00037}"/>
    <hyperlink ref="DVL62" r:id="rId438" display="mailto:nmajor@saddleback.edu" xr:uid="{DDAD44D9-C12B-4E7E-B046-E5618E0C2B4A}"/>
    <hyperlink ref="DVT62" r:id="rId439" display="mailto:nmajor@saddleback.edu" xr:uid="{53CD5BFD-7EE1-4B64-A697-6EDC7BEA39FA}"/>
    <hyperlink ref="DWB62" r:id="rId440" display="mailto:nmajor@saddleback.edu" xr:uid="{8E688673-3460-4EA3-AAD2-528D57428132}"/>
    <hyperlink ref="DWJ62" r:id="rId441" display="mailto:nmajor@saddleback.edu" xr:uid="{F9282CD0-4B31-4EA6-8B67-9EAE0831F485}"/>
    <hyperlink ref="DWR62" r:id="rId442" display="mailto:nmajor@saddleback.edu" xr:uid="{013D0F3E-7254-4425-B8E8-5337BD44A7FF}"/>
    <hyperlink ref="DWZ62" r:id="rId443" display="mailto:nmajor@saddleback.edu" xr:uid="{3B79DCB7-351A-4A70-881A-7802FB6A01EA}"/>
    <hyperlink ref="DXH62" r:id="rId444" display="mailto:nmajor@saddleback.edu" xr:uid="{90AF9A30-481B-4CA6-962C-659A304955E8}"/>
    <hyperlink ref="DXP62" r:id="rId445" display="mailto:nmajor@saddleback.edu" xr:uid="{547907EA-A2C2-4149-9547-71E48704195B}"/>
    <hyperlink ref="DXX62" r:id="rId446" display="mailto:nmajor@saddleback.edu" xr:uid="{D3EBB341-7697-49E6-B244-68042908A82D}"/>
    <hyperlink ref="DYF62" r:id="rId447" display="mailto:nmajor@saddleback.edu" xr:uid="{A88A90A5-F6C4-42E4-92EC-B55B8D22118C}"/>
    <hyperlink ref="DYN62" r:id="rId448" display="mailto:nmajor@saddleback.edu" xr:uid="{E7D21DBE-B382-4825-B5E7-98A3D0D429A0}"/>
    <hyperlink ref="DYV62" r:id="rId449" display="mailto:nmajor@saddleback.edu" xr:uid="{42B01A41-6D32-42BD-A633-01ECE0FFC9AB}"/>
    <hyperlink ref="DZD62" r:id="rId450" display="mailto:nmajor@saddleback.edu" xr:uid="{E2E1576C-D5DD-43C4-8D86-215648EDA663}"/>
    <hyperlink ref="DZL62" r:id="rId451" display="mailto:nmajor@saddleback.edu" xr:uid="{2931B86A-EDAE-4CE2-A0A2-7026F446F0A7}"/>
    <hyperlink ref="DZT62" r:id="rId452" display="mailto:nmajor@saddleback.edu" xr:uid="{83FFE0C1-9851-47E3-8717-03E0B9371AAD}"/>
    <hyperlink ref="EAB62" r:id="rId453" display="mailto:nmajor@saddleback.edu" xr:uid="{C6F44AF0-7D33-470D-8C95-99FB31FD3CAF}"/>
    <hyperlink ref="EAJ62" r:id="rId454" display="mailto:nmajor@saddleback.edu" xr:uid="{70EFC59F-EC38-4496-9A03-20F25800FC0B}"/>
    <hyperlink ref="EAR62" r:id="rId455" display="mailto:nmajor@saddleback.edu" xr:uid="{C7D95D6D-5ABC-4A38-A78C-7CE6D8A56064}"/>
    <hyperlink ref="EAZ62" r:id="rId456" display="mailto:nmajor@saddleback.edu" xr:uid="{05884E4C-0A3C-40AB-A38C-E05D76BD2E3D}"/>
    <hyperlink ref="EBH62" r:id="rId457" display="mailto:nmajor@saddleback.edu" xr:uid="{F69B9913-1E2D-42A1-B27C-C22A78692E3E}"/>
    <hyperlink ref="EBP62" r:id="rId458" display="mailto:nmajor@saddleback.edu" xr:uid="{B7358C52-B0FD-439F-AFFC-7323C75CAA27}"/>
    <hyperlink ref="EBX62" r:id="rId459" display="mailto:nmajor@saddleback.edu" xr:uid="{57EF35CF-5A21-4C2F-9D72-5257F7062CA0}"/>
    <hyperlink ref="ECF62" r:id="rId460" display="mailto:nmajor@saddleback.edu" xr:uid="{C573ECEF-5B87-416B-8FD4-A1E746F6B072}"/>
    <hyperlink ref="ECN62" r:id="rId461" display="mailto:nmajor@saddleback.edu" xr:uid="{62AFE7B9-8E4C-4B30-9DA1-3A4509FD1C7E}"/>
    <hyperlink ref="ECV62" r:id="rId462" display="mailto:nmajor@saddleback.edu" xr:uid="{C89A0661-AE61-41DC-9267-A0CDD915D99E}"/>
    <hyperlink ref="EDD62" r:id="rId463" display="mailto:nmajor@saddleback.edu" xr:uid="{56A9305E-4A7C-44FD-B9BF-F6F2973E2408}"/>
    <hyperlink ref="EDL62" r:id="rId464" display="mailto:nmajor@saddleback.edu" xr:uid="{98FD7A79-3992-4F8D-A5DA-11DAF198E632}"/>
    <hyperlink ref="EDT62" r:id="rId465" display="mailto:nmajor@saddleback.edu" xr:uid="{670A153B-1830-4D90-8C00-9CB94BD59AF7}"/>
    <hyperlink ref="EEB62" r:id="rId466" display="mailto:nmajor@saddleback.edu" xr:uid="{9EF55049-EB43-4380-B1CB-4E884B68B6E9}"/>
    <hyperlink ref="EEJ62" r:id="rId467" display="mailto:nmajor@saddleback.edu" xr:uid="{6A3F47BE-07F9-4500-BCD2-8F9F7CF1B376}"/>
    <hyperlink ref="EER62" r:id="rId468" display="mailto:nmajor@saddleback.edu" xr:uid="{ADB5C0A2-B894-405E-A087-36D9027883BE}"/>
    <hyperlink ref="EEZ62" r:id="rId469" display="mailto:nmajor@saddleback.edu" xr:uid="{CEB24B8E-9E36-4D87-BD7A-C74957C0BFE1}"/>
    <hyperlink ref="EFH62" r:id="rId470" display="mailto:nmajor@saddleback.edu" xr:uid="{419DBF0F-0186-4FC8-827C-25D30DDA0EAC}"/>
    <hyperlink ref="EFP62" r:id="rId471" display="mailto:nmajor@saddleback.edu" xr:uid="{54FC907E-2291-409A-88CD-40DE86B0CD72}"/>
    <hyperlink ref="EFX62" r:id="rId472" display="mailto:nmajor@saddleback.edu" xr:uid="{E9D00ADA-DDF7-464C-8737-5EDD7FE9B10A}"/>
    <hyperlink ref="EGF62" r:id="rId473" display="mailto:nmajor@saddleback.edu" xr:uid="{5A4B21A5-483D-47AF-8758-7B07D10711D8}"/>
    <hyperlink ref="EGN62" r:id="rId474" display="mailto:nmajor@saddleback.edu" xr:uid="{14F42247-4810-48DC-A4D3-679E2FD9CC27}"/>
    <hyperlink ref="EGV62" r:id="rId475" display="mailto:nmajor@saddleback.edu" xr:uid="{641046E6-2AC8-470B-84A4-FC2EE6264899}"/>
    <hyperlink ref="EHD62" r:id="rId476" display="mailto:nmajor@saddleback.edu" xr:uid="{774362E5-3D4B-4609-8725-BA180492677A}"/>
    <hyperlink ref="EHL62" r:id="rId477" display="mailto:nmajor@saddleback.edu" xr:uid="{BDC38CDF-19C1-45AC-95C3-61B1B9D8F2FB}"/>
    <hyperlink ref="EHT62" r:id="rId478" display="mailto:nmajor@saddleback.edu" xr:uid="{A126725E-E867-47C7-A69C-3B0E5DE7D8E9}"/>
    <hyperlink ref="EIB62" r:id="rId479" display="mailto:nmajor@saddleback.edu" xr:uid="{41E00227-1AE1-48AA-A529-75BC5E7D3338}"/>
    <hyperlink ref="EIJ62" r:id="rId480" display="mailto:nmajor@saddleback.edu" xr:uid="{F530B372-3B9E-436A-8FBB-93F95369B6D4}"/>
    <hyperlink ref="EIR62" r:id="rId481" display="mailto:nmajor@saddleback.edu" xr:uid="{E790B999-FEE5-4A12-9D40-97DE32A0E3E1}"/>
    <hyperlink ref="EIZ62" r:id="rId482" display="mailto:nmajor@saddleback.edu" xr:uid="{98D23FCD-59EE-4CF5-9E51-8F9A29D865A5}"/>
    <hyperlink ref="EJH62" r:id="rId483" display="mailto:nmajor@saddleback.edu" xr:uid="{6E73828B-85F2-41E1-A0F7-7E92C18A8154}"/>
    <hyperlink ref="EJP62" r:id="rId484" display="mailto:nmajor@saddleback.edu" xr:uid="{A5D906A8-3808-402A-9788-6F0EB37B58BF}"/>
    <hyperlink ref="EJX62" r:id="rId485" display="mailto:nmajor@saddleback.edu" xr:uid="{D168174B-C353-4FF2-95D3-5BAFB7EF5AB5}"/>
    <hyperlink ref="EKF62" r:id="rId486" display="mailto:nmajor@saddleback.edu" xr:uid="{F20AC8BC-B685-4C6D-9A8E-813F63EECFD1}"/>
    <hyperlink ref="EKN62" r:id="rId487" display="mailto:nmajor@saddleback.edu" xr:uid="{B1C0C7DA-9FD0-4813-9E2D-688B358792ED}"/>
    <hyperlink ref="EKV62" r:id="rId488" display="mailto:nmajor@saddleback.edu" xr:uid="{1C1DF84F-BD5A-49AD-BE07-6C56C400980E}"/>
    <hyperlink ref="ELD62" r:id="rId489" display="mailto:nmajor@saddleback.edu" xr:uid="{0BB25DE1-BF73-41AC-A0B2-3897637F8CFD}"/>
    <hyperlink ref="ELL62" r:id="rId490" display="mailto:nmajor@saddleback.edu" xr:uid="{D5F20A45-2CEB-4588-A289-9E7744AB3543}"/>
    <hyperlink ref="ELT62" r:id="rId491" display="mailto:nmajor@saddleback.edu" xr:uid="{18498316-BA1D-42ED-B23A-AAB91BA915FD}"/>
    <hyperlink ref="EMB62" r:id="rId492" display="mailto:nmajor@saddleback.edu" xr:uid="{CEF65B3A-994A-44F7-B787-D1CDBEC03901}"/>
    <hyperlink ref="EMJ62" r:id="rId493" display="mailto:nmajor@saddleback.edu" xr:uid="{4FBEAF77-3291-4428-B302-9CBA112DA379}"/>
    <hyperlink ref="EMR62" r:id="rId494" display="mailto:nmajor@saddleback.edu" xr:uid="{82F8BF0A-BB64-4A4A-91A2-1F36A61B382E}"/>
    <hyperlink ref="EMZ62" r:id="rId495" display="mailto:nmajor@saddleback.edu" xr:uid="{0074AB63-DD76-40C4-81A0-AA1EAC26360C}"/>
    <hyperlink ref="ENH62" r:id="rId496" display="mailto:nmajor@saddleback.edu" xr:uid="{0F1D713F-62F5-430E-9977-57A47956BA11}"/>
    <hyperlink ref="ENP62" r:id="rId497" display="mailto:nmajor@saddleback.edu" xr:uid="{5379DCF6-2B14-4357-9783-CD565891CCEA}"/>
    <hyperlink ref="ENX62" r:id="rId498" display="mailto:nmajor@saddleback.edu" xr:uid="{93D7C38E-C02C-480A-8D22-870530075B22}"/>
    <hyperlink ref="EOF62" r:id="rId499" display="mailto:nmajor@saddleback.edu" xr:uid="{1C9E6629-2BFC-4A7E-9DCE-66910A888768}"/>
    <hyperlink ref="EON62" r:id="rId500" display="mailto:nmajor@saddleback.edu" xr:uid="{2C100C77-F95E-480F-873C-433E71AEFC0B}"/>
    <hyperlink ref="EOV62" r:id="rId501" display="mailto:nmajor@saddleback.edu" xr:uid="{D2B4BA5A-64FD-4D7F-8058-5567EFC5619D}"/>
    <hyperlink ref="EPD62" r:id="rId502" display="mailto:nmajor@saddleback.edu" xr:uid="{119E573F-048F-4110-858C-35603A38BE31}"/>
    <hyperlink ref="EPL62" r:id="rId503" display="mailto:nmajor@saddleback.edu" xr:uid="{838AF0B0-840C-407A-8487-98A7AEEF7344}"/>
    <hyperlink ref="EPT62" r:id="rId504" display="mailto:nmajor@saddleback.edu" xr:uid="{98D1EDC8-FC89-48DD-880C-67BE8EBEBF67}"/>
    <hyperlink ref="EQB62" r:id="rId505" display="mailto:nmajor@saddleback.edu" xr:uid="{75195C16-E851-4985-B1F1-EA53166170B3}"/>
    <hyperlink ref="EQJ62" r:id="rId506" display="mailto:nmajor@saddleback.edu" xr:uid="{E9A1C950-559F-4A75-BD41-6A21E63647A3}"/>
    <hyperlink ref="EQR62" r:id="rId507" display="mailto:nmajor@saddleback.edu" xr:uid="{89ECAF6D-E15B-4836-8A71-CD012EB33038}"/>
    <hyperlink ref="EQZ62" r:id="rId508" display="mailto:nmajor@saddleback.edu" xr:uid="{54DF6F87-8D90-4FAC-900C-6A9C6ABF6D83}"/>
    <hyperlink ref="ERH62" r:id="rId509" display="mailto:nmajor@saddleback.edu" xr:uid="{6E8B5E96-790A-4CB9-9B32-89490ED458EE}"/>
    <hyperlink ref="ERP62" r:id="rId510" display="mailto:nmajor@saddleback.edu" xr:uid="{CDA0213E-02B5-421C-8620-3857D60BB867}"/>
    <hyperlink ref="ERX62" r:id="rId511" display="mailto:nmajor@saddleback.edu" xr:uid="{73A4D86B-982D-4E40-ADFF-C5F3ACB9CDF3}"/>
    <hyperlink ref="ESF62" r:id="rId512" display="mailto:nmajor@saddleback.edu" xr:uid="{13BC0B74-A23E-4004-AD58-A5D3D6AB1B9D}"/>
    <hyperlink ref="ESN62" r:id="rId513" display="mailto:nmajor@saddleback.edu" xr:uid="{816574B6-E773-48C4-A335-2338D2FAE6AE}"/>
    <hyperlink ref="ESV62" r:id="rId514" display="mailto:nmajor@saddleback.edu" xr:uid="{58FE4A00-E19D-4663-B1A9-D7EE33831991}"/>
    <hyperlink ref="ETD62" r:id="rId515" display="mailto:nmajor@saddleback.edu" xr:uid="{90C049A5-FF90-4AFA-BBC2-C67558F2F624}"/>
    <hyperlink ref="ETL62" r:id="rId516" display="mailto:nmajor@saddleback.edu" xr:uid="{84EFB457-2EE5-451C-BF42-91E89AF0B0F1}"/>
    <hyperlink ref="ETT62" r:id="rId517" display="mailto:nmajor@saddleback.edu" xr:uid="{CED8BC97-B09B-4735-BED0-7560B6C2FA0A}"/>
    <hyperlink ref="EUB62" r:id="rId518" display="mailto:nmajor@saddleback.edu" xr:uid="{C72544E3-2D1A-42DB-97A1-61F72F7538B1}"/>
    <hyperlink ref="EUJ62" r:id="rId519" display="mailto:nmajor@saddleback.edu" xr:uid="{CF04149E-31A9-474F-BCC4-8F39FA2DEED8}"/>
    <hyperlink ref="EUR62" r:id="rId520" display="mailto:nmajor@saddleback.edu" xr:uid="{9045905E-1D59-4631-BB43-24423DF0F340}"/>
    <hyperlink ref="EUZ62" r:id="rId521" display="mailto:nmajor@saddleback.edu" xr:uid="{22235477-F4F0-4DD0-AEC5-EB83648D83FB}"/>
    <hyperlink ref="EVH62" r:id="rId522" display="mailto:nmajor@saddleback.edu" xr:uid="{C3483059-0311-498A-89B3-C4F9011635F0}"/>
    <hyperlink ref="EVP62" r:id="rId523" display="mailto:nmajor@saddleback.edu" xr:uid="{7E3CB8C1-C3D3-4E80-8BC2-8DAE0DFBDDD4}"/>
    <hyperlink ref="EVX62" r:id="rId524" display="mailto:nmajor@saddleback.edu" xr:uid="{0C00BCE9-B735-49D2-BAB0-1CC8E71F6E44}"/>
    <hyperlink ref="EWF62" r:id="rId525" display="mailto:nmajor@saddleback.edu" xr:uid="{F8E54809-2C7D-465F-A884-B6E9F6EE6D8E}"/>
    <hyperlink ref="EWN62" r:id="rId526" display="mailto:nmajor@saddleback.edu" xr:uid="{CD0125D3-97AB-4C41-A5BE-6CD4F9D1B261}"/>
    <hyperlink ref="EWV62" r:id="rId527" display="mailto:nmajor@saddleback.edu" xr:uid="{AAAB433B-2675-404B-A29D-247276C4E0F0}"/>
    <hyperlink ref="EXD62" r:id="rId528" display="mailto:nmajor@saddleback.edu" xr:uid="{6A35C0DE-61A6-4C96-B127-41BF3A9C4F50}"/>
    <hyperlink ref="EXL62" r:id="rId529" display="mailto:nmajor@saddleback.edu" xr:uid="{7F6941AC-80FA-4B51-92E3-98C4D5E0BAE1}"/>
    <hyperlink ref="EXT62" r:id="rId530" display="mailto:nmajor@saddleback.edu" xr:uid="{28A6E48D-DCFC-41BE-AEC6-9399F1B888FA}"/>
    <hyperlink ref="EYB62" r:id="rId531" display="mailto:nmajor@saddleback.edu" xr:uid="{55FCBA42-89D9-493E-9EF6-38E99AD74C1E}"/>
    <hyperlink ref="EYJ62" r:id="rId532" display="mailto:nmajor@saddleback.edu" xr:uid="{12D3007C-0625-489E-89B0-A0BC658C8AD3}"/>
    <hyperlink ref="EYR62" r:id="rId533" display="mailto:nmajor@saddleback.edu" xr:uid="{7161A7EB-0A58-403B-9144-69E884F4C6D0}"/>
    <hyperlink ref="EYZ62" r:id="rId534" display="mailto:nmajor@saddleback.edu" xr:uid="{B68D7AD6-48B5-40D6-A0A1-49453F724769}"/>
    <hyperlink ref="EZH62" r:id="rId535" display="mailto:nmajor@saddleback.edu" xr:uid="{786D72F7-3F25-4FB4-8875-1BBA5B1319D2}"/>
    <hyperlink ref="EZP62" r:id="rId536" display="mailto:nmajor@saddleback.edu" xr:uid="{C1DCEF4F-CB6F-4162-8D7D-D2E6C21B6D75}"/>
    <hyperlink ref="EZX62" r:id="rId537" display="mailto:nmajor@saddleback.edu" xr:uid="{59609049-E185-4CFC-A4B9-3445F4486B37}"/>
    <hyperlink ref="FAF62" r:id="rId538" display="mailto:nmajor@saddleback.edu" xr:uid="{B91EE1F0-E9D5-41DE-AF1D-26426E2ABB76}"/>
    <hyperlink ref="FAN62" r:id="rId539" display="mailto:nmajor@saddleback.edu" xr:uid="{7041FD82-83B4-4732-A38E-0A3BB2F873CF}"/>
    <hyperlink ref="FAV62" r:id="rId540" display="mailto:nmajor@saddleback.edu" xr:uid="{E1AE8AEA-4CD8-43F4-A274-3CD9F010FB75}"/>
    <hyperlink ref="FBD62" r:id="rId541" display="mailto:nmajor@saddleback.edu" xr:uid="{5E45DE48-0FB3-49B0-BFD6-E22184C84F09}"/>
    <hyperlink ref="FBL62" r:id="rId542" display="mailto:nmajor@saddleback.edu" xr:uid="{8ECA56BF-303C-4178-93FF-8E46DC2EBA9B}"/>
    <hyperlink ref="FBT62" r:id="rId543" display="mailto:nmajor@saddleback.edu" xr:uid="{BE7CC0A4-FDAE-46F8-BAEE-74A45EBEE607}"/>
    <hyperlink ref="FCB62" r:id="rId544" display="mailto:nmajor@saddleback.edu" xr:uid="{AA0A07E0-C2F7-4260-A7A0-EF4A97529816}"/>
    <hyperlink ref="FCJ62" r:id="rId545" display="mailto:nmajor@saddleback.edu" xr:uid="{315D1067-5542-4BFA-9D68-746EA3EF2E71}"/>
    <hyperlink ref="FCR62" r:id="rId546" display="mailto:nmajor@saddleback.edu" xr:uid="{159CA0B4-1EEE-481B-84C2-DE714FFF7FF1}"/>
    <hyperlink ref="FCZ62" r:id="rId547" display="mailto:nmajor@saddleback.edu" xr:uid="{F371EED3-2691-4860-B932-0DBFEF7DB3E3}"/>
    <hyperlink ref="FDH62" r:id="rId548" display="mailto:nmajor@saddleback.edu" xr:uid="{A1CA14F8-CC94-4713-83D1-DC31B5A7A39C}"/>
    <hyperlink ref="FDP62" r:id="rId549" display="mailto:nmajor@saddleback.edu" xr:uid="{CC2DA12A-B220-4B43-9FA8-53EE2D4A5455}"/>
    <hyperlink ref="FDX62" r:id="rId550" display="mailto:nmajor@saddleback.edu" xr:uid="{C6309F94-A3E9-4F51-BB7A-CD5700008B3E}"/>
    <hyperlink ref="FEF62" r:id="rId551" display="mailto:nmajor@saddleback.edu" xr:uid="{820474FF-DA1E-436E-B913-9B7C241DED49}"/>
    <hyperlink ref="FEN62" r:id="rId552" display="mailto:nmajor@saddleback.edu" xr:uid="{2D44095E-6718-4C96-B11A-63AD657E5AE6}"/>
    <hyperlink ref="FEV62" r:id="rId553" display="mailto:nmajor@saddleback.edu" xr:uid="{01B17E35-D41D-4D98-AFF1-DAB09994A94F}"/>
    <hyperlink ref="FFD62" r:id="rId554" display="mailto:nmajor@saddleback.edu" xr:uid="{70BCC9E4-9365-42D9-810D-56900ECA5435}"/>
    <hyperlink ref="FFL62" r:id="rId555" display="mailto:nmajor@saddleback.edu" xr:uid="{642ED691-2313-42B3-938F-264DF6AF86AF}"/>
    <hyperlink ref="FFT62" r:id="rId556" display="mailto:nmajor@saddleback.edu" xr:uid="{6C23CE7D-56A8-4E8B-849A-F2F595BE53DF}"/>
    <hyperlink ref="FGB62" r:id="rId557" display="mailto:nmajor@saddleback.edu" xr:uid="{19199D26-24C0-4572-91AB-7864D8288860}"/>
    <hyperlink ref="FGJ62" r:id="rId558" display="mailto:nmajor@saddleback.edu" xr:uid="{B81A70B4-AE98-47AF-B314-6F3E2D4A3C98}"/>
    <hyperlink ref="FGR62" r:id="rId559" display="mailto:nmajor@saddleback.edu" xr:uid="{9CE93878-7FBC-47EC-A7D0-9D68A494430E}"/>
    <hyperlink ref="FGZ62" r:id="rId560" display="mailto:nmajor@saddleback.edu" xr:uid="{01A47E55-9D7D-4E69-A882-EE0D1FEDEAEE}"/>
    <hyperlink ref="FHH62" r:id="rId561" display="mailto:nmajor@saddleback.edu" xr:uid="{D59F8527-D846-4153-B202-5F0357C9EAD0}"/>
    <hyperlink ref="FHP62" r:id="rId562" display="mailto:nmajor@saddleback.edu" xr:uid="{E0D9ABF3-EFB2-42FA-9F25-5719B4F8A849}"/>
    <hyperlink ref="FHX62" r:id="rId563" display="mailto:nmajor@saddleback.edu" xr:uid="{DDDCF20D-5ED1-4AA8-BB1A-AD4D59A062BE}"/>
    <hyperlink ref="FIF62" r:id="rId564" display="mailto:nmajor@saddleback.edu" xr:uid="{C4E91989-F390-4E1F-8DFF-50039335A2CF}"/>
    <hyperlink ref="FIN62" r:id="rId565" display="mailto:nmajor@saddleback.edu" xr:uid="{BD528F66-FDC8-4716-AC9F-FD8F6D96CD61}"/>
    <hyperlink ref="FIV62" r:id="rId566" display="mailto:nmajor@saddleback.edu" xr:uid="{1E9F28C6-A370-4DED-8649-84DC0DF47FEE}"/>
    <hyperlink ref="FJD62" r:id="rId567" display="mailto:nmajor@saddleback.edu" xr:uid="{375674B4-5AAA-44DB-84B1-C40BEED953EC}"/>
    <hyperlink ref="FJL62" r:id="rId568" display="mailto:nmajor@saddleback.edu" xr:uid="{B63D3F63-0E1A-4D01-B948-FF715B44FCC1}"/>
    <hyperlink ref="FJT62" r:id="rId569" display="mailto:nmajor@saddleback.edu" xr:uid="{DF0C92AD-8328-4F6F-A2CC-8299C8658D19}"/>
    <hyperlink ref="FKB62" r:id="rId570" display="mailto:nmajor@saddleback.edu" xr:uid="{016070F6-0696-437E-8E11-09BAE21AAAA7}"/>
    <hyperlink ref="FKJ62" r:id="rId571" display="mailto:nmajor@saddleback.edu" xr:uid="{01BF2D1A-820F-4303-A7B6-4E6617CE9FF9}"/>
    <hyperlink ref="FKR62" r:id="rId572" display="mailto:nmajor@saddleback.edu" xr:uid="{EFDD9D08-3B9C-4B01-AD22-65214ADF2284}"/>
    <hyperlink ref="FKZ62" r:id="rId573" display="mailto:nmajor@saddleback.edu" xr:uid="{0949674C-2D81-4E53-8EEC-61C7CC8FEBDF}"/>
    <hyperlink ref="FLH62" r:id="rId574" display="mailto:nmajor@saddleback.edu" xr:uid="{4F5ED3E0-7181-4677-8AD7-B40C0C5660FB}"/>
    <hyperlink ref="FLP62" r:id="rId575" display="mailto:nmajor@saddleback.edu" xr:uid="{EDE001DD-36C7-4FB7-AE9C-2F228CFD3454}"/>
    <hyperlink ref="FLX62" r:id="rId576" display="mailto:nmajor@saddleback.edu" xr:uid="{A72C232C-1AD2-480A-B382-B0EB992AD276}"/>
    <hyperlink ref="FMF62" r:id="rId577" display="mailto:nmajor@saddleback.edu" xr:uid="{2D678369-5A8D-4A31-B22E-73356F35040B}"/>
    <hyperlink ref="FMN62" r:id="rId578" display="mailto:nmajor@saddleback.edu" xr:uid="{F272C672-A55C-4E2E-9B0D-AA2B8BE06A9B}"/>
    <hyperlink ref="FMV62" r:id="rId579" display="mailto:nmajor@saddleback.edu" xr:uid="{2A78A8EB-53C2-4427-83C0-224D60677CE6}"/>
    <hyperlink ref="FND62" r:id="rId580" display="mailto:nmajor@saddleback.edu" xr:uid="{166806AF-2FF4-4DFA-9146-801001E27163}"/>
    <hyperlink ref="FNL62" r:id="rId581" display="mailto:nmajor@saddleback.edu" xr:uid="{2E250969-0323-40C8-BACF-1BEDC4C0ABA3}"/>
    <hyperlink ref="FNT62" r:id="rId582" display="mailto:nmajor@saddleback.edu" xr:uid="{5F86845A-8447-4A0A-932F-6C823154753B}"/>
    <hyperlink ref="FOB62" r:id="rId583" display="mailto:nmajor@saddleback.edu" xr:uid="{8E175616-A55D-4040-906D-81FFEDC14978}"/>
    <hyperlink ref="FOJ62" r:id="rId584" display="mailto:nmajor@saddleback.edu" xr:uid="{0890F6B0-B554-45C5-BBBC-39F2392717C2}"/>
    <hyperlink ref="FOR62" r:id="rId585" display="mailto:nmajor@saddleback.edu" xr:uid="{D912D502-67D7-493E-B7F2-2CD2BD58FE9A}"/>
    <hyperlink ref="FOZ62" r:id="rId586" display="mailto:nmajor@saddleback.edu" xr:uid="{12CB560C-C4CC-4504-98B5-4DF3CD5797C7}"/>
    <hyperlink ref="FPH62" r:id="rId587" display="mailto:nmajor@saddleback.edu" xr:uid="{2F500164-0684-47CE-9484-277761599D2A}"/>
    <hyperlink ref="FPP62" r:id="rId588" display="mailto:nmajor@saddleback.edu" xr:uid="{6E6E7796-CAA8-4F53-B13A-EB64A9F281ED}"/>
    <hyperlink ref="FPX62" r:id="rId589" display="mailto:nmajor@saddleback.edu" xr:uid="{E56F0075-3B60-482B-8B47-6824B5AF8129}"/>
    <hyperlink ref="FQF62" r:id="rId590" display="mailto:nmajor@saddleback.edu" xr:uid="{A450EB44-21AE-4A96-A05B-B4BA771B6404}"/>
    <hyperlink ref="FQN62" r:id="rId591" display="mailto:nmajor@saddleback.edu" xr:uid="{3936BB67-16AA-4E52-9C0F-60D46F8E1429}"/>
    <hyperlink ref="FQV62" r:id="rId592" display="mailto:nmajor@saddleback.edu" xr:uid="{082C14CD-D2F9-4060-B34C-8467C312EACA}"/>
    <hyperlink ref="FRD62" r:id="rId593" display="mailto:nmajor@saddleback.edu" xr:uid="{C49E7070-7917-4C6A-AC0B-BC261EDEFF77}"/>
    <hyperlink ref="FRL62" r:id="rId594" display="mailto:nmajor@saddleback.edu" xr:uid="{E133B777-8CF4-4D81-8941-D583E24449A8}"/>
    <hyperlink ref="FRT62" r:id="rId595" display="mailto:nmajor@saddleback.edu" xr:uid="{E17381FE-8490-407C-A169-4F97ECBE95AE}"/>
    <hyperlink ref="FSB62" r:id="rId596" display="mailto:nmajor@saddleback.edu" xr:uid="{BA8BFF83-E336-4CC3-AB66-2093801C6035}"/>
    <hyperlink ref="FSJ62" r:id="rId597" display="mailto:nmajor@saddleback.edu" xr:uid="{B7AAD873-11CB-4329-8670-2502BDF969DE}"/>
    <hyperlink ref="FSR62" r:id="rId598" display="mailto:nmajor@saddleback.edu" xr:uid="{A97C2E08-ECDE-47FD-AFC5-4246C9CEEFB7}"/>
    <hyperlink ref="FSZ62" r:id="rId599" display="mailto:nmajor@saddleback.edu" xr:uid="{3350CE62-429F-4F50-88D6-E76066A2458F}"/>
    <hyperlink ref="FTH62" r:id="rId600" display="mailto:nmajor@saddleback.edu" xr:uid="{AD556EF3-AE74-4797-9659-988FF231F9E5}"/>
    <hyperlink ref="FTP62" r:id="rId601" display="mailto:nmajor@saddleback.edu" xr:uid="{7CD1C70C-CE1F-414C-8A5E-68310653628F}"/>
    <hyperlink ref="FTX62" r:id="rId602" display="mailto:nmajor@saddleback.edu" xr:uid="{E701A237-96DE-4275-8A7D-E7B6DA4DD0D1}"/>
    <hyperlink ref="FUF62" r:id="rId603" display="mailto:nmajor@saddleback.edu" xr:uid="{60F4B234-2CBA-4641-B9EB-EB5D32972F8F}"/>
    <hyperlink ref="FUN62" r:id="rId604" display="mailto:nmajor@saddleback.edu" xr:uid="{3D2E7306-0938-445E-8D32-C4F540450FF2}"/>
    <hyperlink ref="FUV62" r:id="rId605" display="mailto:nmajor@saddleback.edu" xr:uid="{89003A0A-E85D-4720-A599-CCC0E57D97E1}"/>
    <hyperlink ref="FVD62" r:id="rId606" display="mailto:nmajor@saddleback.edu" xr:uid="{386FCEF9-0F89-4991-BE1E-24FA24A87872}"/>
    <hyperlink ref="FVL62" r:id="rId607" display="mailto:nmajor@saddleback.edu" xr:uid="{05473177-812E-4D6C-BC1A-FF72433FCFB5}"/>
    <hyperlink ref="FVT62" r:id="rId608" display="mailto:nmajor@saddleback.edu" xr:uid="{9F3BFB3E-7A86-4ADA-BB53-D2DF14E3EC38}"/>
    <hyperlink ref="FWB62" r:id="rId609" display="mailto:nmajor@saddleback.edu" xr:uid="{8F2EB29A-D4FD-49E0-80D0-E6D2EC71F4CE}"/>
    <hyperlink ref="FWJ62" r:id="rId610" display="mailto:nmajor@saddleback.edu" xr:uid="{62489D5E-833A-43C3-ABE6-E0A3FCCC66C8}"/>
    <hyperlink ref="FWR62" r:id="rId611" display="mailto:nmajor@saddleback.edu" xr:uid="{C6C8145D-D0B6-420B-8DE3-9DE444F25E89}"/>
    <hyperlink ref="FWZ62" r:id="rId612" display="mailto:nmajor@saddleback.edu" xr:uid="{0FF5D209-4E11-4A98-9A2A-1F5B68277240}"/>
    <hyperlink ref="FXH62" r:id="rId613" display="mailto:nmajor@saddleback.edu" xr:uid="{D82EE92F-11A4-44E1-872C-29BFBE5150FF}"/>
    <hyperlink ref="FXP62" r:id="rId614" display="mailto:nmajor@saddleback.edu" xr:uid="{D68C4A55-8E74-4D06-ABB9-69C5ABEE8712}"/>
    <hyperlink ref="FXX62" r:id="rId615" display="mailto:nmajor@saddleback.edu" xr:uid="{107E51D9-5DB7-46DE-B225-D96699E4AB84}"/>
    <hyperlink ref="FYF62" r:id="rId616" display="mailto:nmajor@saddleback.edu" xr:uid="{D3523ACD-1B55-4CEE-9AB4-DE1259F8D8B1}"/>
    <hyperlink ref="FYN62" r:id="rId617" display="mailto:nmajor@saddleback.edu" xr:uid="{46C99BE9-564A-4DA1-BC43-10535301D337}"/>
    <hyperlink ref="FYV62" r:id="rId618" display="mailto:nmajor@saddleback.edu" xr:uid="{0FC30DE3-D2D3-4CCE-93AD-312D3C7CEBF5}"/>
    <hyperlink ref="FZD62" r:id="rId619" display="mailto:nmajor@saddleback.edu" xr:uid="{ED3E026A-044F-4393-AF31-347416A42A07}"/>
    <hyperlink ref="FZL62" r:id="rId620" display="mailto:nmajor@saddleback.edu" xr:uid="{EF1F4C4C-19CE-4F34-8FAB-C695510004DC}"/>
    <hyperlink ref="FZT62" r:id="rId621" display="mailto:nmajor@saddleback.edu" xr:uid="{629C78D4-A7A7-4B3E-BE98-A0CADCC02872}"/>
    <hyperlink ref="GAB62" r:id="rId622" display="mailto:nmajor@saddleback.edu" xr:uid="{85D9BF14-5A84-48AC-981D-EBC0E2EDB486}"/>
    <hyperlink ref="GAJ62" r:id="rId623" display="mailto:nmajor@saddleback.edu" xr:uid="{5B4D23C4-8797-41A9-9D96-AA4EC773FDE3}"/>
    <hyperlink ref="GAR62" r:id="rId624" display="mailto:nmajor@saddleback.edu" xr:uid="{3743A35C-0A7E-4832-BE18-6DCF292597AD}"/>
    <hyperlink ref="GAZ62" r:id="rId625" display="mailto:nmajor@saddleback.edu" xr:uid="{C2A3579E-3F9B-4744-8EA5-220DD036CAE7}"/>
    <hyperlink ref="GBH62" r:id="rId626" display="mailto:nmajor@saddleback.edu" xr:uid="{441AF9E5-874B-4CCF-BD24-7896086A0FF9}"/>
    <hyperlink ref="GBP62" r:id="rId627" display="mailto:nmajor@saddleback.edu" xr:uid="{3C4E5109-E441-4A0C-8212-E62CC9C6C29F}"/>
    <hyperlink ref="GBX62" r:id="rId628" display="mailto:nmajor@saddleback.edu" xr:uid="{19221135-6B54-41F5-8532-1A845E9CB51D}"/>
    <hyperlink ref="GCF62" r:id="rId629" display="mailto:nmajor@saddleback.edu" xr:uid="{F926D823-B305-4F43-9362-8E6800503118}"/>
    <hyperlink ref="GCN62" r:id="rId630" display="mailto:nmajor@saddleback.edu" xr:uid="{F1773767-5ECA-499D-B260-56514D72E59F}"/>
    <hyperlink ref="GCV62" r:id="rId631" display="mailto:nmajor@saddleback.edu" xr:uid="{5B30AC39-631D-4772-BE36-9A9FDFD147E8}"/>
    <hyperlink ref="GDD62" r:id="rId632" display="mailto:nmajor@saddleback.edu" xr:uid="{6E42E104-7997-4A3F-8497-495C16FE2613}"/>
    <hyperlink ref="GDL62" r:id="rId633" display="mailto:nmajor@saddleback.edu" xr:uid="{D1743970-2A95-406F-9D47-8F3CE2CC09B2}"/>
    <hyperlink ref="GDT62" r:id="rId634" display="mailto:nmajor@saddleback.edu" xr:uid="{644F6C26-3CCD-4184-A92D-DC8FB90712A9}"/>
    <hyperlink ref="GEB62" r:id="rId635" display="mailto:nmajor@saddleback.edu" xr:uid="{8518A206-DEED-47C5-8DA0-83EFE0CEE531}"/>
    <hyperlink ref="GEJ62" r:id="rId636" display="mailto:nmajor@saddleback.edu" xr:uid="{76E88EBA-2F5D-4ECE-9113-AE53AAF5C601}"/>
    <hyperlink ref="GER62" r:id="rId637" display="mailto:nmajor@saddleback.edu" xr:uid="{DC45C941-E352-403E-A675-BF1DB7201298}"/>
    <hyperlink ref="GEZ62" r:id="rId638" display="mailto:nmajor@saddleback.edu" xr:uid="{F7593B11-F907-4944-B398-71F1C4BE8929}"/>
    <hyperlink ref="GFH62" r:id="rId639" display="mailto:nmajor@saddleback.edu" xr:uid="{491513EA-2605-450F-BB28-5BD018F62A88}"/>
    <hyperlink ref="GFP62" r:id="rId640" display="mailto:nmajor@saddleback.edu" xr:uid="{2A6C4623-1644-48B4-9F02-E9A0AB316E76}"/>
    <hyperlink ref="GFX62" r:id="rId641" display="mailto:nmajor@saddleback.edu" xr:uid="{B91D29A2-342F-4FFA-B965-5BA70B794E33}"/>
    <hyperlink ref="GGF62" r:id="rId642" display="mailto:nmajor@saddleback.edu" xr:uid="{5E176E94-8C27-4A77-B7E8-2D24E0D42AD8}"/>
    <hyperlink ref="GGN62" r:id="rId643" display="mailto:nmajor@saddleback.edu" xr:uid="{4413738A-AAF3-4C0D-B455-B9A08AC3D68E}"/>
    <hyperlink ref="GGV62" r:id="rId644" display="mailto:nmajor@saddleback.edu" xr:uid="{76EE78E3-7588-4D69-8485-28A264332268}"/>
    <hyperlink ref="GHD62" r:id="rId645" display="mailto:nmajor@saddleback.edu" xr:uid="{08FD0B67-9402-44D1-A0AA-00B4B24F9BEA}"/>
    <hyperlink ref="GHL62" r:id="rId646" display="mailto:nmajor@saddleback.edu" xr:uid="{A961EC34-4D57-4765-8238-B5E37EE26642}"/>
    <hyperlink ref="GHT62" r:id="rId647" display="mailto:nmajor@saddleback.edu" xr:uid="{775BC4B7-5C58-47C8-83FA-2B2C768EBC8F}"/>
    <hyperlink ref="GIB62" r:id="rId648" display="mailto:nmajor@saddleback.edu" xr:uid="{4935F7B5-0314-4266-BA43-D172937FDAA0}"/>
    <hyperlink ref="GIJ62" r:id="rId649" display="mailto:nmajor@saddleback.edu" xr:uid="{6E86F1D1-6ABE-4870-8457-0E6B30860808}"/>
    <hyperlink ref="GIR62" r:id="rId650" display="mailto:nmajor@saddleback.edu" xr:uid="{6B218C31-C87E-456E-90D8-F3BF0ABB747C}"/>
    <hyperlink ref="GIZ62" r:id="rId651" display="mailto:nmajor@saddleback.edu" xr:uid="{44D5B3A6-7335-481C-98AD-4605749D0106}"/>
    <hyperlink ref="GJH62" r:id="rId652" display="mailto:nmajor@saddleback.edu" xr:uid="{93E002CA-A800-4B3A-AE39-7F123FD6EA7E}"/>
    <hyperlink ref="GJP62" r:id="rId653" display="mailto:nmajor@saddleback.edu" xr:uid="{FF92F982-52F4-43B5-BB49-5D88E98E0984}"/>
    <hyperlink ref="GJX62" r:id="rId654" display="mailto:nmajor@saddleback.edu" xr:uid="{976D636E-FB4A-462A-9484-A062168FE1C6}"/>
    <hyperlink ref="GKF62" r:id="rId655" display="mailto:nmajor@saddleback.edu" xr:uid="{FB1A6363-3BFB-46AB-A469-1D6CF00BDD47}"/>
    <hyperlink ref="GKN62" r:id="rId656" display="mailto:nmajor@saddleback.edu" xr:uid="{CAE2149A-AACA-42C9-A554-97A2841B264E}"/>
    <hyperlink ref="GKV62" r:id="rId657" display="mailto:nmajor@saddleback.edu" xr:uid="{0B9C8D11-E38C-4AC6-A3E9-DC4242A28488}"/>
    <hyperlink ref="GLD62" r:id="rId658" display="mailto:nmajor@saddleback.edu" xr:uid="{D6A03E62-0B9D-47CD-8B00-5CF702550ACC}"/>
    <hyperlink ref="GLL62" r:id="rId659" display="mailto:nmajor@saddleback.edu" xr:uid="{777F4D7E-8819-4C84-8C10-55683F51C183}"/>
    <hyperlink ref="GLT62" r:id="rId660" display="mailto:nmajor@saddleback.edu" xr:uid="{30FD8C2C-461E-47EA-B4AA-78B10A2E7B69}"/>
    <hyperlink ref="GMB62" r:id="rId661" display="mailto:nmajor@saddleback.edu" xr:uid="{777165E6-39DC-4CFA-AF7E-400B7B532A1F}"/>
    <hyperlink ref="GMJ62" r:id="rId662" display="mailto:nmajor@saddleback.edu" xr:uid="{3C05ADDD-79F7-4837-848E-346E35EC85B8}"/>
    <hyperlink ref="GMR62" r:id="rId663" display="mailto:nmajor@saddleback.edu" xr:uid="{752F2AF6-ED80-4307-8537-E7091823114A}"/>
    <hyperlink ref="GMZ62" r:id="rId664" display="mailto:nmajor@saddleback.edu" xr:uid="{7D6052BC-0360-453C-827B-DC435D801BF8}"/>
    <hyperlink ref="GNH62" r:id="rId665" display="mailto:nmajor@saddleback.edu" xr:uid="{4307AEDE-0E1E-4C69-91C7-00AB517F0193}"/>
    <hyperlink ref="GNP62" r:id="rId666" display="mailto:nmajor@saddleback.edu" xr:uid="{D81655DB-43D8-4F48-B1DA-B9E2E00EEFEF}"/>
    <hyperlink ref="GNX62" r:id="rId667" display="mailto:nmajor@saddleback.edu" xr:uid="{6532C00B-04C8-4E62-899F-DEB23D4651D1}"/>
    <hyperlink ref="GOF62" r:id="rId668" display="mailto:nmajor@saddleback.edu" xr:uid="{5246ADBD-7952-4D43-9CD7-E91C709C6B3E}"/>
    <hyperlink ref="GON62" r:id="rId669" display="mailto:nmajor@saddleback.edu" xr:uid="{C936B93F-04D9-49FD-95BD-818DCCD17F0C}"/>
    <hyperlink ref="GOV62" r:id="rId670" display="mailto:nmajor@saddleback.edu" xr:uid="{5ECC68CE-3133-4167-BEF1-38581CA4754B}"/>
    <hyperlink ref="GPD62" r:id="rId671" display="mailto:nmajor@saddleback.edu" xr:uid="{EC197249-BA53-4ECE-8178-AF193466F954}"/>
    <hyperlink ref="GPL62" r:id="rId672" display="mailto:nmajor@saddleback.edu" xr:uid="{27AB09DD-DE1F-4D56-A657-238356BB3B76}"/>
    <hyperlink ref="GPT62" r:id="rId673" display="mailto:nmajor@saddleback.edu" xr:uid="{1B37CB22-0A44-4CF8-B0B9-DC32AC42147F}"/>
    <hyperlink ref="GQB62" r:id="rId674" display="mailto:nmajor@saddleback.edu" xr:uid="{7638CBAD-316B-4258-93AD-20059E2AE950}"/>
    <hyperlink ref="GQJ62" r:id="rId675" display="mailto:nmajor@saddleback.edu" xr:uid="{72B0741C-73C6-40EA-89E0-F2811B799078}"/>
    <hyperlink ref="GQR62" r:id="rId676" display="mailto:nmajor@saddleback.edu" xr:uid="{51A78BF5-4D82-4427-AF2F-734D88BA8622}"/>
    <hyperlink ref="GQZ62" r:id="rId677" display="mailto:nmajor@saddleback.edu" xr:uid="{7F00B1C2-2AE1-41C4-BE61-048AFB9CFA4E}"/>
    <hyperlink ref="GRH62" r:id="rId678" display="mailto:nmajor@saddleback.edu" xr:uid="{EB91B67E-DE4B-49BC-B35E-6F06254392F2}"/>
    <hyperlink ref="GRP62" r:id="rId679" display="mailto:nmajor@saddleback.edu" xr:uid="{7227214E-09B2-48BB-9D51-0E447E40089E}"/>
    <hyperlink ref="GRX62" r:id="rId680" display="mailto:nmajor@saddleback.edu" xr:uid="{EFDF94D3-DB18-4BB6-9609-2A9ADDA0D306}"/>
    <hyperlink ref="GSF62" r:id="rId681" display="mailto:nmajor@saddleback.edu" xr:uid="{1771FD08-CA08-4C58-8A15-AF50CEFF6967}"/>
    <hyperlink ref="GSN62" r:id="rId682" display="mailto:nmajor@saddleback.edu" xr:uid="{AF2FD4BD-EE11-410F-852E-9A96CE78B441}"/>
    <hyperlink ref="GSV62" r:id="rId683" display="mailto:nmajor@saddleback.edu" xr:uid="{4F7B048D-2961-47CB-9D8E-8E57EAF28419}"/>
    <hyperlink ref="GTD62" r:id="rId684" display="mailto:nmajor@saddleback.edu" xr:uid="{58123B62-6699-400C-9F5C-C252B3626D9D}"/>
    <hyperlink ref="GTL62" r:id="rId685" display="mailto:nmajor@saddleback.edu" xr:uid="{E8C25E85-CC0F-4A00-A395-C140631C638E}"/>
    <hyperlink ref="GTT62" r:id="rId686" display="mailto:nmajor@saddleback.edu" xr:uid="{D21CD0FC-1A7A-4070-9C47-BDE14312FB6B}"/>
    <hyperlink ref="GUB62" r:id="rId687" display="mailto:nmajor@saddleback.edu" xr:uid="{8A69EBDD-E038-4DA5-92F4-480F0001600C}"/>
    <hyperlink ref="GUJ62" r:id="rId688" display="mailto:nmajor@saddleback.edu" xr:uid="{81F33813-FD86-45A5-893E-F4C1B4CF2746}"/>
    <hyperlink ref="GUR62" r:id="rId689" display="mailto:nmajor@saddleback.edu" xr:uid="{35EAC53C-8CC9-4BFB-BB48-BF3026075C2C}"/>
    <hyperlink ref="GUZ62" r:id="rId690" display="mailto:nmajor@saddleback.edu" xr:uid="{F2128E4E-393F-4C75-B3E7-644020DA3317}"/>
    <hyperlink ref="GVH62" r:id="rId691" display="mailto:nmajor@saddleback.edu" xr:uid="{9C4D3C4F-30BF-41CA-B8CA-B6478A05F9B9}"/>
    <hyperlink ref="GVP62" r:id="rId692" display="mailto:nmajor@saddleback.edu" xr:uid="{F6CF6C5C-5AB3-4632-A074-D51B8CCE922A}"/>
    <hyperlink ref="GVX62" r:id="rId693" display="mailto:nmajor@saddleback.edu" xr:uid="{E8901E82-027C-473B-BCCE-933A2B2C69B0}"/>
    <hyperlink ref="GWF62" r:id="rId694" display="mailto:nmajor@saddleback.edu" xr:uid="{2475E334-6EBE-45D6-98D3-A68E1116A9A1}"/>
    <hyperlink ref="GWN62" r:id="rId695" display="mailto:nmajor@saddleback.edu" xr:uid="{88B6A627-9149-48D6-9E68-D4210DFE9BCF}"/>
    <hyperlink ref="GWV62" r:id="rId696" display="mailto:nmajor@saddleback.edu" xr:uid="{40813F1F-3FA8-4ABC-83FB-A7BC2716BA30}"/>
    <hyperlink ref="GXD62" r:id="rId697" display="mailto:nmajor@saddleback.edu" xr:uid="{3B57D393-A8C0-4159-BD0B-F86BA90F428E}"/>
    <hyperlink ref="GXL62" r:id="rId698" display="mailto:nmajor@saddleback.edu" xr:uid="{D4B04087-A6D1-4927-9577-8540A98BAD41}"/>
    <hyperlink ref="GXT62" r:id="rId699" display="mailto:nmajor@saddleback.edu" xr:uid="{34C0D1F4-531D-498A-B9F7-AC0B8D179346}"/>
    <hyperlink ref="GYB62" r:id="rId700" display="mailto:nmajor@saddleback.edu" xr:uid="{DD825446-4866-475F-A680-C9E0A1D583CA}"/>
    <hyperlink ref="GYJ62" r:id="rId701" display="mailto:nmajor@saddleback.edu" xr:uid="{4581BDD4-22CB-4A5A-8898-92802A035DD9}"/>
    <hyperlink ref="GYR62" r:id="rId702" display="mailto:nmajor@saddleback.edu" xr:uid="{2BEDDD97-C0BD-4E34-B3C1-84227A5F29D8}"/>
    <hyperlink ref="GYZ62" r:id="rId703" display="mailto:nmajor@saddleback.edu" xr:uid="{3CC8CBD8-6A7B-4673-A764-3A5251B902A3}"/>
    <hyperlink ref="GZH62" r:id="rId704" display="mailto:nmajor@saddleback.edu" xr:uid="{E564D015-D512-491C-B54A-6052DC70215D}"/>
    <hyperlink ref="GZP62" r:id="rId705" display="mailto:nmajor@saddleback.edu" xr:uid="{457C736F-24B5-4746-A6B9-61EC6BE04628}"/>
    <hyperlink ref="GZX62" r:id="rId706" display="mailto:nmajor@saddleback.edu" xr:uid="{551D10B4-DD72-472F-8B3C-CCD7B6DF84B0}"/>
    <hyperlink ref="HAF62" r:id="rId707" display="mailto:nmajor@saddleback.edu" xr:uid="{61846D6A-E5E1-44D7-93E4-CC1BD4CCAB62}"/>
    <hyperlink ref="HAN62" r:id="rId708" display="mailto:nmajor@saddleback.edu" xr:uid="{451D3DDF-0AAA-476D-A63D-BB67350CF65E}"/>
    <hyperlink ref="HAV62" r:id="rId709" display="mailto:nmajor@saddleback.edu" xr:uid="{235B0354-984E-44BE-8F79-92344E08D1D7}"/>
    <hyperlink ref="HBD62" r:id="rId710" display="mailto:nmajor@saddleback.edu" xr:uid="{30D5DA41-C0F2-42C2-8BD0-7B5AEE3694B9}"/>
    <hyperlink ref="HBL62" r:id="rId711" display="mailto:nmajor@saddleback.edu" xr:uid="{5359851D-0AB4-4E04-BD46-2D7F4877B01A}"/>
    <hyperlink ref="HBT62" r:id="rId712" display="mailto:nmajor@saddleback.edu" xr:uid="{972B2C5D-7151-403B-BF61-B1CC944F44ED}"/>
    <hyperlink ref="HCB62" r:id="rId713" display="mailto:nmajor@saddleback.edu" xr:uid="{7BCAB8A2-8D02-45CB-BD09-C7C2606749A0}"/>
    <hyperlink ref="HCJ62" r:id="rId714" display="mailto:nmajor@saddleback.edu" xr:uid="{9F8EC60E-A1F7-4402-B672-8ED9882C10B5}"/>
    <hyperlink ref="HCR62" r:id="rId715" display="mailto:nmajor@saddleback.edu" xr:uid="{15FB6918-1289-476D-B5FC-A1CA4004515F}"/>
    <hyperlink ref="HCZ62" r:id="rId716" display="mailto:nmajor@saddleback.edu" xr:uid="{835ACCB2-82C3-4F44-9E0B-8C47C8909F6A}"/>
    <hyperlink ref="HDH62" r:id="rId717" display="mailto:nmajor@saddleback.edu" xr:uid="{AAB2E6D3-6F20-4F0C-AFA5-32FBD9DFA338}"/>
    <hyperlink ref="HDP62" r:id="rId718" display="mailto:nmajor@saddleback.edu" xr:uid="{3E224B80-39A9-466E-9D6E-FDF6C3D0F79E}"/>
    <hyperlink ref="HDX62" r:id="rId719" display="mailto:nmajor@saddleback.edu" xr:uid="{2B45F554-523A-48B2-9DAD-5F0C9C6663D2}"/>
    <hyperlink ref="HEF62" r:id="rId720" display="mailto:nmajor@saddleback.edu" xr:uid="{85DAA2DB-F0A2-4FE7-BABD-A9E8C8980D13}"/>
    <hyperlink ref="HEN62" r:id="rId721" display="mailto:nmajor@saddleback.edu" xr:uid="{7F87F7B2-8C46-4CBB-91CA-E437936EA103}"/>
    <hyperlink ref="HEV62" r:id="rId722" display="mailto:nmajor@saddleback.edu" xr:uid="{0CE05C5A-6867-4649-8EF5-CB531F75E917}"/>
    <hyperlink ref="HFD62" r:id="rId723" display="mailto:nmajor@saddleback.edu" xr:uid="{906CE2B7-4C2F-43F0-8D3C-BC259BE39FD7}"/>
    <hyperlink ref="HFL62" r:id="rId724" display="mailto:nmajor@saddleback.edu" xr:uid="{C8BBF18F-3235-4D00-B06D-0E546F7274F6}"/>
    <hyperlink ref="HFT62" r:id="rId725" display="mailto:nmajor@saddleback.edu" xr:uid="{20BCC203-A6E8-43D8-9D3C-97F78F7994B9}"/>
    <hyperlink ref="HGB62" r:id="rId726" display="mailto:nmajor@saddleback.edu" xr:uid="{41E401CE-5DDE-4077-A246-CCC48CDB64E5}"/>
    <hyperlink ref="HGJ62" r:id="rId727" display="mailto:nmajor@saddleback.edu" xr:uid="{FEEF7C3F-3FA6-4BEE-9C4E-0005A3F05EE7}"/>
    <hyperlink ref="HGR62" r:id="rId728" display="mailto:nmajor@saddleback.edu" xr:uid="{2520DEA0-5CD5-42DC-85C0-5F24470AFEF9}"/>
    <hyperlink ref="HGZ62" r:id="rId729" display="mailto:nmajor@saddleback.edu" xr:uid="{597D901E-9BC0-4A6B-8708-17F066EA0676}"/>
    <hyperlink ref="HHH62" r:id="rId730" display="mailto:nmajor@saddleback.edu" xr:uid="{7473318D-C5F7-42A9-9B25-021A5C24FC79}"/>
    <hyperlink ref="HHP62" r:id="rId731" display="mailto:nmajor@saddleback.edu" xr:uid="{C567488D-2BFA-44B1-9CB7-CB03F035C8BC}"/>
    <hyperlink ref="HHX62" r:id="rId732" display="mailto:nmajor@saddleback.edu" xr:uid="{410B7D3A-6EA8-4A87-AEBF-7BAE96EF2067}"/>
    <hyperlink ref="HIF62" r:id="rId733" display="mailto:nmajor@saddleback.edu" xr:uid="{FA8DC004-5218-4565-9889-89BCBA6BB8FA}"/>
    <hyperlink ref="HIN62" r:id="rId734" display="mailto:nmajor@saddleback.edu" xr:uid="{DAE63618-9AF8-4949-9CD3-6C447E3A4321}"/>
    <hyperlink ref="HIV62" r:id="rId735" display="mailto:nmajor@saddleback.edu" xr:uid="{FAA5B217-79A3-4F91-8095-BDE16A3E385C}"/>
    <hyperlink ref="HJD62" r:id="rId736" display="mailto:nmajor@saddleback.edu" xr:uid="{EFC29EFC-32AE-4B06-B33A-C80ADC52E684}"/>
    <hyperlink ref="HJL62" r:id="rId737" display="mailto:nmajor@saddleback.edu" xr:uid="{8D7692D6-A56B-4FF7-ACCD-D40809FE516E}"/>
    <hyperlink ref="HJT62" r:id="rId738" display="mailto:nmajor@saddleback.edu" xr:uid="{F08E6DD8-9217-4903-92B5-E79791E031C2}"/>
    <hyperlink ref="HKB62" r:id="rId739" display="mailto:nmajor@saddleback.edu" xr:uid="{62E410A2-6F68-4BA4-A8F0-13D232BAFFDA}"/>
    <hyperlink ref="HKJ62" r:id="rId740" display="mailto:nmajor@saddleback.edu" xr:uid="{02FA7356-C288-432B-8C0D-0AAC5E2668E4}"/>
    <hyperlink ref="HKR62" r:id="rId741" display="mailto:nmajor@saddleback.edu" xr:uid="{421128EF-BCC3-4AEC-A6BC-87097BE0EC37}"/>
    <hyperlink ref="HKZ62" r:id="rId742" display="mailto:nmajor@saddleback.edu" xr:uid="{2451C26C-858B-43E5-B0F3-B291621704FE}"/>
    <hyperlink ref="HLH62" r:id="rId743" display="mailto:nmajor@saddleback.edu" xr:uid="{04755820-CADC-4DCC-91E7-D9E0738CB147}"/>
    <hyperlink ref="HLP62" r:id="rId744" display="mailto:nmajor@saddleback.edu" xr:uid="{A7473C7D-9C87-4D51-9DC6-12C31FC2F248}"/>
    <hyperlink ref="HLX62" r:id="rId745" display="mailto:nmajor@saddleback.edu" xr:uid="{4F26985F-9106-4AE5-B35E-CAC875A5BAF5}"/>
    <hyperlink ref="HMF62" r:id="rId746" display="mailto:nmajor@saddleback.edu" xr:uid="{DF1E2C53-DFCC-4D8A-B1E3-705F50D138F3}"/>
    <hyperlink ref="HMN62" r:id="rId747" display="mailto:nmajor@saddleback.edu" xr:uid="{C04725BA-1C7A-4DB2-A769-F1704F62E929}"/>
    <hyperlink ref="HMV62" r:id="rId748" display="mailto:nmajor@saddleback.edu" xr:uid="{50B8C596-395D-4455-85FB-3AA3E1FCA435}"/>
    <hyperlink ref="HND62" r:id="rId749" display="mailto:nmajor@saddleback.edu" xr:uid="{F7C3349D-48C4-4A77-ABBC-74DC032193EE}"/>
    <hyperlink ref="HNL62" r:id="rId750" display="mailto:nmajor@saddleback.edu" xr:uid="{171D0EF6-C10C-4DC1-91C9-EF389E78EAF6}"/>
    <hyperlink ref="HNT62" r:id="rId751" display="mailto:nmajor@saddleback.edu" xr:uid="{48CBFEC4-6013-40ED-9E5B-013D8C85744F}"/>
    <hyperlink ref="HOB62" r:id="rId752" display="mailto:nmajor@saddleback.edu" xr:uid="{1B787983-CE33-4149-895C-3DE9CA3396FE}"/>
    <hyperlink ref="HOJ62" r:id="rId753" display="mailto:nmajor@saddleback.edu" xr:uid="{D1302BDD-A3E7-4E82-B523-C46ABC1412F3}"/>
    <hyperlink ref="HOR62" r:id="rId754" display="mailto:nmajor@saddleback.edu" xr:uid="{B1EB852A-588E-402E-89AD-7E9CD4F5647B}"/>
    <hyperlink ref="HOZ62" r:id="rId755" display="mailto:nmajor@saddleback.edu" xr:uid="{2E059D5D-E5B5-4D8F-AC1E-2D27E1F8AAF9}"/>
    <hyperlink ref="HPH62" r:id="rId756" display="mailto:nmajor@saddleback.edu" xr:uid="{3A966338-A505-4277-BCCA-24B24634AFB5}"/>
    <hyperlink ref="HPP62" r:id="rId757" display="mailto:nmajor@saddleback.edu" xr:uid="{0FC5BFDE-F9E4-457E-879F-0C1CD7F48DBB}"/>
    <hyperlink ref="HPX62" r:id="rId758" display="mailto:nmajor@saddleback.edu" xr:uid="{3C05BF8E-DAAF-4D7E-8FA7-19DCDEA8BDDF}"/>
    <hyperlink ref="HQF62" r:id="rId759" display="mailto:nmajor@saddleback.edu" xr:uid="{0180E56D-15B2-4999-8B99-1070028E05C8}"/>
    <hyperlink ref="HQN62" r:id="rId760" display="mailto:nmajor@saddleback.edu" xr:uid="{602716AC-037D-47D3-95BA-EFDCB47B202C}"/>
    <hyperlink ref="HQV62" r:id="rId761" display="mailto:nmajor@saddleback.edu" xr:uid="{26C86E14-7AEC-47FE-BD00-102BCB958A22}"/>
    <hyperlink ref="HRD62" r:id="rId762" display="mailto:nmajor@saddleback.edu" xr:uid="{D3DB604E-01E8-46D6-802F-90E145255BF3}"/>
    <hyperlink ref="HRL62" r:id="rId763" display="mailto:nmajor@saddleback.edu" xr:uid="{E7BDFE1D-778F-45EF-B0CB-D718B52FBDD0}"/>
    <hyperlink ref="HRT62" r:id="rId764" display="mailto:nmajor@saddleback.edu" xr:uid="{F66AC88F-FB3A-41BF-B30D-AF8EE92530D3}"/>
    <hyperlink ref="HSB62" r:id="rId765" display="mailto:nmajor@saddleback.edu" xr:uid="{DC98A542-8CAD-4274-8423-FA0E5BA5B2AB}"/>
    <hyperlink ref="HSJ62" r:id="rId766" display="mailto:nmajor@saddleback.edu" xr:uid="{46C1C18A-80B1-4346-9236-55D215CC7AEF}"/>
    <hyperlink ref="HSR62" r:id="rId767" display="mailto:nmajor@saddleback.edu" xr:uid="{74DF6EF8-2AC3-4797-89DB-14028E5DEF78}"/>
    <hyperlink ref="HSZ62" r:id="rId768" display="mailto:nmajor@saddleback.edu" xr:uid="{11884FA0-5E37-4A6E-9CBE-169A1E3E4214}"/>
    <hyperlink ref="HTH62" r:id="rId769" display="mailto:nmajor@saddleback.edu" xr:uid="{D360815C-A33F-4E17-88F1-F800D06D3F36}"/>
    <hyperlink ref="HTP62" r:id="rId770" display="mailto:nmajor@saddleback.edu" xr:uid="{6A05E51D-682C-44A1-9832-3AE1E2814395}"/>
    <hyperlink ref="HTX62" r:id="rId771" display="mailto:nmajor@saddleback.edu" xr:uid="{6F555106-DA88-4E75-9BE1-7F96BB179854}"/>
    <hyperlink ref="HUF62" r:id="rId772" display="mailto:nmajor@saddleback.edu" xr:uid="{0C34CB87-8481-49F6-B676-CBE4459B4373}"/>
    <hyperlink ref="HUN62" r:id="rId773" display="mailto:nmajor@saddleback.edu" xr:uid="{8DD183FB-A5CC-49C0-9FFF-A3845FEA19E6}"/>
    <hyperlink ref="HUV62" r:id="rId774" display="mailto:nmajor@saddleback.edu" xr:uid="{DB147463-7BC6-42B7-9882-A38CF4230EB7}"/>
    <hyperlink ref="HVD62" r:id="rId775" display="mailto:nmajor@saddleback.edu" xr:uid="{7E162C13-7889-4869-88B0-B33A95940A47}"/>
    <hyperlink ref="HVL62" r:id="rId776" display="mailto:nmajor@saddleback.edu" xr:uid="{6791FF91-2A83-4C69-8EF8-0869650EFFE4}"/>
    <hyperlink ref="HVT62" r:id="rId777" display="mailto:nmajor@saddleback.edu" xr:uid="{BC0D5B8D-68D0-4E0E-950C-B6A5E7F83223}"/>
    <hyperlink ref="HWB62" r:id="rId778" display="mailto:nmajor@saddleback.edu" xr:uid="{53D8598E-C1EF-4BB0-B03C-099692A058A2}"/>
    <hyperlink ref="HWJ62" r:id="rId779" display="mailto:nmajor@saddleback.edu" xr:uid="{39423185-557D-4171-A415-2CB48BEE7A37}"/>
    <hyperlink ref="HWR62" r:id="rId780" display="mailto:nmajor@saddleback.edu" xr:uid="{0297C784-B7C5-48E0-A8DE-CD75E95F0A26}"/>
    <hyperlink ref="HWZ62" r:id="rId781" display="mailto:nmajor@saddleback.edu" xr:uid="{EF40E5F9-A519-43DD-A860-A8A5CB1B6B9D}"/>
    <hyperlink ref="HXH62" r:id="rId782" display="mailto:nmajor@saddleback.edu" xr:uid="{F6AF7138-427F-41BB-921F-1F11DDCBFCBC}"/>
    <hyperlink ref="HXP62" r:id="rId783" display="mailto:nmajor@saddleback.edu" xr:uid="{8F83589A-00C2-4262-9724-007552982BBD}"/>
    <hyperlink ref="HXX62" r:id="rId784" display="mailto:nmajor@saddleback.edu" xr:uid="{5723644E-CFC3-4126-A5B6-4AF9BF263332}"/>
    <hyperlink ref="HYF62" r:id="rId785" display="mailto:nmajor@saddleback.edu" xr:uid="{5AA3B87A-8778-4DE8-98B2-33EDFADCEFA9}"/>
    <hyperlink ref="HYN62" r:id="rId786" display="mailto:nmajor@saddleback.edu" xr:uid="{FAE0C04D-79F3-4800-90B1-735EB7C9446F}"/>
    <hyperlink ref="HYV62" r:id="rId787" display="mailto:nmajor@saddleback.edu" xr:uid="{9D87098D-F005-41E9-8A72-5D081C38F169}"/>
    <hyperlink ref="HZD62" r:id="rId788" display="mailto:nmajor@saddleback.edu" xr:uid="{A38FBC52-60D6-4A34-9020-01207D0772A0}"/>
    <hyperlink ref="HZL62" r:id="rId789" display="mailto:nmajor@saddleback.edu" xr:uid="{6BD460C2-7C01-4388-BD12-B371A96041DD}"/>
    <hyperlink ref="HZT62" r:id="rId790" display="mailto:nmajor@saddleback.edu" xr:uid="{40DC6980-ECA0-4AD8-A777-0798E43CAEF8}"/>
    <hyperlink ref="IAB62" r:id="rId791" display="mailto:nmajor@saddleback.edu" xr:uid="{89DB376E-A394-4CA3-B086-B3B33141D006}"/>
    <hyperlink ref="IAJ62" r:id="rId792" display="mailto:nmajor@saddleback.edu" xr:uid="{5BD25C12-8E9F-4C1E-A212-9C2DC8E75DFF}"/>
    <hyperlink ref="IAR62" r:id="rId793" display="mailto:nmajor@saddleback.edu" xr:uid="{7B54F994-4FDF-4D36-B6AA-1CB8D96BC73F}"/>
    <hyperlink ref="IAZ62" r:id="rId794" display="mailto:nmajor@saddleback.edu" xr:uid="{54E2CB85-DBCA-4D11-A01D-A07B8907A214}"/>
    <hyperlink ref="IBH62" r:id="rId795" display="mailto:nmajor@saddleback.edu" xr:uid="{7652F73C-1A12-4119-8136-B9BDCED97907}"/>
    <hyperlink ref="IBP62" r:id="rId796" display="mailto:nmajor@saddleback.edu" xr:uid="{334C46C6-205E-4A46-84A3-E8AAF860C909}"/>
    <hyperlink ref="IBX62" r:id="rId797" display="mailto:nmajor@saddleback.edu" xr:uid="{35128922-AF7F-4B62-BCDE-FE49624C15DA}"/>
    <hyperlink ref="ICF62" r:id="rId798" display="mailto:nmajor@saddleback.edu" xr:uid="{7AD91ED3-6C67-4091-9164-1D1CE4C4D8EA}"/>
    <hyperlink ref="ICN62" r:id="rId799" display="mailto:nmajor@saddleback.edu" xr:uid="{C1BAD619-8099-4D7C-8DA3-A807A12D3F1D}"/>
    <hyperlink ref="ICV62" r:id="rId800" display="mailto:nmajor@saddleback.edu" xr:uid="{89B91365-A990-4E8F-93FE-23B1A48938CF}"/>
    <hyperlink ref="IDD62" r:id="rId801" display="mailto:nmajor@saddleback.edu" xr:uid="{524B3CBC-0B8B-429D-A8E6-EEC9EC3424C7}"/>
    <hyperlink ref="IDL62" r:id="rId802" display="mailto:nmajor@saddleback.edu" xr:uid="{9A80293F-BA41-4C48-A767-B7E51837B214}"/>
    <hyperlink ref="IDT62" r:id="rId803" display="mailto:nmajor@saddleback.edu" xr:uid="{CFC20BA0-6E6A-4D6D-A021-B0536F92CCDE}"/>
    <hyperlink ref="IEB62" r:id="rId804" display="mailto:nmajor@saddleback.edu" xr:uid="{4E43BFE9-BB43-49A1-818E-AF522E482BEA}"/>
    <hyperlink ref="IEJ62" r:id="rId805" display="mailto:nmajor@saddleback.edu" xr:uid="{2524E07C-6A59-4CE7-A828-2756F80FBDA2}"/>
    <hyperlink ref="IER62" r:id="rId806" display="mailto:nmajor@saddleback.edu" xr:uid="{DE87419E-8388-4272-B9B7-C204CF0FCB90}"/>
    <hyperlink ref="IEZ62" r:id="rId807" display="mailto:nmajor@saddleback.edu" xr:uid="{208B5323-7E1B-4CEA-80CE-008FE354D8C9}"/>
    <hyperlink ref="IFH62" r:id="rId808" display="mailto:nmajor@saddleback.edu" xr:uid="{B8700A3A-99EE-4765-9753-20AC9D4C6934}"/>
    <hyperlink ref="IFP62" r:id="rId809" display="mailto:nmajor@saddleback.edu" xr:uid="{DEA08FAF-57F5-4AAC-A2E4-185A36064DCC}"/>
    <hyperlink ref="IFX62" r:id="rId810" display="mailto:nmajor@saddleback.edu" xr:uid="{A85716B4-51E8-4C1B-885D-C5C0369951B7}"/>
    <hyperlink ref="IGF62" r:id="rId811" display="mailto:nmajor@saddleback.edu" xr:uid="{B8502BA1-C3A6-4523-8E6C-3A6CA6148F00}"/>
    <hyperlink ref="IGN62" r:id="rId812" display="mailto:nmajor@saddleback.edu" xr:uid="{7C10EC2F-6628-4773-A0F4-E9C500C24B5A}"/>
    <hyperlink ref="IGV62" r:id="rId813" display="mailto:nmajor@saddleback.edu" xr:uid="{C193B783-A7C0-4DFE-9DFE-EAB493249374}"/>
    <hyperlink ref="IHD62" r:id="rId814" display="mailto:nmajor@saddleback.edu" xr:uid="{24A68F75-FDA9-4C43-93D4-17371F4F26A2}"/>
    <hyperlink ref="IHL62" r:id="rId815" display="mailto:nmajor@saddleback.edu" xr:uid="{0B2D1DE1-0926-4C28-B529-3CA41EEA3633}"/>
    <hyperlink ref="IHT62" r:id="rId816" display="mailto:nmajor@saddleback.edu" xr:uid="{72798175-3A58-43D6-AFE8-6CA63AFD9ADA}"/>
    <hyperlink ref="IIB62" r:id="rId817" display="mailto:nmajor@saddleback.edu" xr:uid="{83413368-A047-45BD-93A1-E814A1B94C11}"/>
    <hyperlink ref="IIJ62" r:id="rId818" display="mailto:nmajor@saddleback.edu" xr:uid="{0C9F3A0A-3FD0-41C1-8C78-6943650EFAD0}"/>
    <hyperlink ref="IIR62" r:id="rId819" display="mailto:nmajor@saddleback.edu" xr:uid="{5A0FED44-F255-4B3C-B44C-40C9522588E9}"/>
    <hyperlink ref="IIZ62" r:id="rId820" display="mailto:nmajor@saddleback.edu" xr:uid="{9992ABAE-6DCD-42EF-9C97-254E7B2E3B61}"/>
    <hyperlink ref="IJH62" r:id="rId821" display="mailto:nmajor@saddleback.edu" xr:uid="{825E75AC-5308-4A03-9F11-776215201EBA}"/>
    <hyperlink ref="IJP62" r:id="rId822" display="mailto:nmajor@saddleback.edu" xr:uid="{6B4EC34F-9D7F-4405-B5C4-B5C700A43AA1}"/>
    <hyperlink ref="IJX62" r:id="rId823" display="mailto:nmajor@saddleback.edu" xr:uid="{1B40C8AF-7E2B-4B0B-B360-FDAE71AFDFA5}"/>
    <hyperlink ref="IKF62" r:id="rId824" display="mailto:nmajor@saddleback.edu" xr:uid="{439F0E83-7E4C-4BF6-9FF0-649332346E2C}"/>
    <hyperlink ref="IKN62" r:id="rId825" display="mailto:nmajor@saddleback.edu" xr:uid="{01F2CD4A-CB66-4F82-AF47-74B60B4D0BEC}"/>
    <hyperlink ref="IKV62" r:id="rId826" display="mailto:nmajor@saddleback.edu" xr:uid="{7062B5C2-CB48-4CB1-BBCD-81AD24A782C7}"/>
    <hyperlink ref="ILD62" r:id="rId827" display="mailto:nmajor@saddleback.edu" xr:uid="{2BBDF394-1E27-46D0-A21A-52097A9F9703}"/>
    <hyperlink ref="ILL62" r:id="rId828" display="mailto:nmajor@saddleback.edu" xr:uid="{ABE15CE5-FFFF-4D2F-82F6-BFD761341FB0}"/>
    <hyperlink ref="ILT62" r:id="rId829" display="mailto:nmajor@saddleback.edu" xr:uid="{A5FD70F4-E11E-4DAB-852F-0C0388280913}"/>
    <hyperlink ref="IMB62" r:id="rId830" display="mailto:nmajor@saddleback.edu" xr:uid="{96F02A87-5373-451B-81A1-A1AB1DFD9AFE}"/>
    <hyperlink ref="IMJ62" r:id="rId831" display="mailto:nmajor@saddleback.edu" xr:uid="{3E442DBD-87B4-4699-9CF9-86EF1EBAF8EE}"/>
    <hyperlink ref="IMR62" r:id="rId832" display="mailto:nmajor@saddleback.edu" xr:uid="{2D080A73-E61C-4CBF-B0B0-5C1907193F5F}"/>
    <hyperlink ref="IMZ62" r:id="rId833" display="mailto:nmajor@saddleback.edu" xr:uid="{04BA948A-A511-4609-8131-D79B4F14DBC8}"/>
    <hyperlink ref="INH62" r:id="rId834" display="mailto:nmajor@saddleback.edu" xr:uid="{128EDDB6-BFB8-447A-B990-FE4D0114D203}"/>
    <hyperlink ref="INP62" r:id="rId835" display="mailto:nmajor@saddleback.edu" xr:uid="{C56BF5B7-B5F4-4220-B0A5-79699A830357}"/>
    <hyperlink ref="INX62" r:id="rId836" display="mailto:nmajor@saddleback.edu" xr:uid="{9ABA5B1F-7331-4177-8BDE-A88EB0B5975A}"/>
    <hyperlink ref="IOF62" r:id="rId837" display="mailto:nmajor@saddleback.edu" xr:uid="{BB80175B-DD99-495F-AC23-3991646F7AFE}"/>
    <hyperlink ref="ION62" r:id="rId838" display="mailto:nmajor@saddleback.edu" xr:uid="{9052D239-9FF0-42EE-B8B8-C62487325F9B}"/>
    <hyperlink ref="IOV62" r:id="rId839" display="mailto:nmajor@saddleback.edu" xr:uid="{C87FF3A1-38ED-4C2F-8F94-26F748ABD2C0}"/>
    <hyperlink ref="IPD62" r:id="rId840" display="mailto:nmajor@saddleback.edu" xr:uid="{F0182A76-EE21-4970-88B5-29E74224C1C8}"/>
    <hyperlink ref="IPL62" r:id="rId841" display="mailto:nmajor@saddleback.edu" xr:uid="{D502013F-74FC-4391-A036-A86AC1ACF96F}"/>
    <hyperlink ref="IPT62" r:id="rId842" display="mailto:nmajor@saddleback.edu" xr:uid="{AE47E2BF-D961-4B1C-83DB-CE80DF251227}"/>
    <hyperlink ref="IQB62" r:id="rId843" display="mailto:nmajor@saddleback.edu" xr:uid="{BA2A1CE0-4EDF-48E0-9A3E-8B35F33C1FB4}"/>
    <hyperlink ref="IQJ62" r:id="rId844" display="mailto:nmajor@saddleback.edu" xr:uid="{3B19C6F7-6D74-4249-A70C-EB50BDDDDB80}"/>
    <hyperlink ref="IQR62" r:id="rId845" display="mailto:nmajor@saddleback.edu" xr:uid="{C6392ABF-4347-4C4A-BB72-68EFDD989BF8}"/>
    <hyperlink ref="IQZ62" r:id="rId846" display="mailto:nmajor@saddleback.edu" xr:uid="{FFB3DA1B-7080-42BC-8A13-3281D0A633FC}"/>
    <hyperlink ref="IRH62" r:id="rId847" display="mailto:nmajor@saddleback.edu" xr:uid="{A00C3F07-2568-489B-8848-76DDE97D468C}"/>
    <hyperlink ref="IRP62" r:id="rId848" display="mailto:nmajor@saddleback.edu" xr:uid="{A3E13EEA-F3FE-4682-B946-4C58E731C2D5}"/>
    <hyperlink ref="IRX62" r:id="rId849" display="mailto:nmajor@saddleback.edu" xr:uid="{CB428592-9D93-4037-91B3-A79F870029BB}"/>
    <hyperlink ref="ISF62" r:id="rId850" display="mailto:nmajor@saddleback.edu" xr:uid="{DBD49845-B221-4BE4-B67D-9A99816238E8}"/>
    <hyperlink ref="ISN62" r:id="rId851" display="mailto:nmajor@saddleback.edu" xr:uid="{6890618F-921E-433F-AEAC-350E54DCE215}"/>
    <hyperlink ref="ISV62" r:id="rId852" display="mailto:nmajor@saddleback.edu" xr:uid="{5E551B68-39D5-4FD5-996C-1C9BCA6B71F6}"/>
    <hyperlink ref="ITD62" r:id="rId853" display="mailto:nmajor@saddleback.edu" xr:uid="{9AB72EAE-3D4F-4A3B-A05A-AAF761A6D859}"/>
    <hyperlink ref="ITL62" r:id="rId854" display="mailto:nmajor@saddleback.edu" xr:uid="{C4831F02-F2CA-44F0-B79D-258FE96E70B8}"/>
    <hyperlink ref="ITT62" r:id="rId855" display="mailto:nmajor@saddleback.edu" xr:uid="{92A486D3-596F-47DF-BD1C-DB8667835DB8}"/>
    <hyperlink ref="IUB62" r:id="rId856" display="mailto:nmajor@saddleback.edu" xr:uid="{98EED87F-9C2F-45E2-9303-D7445F6F8AF0}"/>
    <hyperlink ref="IUJ62" r:id="rId857" display="mailto:nmajor@saddleback.edu" xr:uid="{98BA2649-F671-48B8-AC5A-46E24669CC88}"/>
    <hyperlink ref="IUR62" r:id="rId858" display="mailto:nmajor@saddleback.edu" xr:uid="{D15C760A-1DD2-48EC-84CE-C39E033D5B87}"/>
    <hyperlink ref="IUZ62" r:id="rId859" display="mailto:nmajor@saddleback.edu" xr:uid="{B59C29FB-664F-4C71-8359-BD998CF3C14B}"/>
    <hyperlink ref="IVH62" r:id="rId860" display="mailto:nmajor@saddleback.edu" xr:uid="{42FC3A89-B9C5-41EC-9685-C3FCF095BA18}"/>
    <hyperlink ref="IVP62" r:id="rId861" display="mailto:nmajor@saddleback.edu" xr:uid="{971618FF-4B64-45E1-B96F-5D7ACBC42965}"/>
    <hyperlink ref="IVX62" r:id="rId862" display="mailto:nmajor@saddleback.edu" xr:uid="{60F5B631-7FB9-43D6-9625-19907C289AE9}"/>
    <hyperlink ref="IWF62" r:id="rId863" display="mailto:nmajor@saddleback.edu" xr:uid="{4F78C134-5A5D-4F40-AA8E-C287D84DBEDF}"/>
    <hyperlink ref="IWN62" r:id="rId864" display="mailto:nmajor@saddleback.edu" xr:uid="{1E152EAB-5D23-483B-94F6-55A2258EF1FE}"/>
    <hyperlink ref="IWV62" r:id="rId865" display="mailto:nmajor@saddleback.edu" xr:uid="{F9705124-EA1F-499B-A843-5037770D995B}"/>
    <hyperlink ref="IXD62" r:id="rId866" display="mailto:nmajor@saddleback.edu" xr:uid="{14F65163-6337-4469-90AE-56877001E382}"/>
    <hyperlink ref="IXL62" r:id="rId867" display="mailto:nmajor@saddleback.edu" xr:uid="{9099A160-B314-40D6-8DFA-93DF56D9A61E}"/>
    <hyperlink ref="IXT62" r:id="rId868" display="mailto:nmajor@saddleback.edu" xr:uid="{1D50D2DD-61B5-4ADF-898D-0C8129E2F232}"/>
    <hyperlink ref="IYB62" r:id="rId869" display="mailto:nmajor@saddleback.edu" xr:uid="{EB5C907A-8EB8-4661-BED2-4D48A50EF135}"/>
    <hyperlink ref="IYJ62" r:id="rId870" display="mailto:nmajor@saddleback.edu" xr:uid="{9DC69311-17B0-4D24-9449-54ED346C9804}"/>
    <hyperlink ref="IYR62" r:id="rId871" display="mailto:nmajor@saddleback.edu" xr:uid="{FBB90447-D3BA-49D4-8D2F-29A2E135E868}"/>
    <hyperlink ref="IYZ62" r:id="rId872" display="mailto:nmajor@saddleback.edu" xr:uid="{262B1509-18CF-4323-93DF-F8A9E3490251}"/>
    <hyperlink ref="IZH62" r:id="rId873" display="mailto:nmajor@saddleback.edu" xr:uid="{CCFA10BC-D79A-40F8-9B5C-D722D5E0B07D}"/>
    <hyperlink ref="IZP62" r:id="rId874" display="mailto:nmajor@saddleback.edu" xr:uid="{CFE0099C-C6A1-43AC-A8D1-70432B4F6E95}"/>
    <hyperlink ref="IZX62" r:id="rId875" display="mailto:nmajor@saddleback.edu" xr:uid="{A31869AA-F3DE-48A2-8267-1A9775227F11}"/>
    <hyperlink ref="JAF62" r:id="rId876" display="mailto:nmajor@saddleback.edu" xr:uid="{99974AFA-99F0-4C26-8CCC-1707F49278AC}"/>
    <hyperlink ref="JAN62" r:id="rId877" display="mailto:nmajor@saddleback.edu" xr:uid="{E4F823FD-8468-456C-9D41-6CF30DF8A70D}"/>
    <hyperlink ref="JAV62" r:id="rId878" display="mailto:nmajor@saddleback.edu" xr:uid="{EE2D1F4A-20D9-45A6-9D17-C8B795BAF5AE}"/>
    <hyperlink ref="JBD62" r:id="rId879" display="mailto:nmajor@saddleback.edu" xr:uid="{E3097C27-EE6C-4BC8-83D9-221B29AAFFDF}"/>
    <hyperlink ref="JBL62" r:id="rId880" display="mailto:nmajor@saddleback.edu" xr:uid="{CF0C364C-A0B8-4F04-817F-42D2B20E21BE}"/>
    <hyperlink ref="JBT62" r:id="rId881" display="mailto:nmajor@saddleback.edu" xr:uid="{B3251992-C72C-4951-A746-508C9C77B8FC}"/>
    <hyperlink ref="JCB62" r:id="rId882" display="mailto:nmajor@saddleback.edu" xr:uid="{88437DF8-702A-43C8-A269-0A20A7D54149}"/>
    <hyperlink ref="JCJ62" r:id="rId883" display="mailto:nmajor@saddleback.edu" xr:uid="{8B817EE7-B83D-4660-B4AE-D2F86833F5BA}"/>
    <hyperlink ref="JCR62" r:id="rId884" display="mailto:nmajor@saddleback.edu" xr:uid="{F877189E-B1FB-418E-AC2C-B4044BC137A4}"/>
    <hyperlink ref="JCZ62" r:id="rId885" display="mailto:nmajor@saddleback.edu" xr:uid="{536FCC06-BF5C-4931-BCCC-CC8C337E0450}"/>
    <hyperlink ref="JDH62" r:id="rId886" display="mailto:nmajor@saddleback.edu" xr:uid="{52F72687-FB31-4475-BD56-E5E963CEEC49}"/>
    <hyperlink ref="JDP62" r:id="rId887" display="mailto:nmajor@saddleback.edu" xr:uid="{12A2533E-B990-42C0-88A3-3459A9E03BFD}"/>
    <hyperlink ref="JDX62" r:id="rId888" display="mailto:nmajor@saddleback.edu" xr:uid="{E6D6E358-303E-4A86-8F56-3D00E832FCDE}"/>
    <hyperlink ref="JEF62" r:id="rId889" display="mailto:nmajor@saddleback.edu" xr:uid="{469293D7-91C9-41D2-BB56-2EACAFDDC535}"/>
    <hyperlink ref="JEN62" r:id="rId890" display="mailto:nmajor@saddleback.edu" xr:uid="{022A9B92-E52B-4F90-831C-FA9D0A668989}"/>
    <hyperlink ref="JEV62" r:id="rId891" display="mailto:nmajor@saddleback.edu" xr:uid="{30586D1B-069B-4528-AC53-526C206E2A67}"/>
    <hyperlink ref="JFD62" r:id="rId892" display="mailto:nmajor@saddleback.edu" xr:uid="{3747DD8D-FCB1-446F-9E33-54B248E99552}"/>
    <hyperlink ref="JFL62" r:id="rId893" display="mailto:nmajor@saddleback.edu" xr:uid="{068325DF-39F0-422F-BA51-0C9576B56134}"/>
    <hyperlink ref="JFT62" r:id="rId894" display="mailto:nmajor@saddleback.edu" xr:uid="{37C9501A-81F3-4A67-AB3C-068DC05BD4BB}"/>
    <hyperlink ref="JGB62" r:id="rId895" display="mailto:nmajor@saddleback.edu" xr:uid="{D2C8BBCD-0A72-429A-9948-6F4C8AE905B3}"/>
    <hyperlink ref="JGJ62" r:id="rId896" display="mailto:nmajor@saddleback.edu" xr:uid="{ADF6BC31-8744-47FF-BD8B-358169F0D778}"/>
    <hyperlink ref="JGR62" r:id="rId897" display="mailto:nmajor@saddleback.edu" xr:uid="{C651B938-AEFF-4987-AC58-13900AA27EA7}"/>
    <hyperlink ref="JGZ62" r:id="rId898" display="mailto:nmajor@saddleback.edu" xr:uid="{A968BFF0-BE78-42C9-BF36-621346DF371D}"/>
    <hyperlink ref="JHH62" r:id="rId899" display="mailto:nmajor@saddleback.edu" xr:uid="{8D57D36D-F26E-4413-B881-D48E34841A50}"/>
    <hyperlink ref="JHP62" r:id="rId900" display="mailto:nmajor@saddleback.edu" xr:uid="{1673053C-CA2D-41F1-B09A-5E2FF2B83421}"/>
    <hyperlink ref="JHX62" r:id="rId901" display="mailto:nmajor@saddleback.edu" xr:uid="{B93113A7-5D24-4A0A-AB7F-5DBC3D8C909A}"/>
    <hyperlink ref="JIF62" r:id="rId902" display="mailto:nmajor@saddleback.edu" xr:uid="{153F4CA0-D01C-49C1-A3D1-40FF91A06EE7}"/>
    <hyperlink ref="JIN62" r:id="rId903" display="mailto:nmajor@saddleback.edu" xr:uid="{2751BE8C-7ADE-48DB-8F5B-DAE4A615ACB7}"/>
    <hyperlink ref="JIV62" r:id="rId904" display="mailto:nmajor@saddleback.edu" xr:uid="{1E68670C-CA55-4F1E-8DAD-88DB5B3151E9}"/>
    <hyperlink ref="JJD62" r:id="rId905" display="mailto:nmajor@saddleback.edu" xr:uid="{AC7F4429-C154-4B18-9E33-AD3FAB729A75}"/>
    <hyperlink ref="JJL62" r:id="rId906" display="mailto:nmajor@saddleback.edu" xr:uid="{6BA8242B-CD6D-419A-AB9F-068505322E9E}"/>
    <hyperlink ref="JJT62" r:id="rId907" display="mailto:nmajor@saddleback.edu" xr:uid="{F67401A5-E487-401D-A105-C47C34FEC547}"/>
    <hyperlink ref="JKB62" r:id="rId908" display="mailto:nmajor@saddleback.edu" xr:uid="{79CA5345-3F85-4AAD-A05E-8695725DEFE3}"/>
    <hyperlink ref="JKJ62" r:id="rId909" display="mailto:nmajor@saddleback.edu" xr:uid="{35A527CB-8926-4E65-A49D-BEF9C544DA37}"/>
    <hyperlink ref="JKR62" r:id="rId910" display="mailto:nmajor@saddleback.edu" xr:uid="{8661CB64-3BD0-4D20-914A-B4DD1647450A}"/>
    <hyperlink ref="JKZ62" r:id="rId911" display="mailto:nmajor@saddleback.edu" xr:uid="{53950C9B-6462-445B-AB6E-8F41800CEE14}"/>
    <hyperlink ref="JLH62" r:id="rId912" display="mailto:nmajor@saddleback.edu" xr:uid="{6205432D-3811-4E9A-8E21-1AA69ED1CB04}"/>
    <hyperlink ref="JLP62" r:id="rId913" display="mailto:nmajor@saddleback.edu" xr:uid="{AA0E60D1-1A56-4034-8DE9-55671F0D1C7E}"/>
    <hyperlink ref="JLX62" r:id="rId914" display="mailto:nmajor@saddleback.edu" xr:uid="{33365DFE-6F97-4040-A041-EE695C18D531}"/>
    <hyperlink ref="JMF62" r:id="rId915" display="mailto:nmajor@saddleback.edu" xr:uid="{B5EFA922-F760-487D-A371-36916575FBF9}"/>
    <hyperlink ref="JMN62" r:id="rId916" display="mailto:nmajor@saddleback.edu" xr:uid="{EFA0CE24-85A1-4A18-BB1C-6A59FD965DD8}"/>
    <hyperlink ref="JMV62" r:id="rId917" display="mailto:nmajor@saddleback.edu" xr:uid="{F9E24A68-B4CD-485D-BE32-C3469BA488F8}"/>
    <hyperlink ref="JND62" r:id="rId918" display="mailto:nmajor@saddleback.edu" xr:uid="{C793C794-459F-48BF-A57A-309F713B68C4}"/>
    <hyperlink ref="JNL62" r:id="rId919" display="mailto:nmajor@saddleback.edu" xr:uid="{3853BA0A-FA45-4B64-84FC-B87133971850}"/>
    <hyperlink ref="JNT62" r:id="rId920" display="mailto:nmajor@saddleback.edu" xr:uid="{ABB82E7F-A649-4FDB-BF92-66FA3AA73D8A}"/>
    <hyperlink ref="JOB62" r:id="rId921" display="mailto:nmajor@saddleback.edu" xr:uid="{AD4281D1-AEE8-4A92-8138-12357E2DE497}"/>
    <hyperlink ref="JOJ62" r:id="rId922" display="mailto:nmajor@saddleback.edu" xr:uid="{693157B5-8F30-47EB-99DE-4728649F6FB8}"/>
    <hyperlink ref="JOR62" r:id="rId923" display="mailto:nmajor@saddleback.edu" xr:uid="{0B80F93E-FA93-4062-BC36-D2667A6B612D}"/>
    <hyperlink ref="JOZ62" r:id="rId924" display="mailto:nmajor@saddleback.edu" xr:uid="{4D8AC303-B30A-4C87-BA6F-7510C7CE6BE9}"/>
    <hyperlink ref="JPH62" r:id="rId925" display="mailto:nmajor@saddleback.edu" xr:uid="{37844B5B-321B-488E-B7AB-716185DD7DD0}"/>
    <hyperlink ref="JPP62" r:id="rId926" display="mailto:nmajor@saddleback.edu" xr:uid="{9696C98D-14B5-4FB7-A350-A293C50A46C9}"/>
    <hyperlink ref="JPX62" r:id="rId927" display="mailto:nmajor@saddleback.edu" xr:uid="{613CDC15-1FC9-4C00-A04B-E7B9725EDC79}"/>
    <hyperlink ref="JQF62" r:id="rId928" display="mailto:nmajor@saddleback.edu" xr:uid="{91C89C86-FE99-4AFF-841A-5B9A3058DBE7}"/>
    <hyperlink ref="JQN62" r:id="rId929" display="mailto:nmajor@saddleback.edu" xr:uid="{DF5D3920-4AE3-42C7-A944-7D1A20D8F5F4}"/>
    <hyperlink ref="JQV62" r:id="rId930" display="mailto:nmajor@saddleback.edu" xr:uid="{641ECF7F-6ACC-42D1-8582-A98686A878AF}"/>
    <hyperlink ref="JRD62" r:id="rId931" display="mailto:nmajor@saddleback.edu" xr:uid="{C77758C4-0900-418D-B7D1-BBF889EB846C}"/>
    <hyperlink ref="JRL62" r:id="rId932" display="mailto:nmajor@saddleback.edu" xr:uid="{0FD2E5FF-6FD0-414E-9838-729C5687A444}"/>
    <hyperlink ref="JRT62" r:id="rId933" display="mailto:nmajor@saddleback.edu" xr:uid="{EB60C478-5625-42FB-851B-D0FC229E4C1F}"/>
    <hyperlink ref="JSB62" r:id="rId934" display="mailto:nmajor@saddleback.edu" xr:uid="{C75EB042-B175-4541-8CA1-A6F536DAC0E2}"/>
    <hyperlink ref="JSJ62" r:id="rId935" display="mailto:nmajor@saddleback.edu" xr:uid="{96D33C1F-E69C-4394-A6BD-6E49CB08718B}"/>
    <hyperlink ref="JSR62" r:id="rId936" display="mailto:nmajor@saddleback.edu" xr:uid="{FBD6DFCF-40D2-42A7-AF72-FD64205CCB6F}"/>
    <hyperlink ref="JSZ62" r:id="rId937" display="mailto:nmajor@saddleback.edu" xr:uid="{F2A73260-1CA3-479D-AC60-740D68702284}"/>
    <hyperlink ref="JTH62" r:id="rId938" display="mailto:nmajor@saddleback.edu" xr:uid="{DC346775-6126-42E5-98B2-42796A49D248}"/>
    <hyperlink ref="JTP62" r:id="rId939" display="mailto:nmajor@saddleback.edu" xr:uid="{1D5EDE80-D854-4586-8D8A-705518C77583}"/>
    <hyperlink ref="JTX62" r:id="rId940" display="mailto:nmajor@saddleback.edu" xr:uid="{6A71FE85-D291-49AA-8E48-C8CE1F8E4000}"/>
    <hyperlink ref="JUF62" r:id="rId941" display="mailto:nmajor@saddleback.edu" xr:uid="{0F7AF207-16FB-4C86-B85D-0DBCD30DC422}"/>
    <hyperlink ref="JUN62" r:id="rId942" display="mailto:nmajor@saddleback.edu" xr:uid="{48BB5685-2797-405D-A297-A5B9C0532A52}"/>
    <hyperlink ref="JUV62" r:id="rId943" display="mailto:nmajor@saddleback.edu" xr:uid="{52E09332-1CB5-4C9B-9153-1F69B95960ED}"/>
    <hyperlink ref="JVD62" r:id="rId944" display="mailto:nmajor@saddleback.edu" xr:uid="{FE4D0F5B-CF80-4C83-B391-BEE667A9D067}"/>
    <hyperlink ref="JVL62" r:id="rId945" display="mailto:nmajor@saddleback.edu" xr:uid="{D8BD4E5E-5F01-49ED-92BA-BEA475215C50}"/>
    <hyperlink ref="JVT62" r:id="rId946" display="mailto:nmajor@saddleback.edu" xr:uid="{13F3E41B-6C3D-4275-A7F3-A68D8A496809}"/>
    <hyperlink ref="JWB62" r:id="rId947" display="mailto:nmajor@saddleback.edu" xr:uid="{5CDE2475-5E43-44EC-8D93-3D8498FDFBE0}"/>
    <hyperlink ref="JWJ62" r:id="rId948" display="mailto:nmajor@saddleback.edu" xr:uid="{877E6DA3-09F6-4746-8C37-95507EF7D99E}"/>
    <hyperlink ref="JWR62" r:id="rId949" display="mailto:nmajor@saddleback.edu" xr:uid="{8B964ED2-2106-407C-B543-333FFA9B7E6F}"/>
    <hyperlink ref="JWZ62" r:id="rId950" display="mailto:nmajor@saddleback.edu" xr:uid="{9B5CAD79-9832-403A-A8BD-F6F192304526}"/>
    <hyperlink ref="JXH62" r:id="rId951" display="mailto:nmajor@saddleback.edu" xr:uid="{E9B27004-C1D4-4DA3-89AE-D932D223F84B}"/>
    <hyperlink ref="JXP62" r:id="rId952" display="mailto:nmajor@saddleback.edu" xr:uid="{65919B36-0C6A-4416-8E38-D73CF0384CAD}"/>
    <hyperlink ref="JXX62" r:id="rId953" display="mailto:nmajor@saddleback.edu" xr:uid="{E9815EBE-8F19-4D4F-833B-1CB33FA038C5}"/>
    <hyperlink ref="JYF62" r:id="rId954" display="mailto:nmajor@saddleback.edu" xr:uid="{B84D9674-D603-4098-BC77-6974CFBAAE17}"/>
    <hyperlink ref="JYN62" r:id="rId955" display="mailto:nmajor@saddleback.edu" xr:uid="{018FC1A5-8D69-44FC-8A18-54D233DD9782}"/>
    <hyperlink ref="JYV62" r:id="rId956" display="mailto:nmajor@saddleback.edu" xr:uid="{C841D6ED-C1B2-4D63-AAB8-AEA48FC47951}"/>
    <hyperlink ref="JZD62" r:id="rId957" display="mailto:nmajor@saddleback.edu" xr:uid="{81F83D98-7A60-4C1D-91E2-698649D1C181}"/>
    <hyperlink ref="JZL62" r:id="rId958" display="mailto:nmajor@saddleback.edu" xr:uid="{CDBED4A7-DC53-419A-AEDF-DE3271CFA1FA}"/>
    <hyperlink ref="JZT62" r:id="rId959" display="mailto:nmajor@saddleback.edu" xr:uid="{4D1F5328-2EF8-4DFC-B303-8D7B891EE565}"/>
    <hyperlink ref="KAB62" r:id="rId960" display="mailto:nmajor@saddleback.edu" xr:uid="{DC4A5851-2AFB-42F6-922A-8020C9C91C6F}"/>
    <hyperlink ref="KAJ62" r:id="rId961" display="mailto:nmajor@saddleback.edu" xr:uid="{FE85F1E2-513A-4354-976A-26BE9C1E4FD6}"/>
    <hyperlink ref="KAR62" r:id="rId962" display="mailto:nmajor@saddleback.edu" xr:uid="{3DCE0839-738C-443F-BC01-2BA71368BE64}"/>
    <hyperlink ref="KAZ62" r:id="rId963" display="mailto:nmajor@saddleback.edu" xr:uid="{5162F070-8972-49E5-8BF3-AD09F34490F3}"/>
    <hyperlink ref="KBH62" r:id="rId964" display="mailto:nmajor@saddleback.edu" xr:uid="{5F4C16BB-C616-4410-A96C-4D391771A181}"/>
    <hyperlink ref="KBP62" r:id="rId965" display="mailto:nmajor@saddleback.edu" xr:uid="{00A5ACFB-1A13-4CD3-9F72-5617EE5A8F2C}"/>
    <hyperlink ref="KBX62" r:id="rId966" display="mailto:nmajor@saddleback.edu" xr:uid="{794201AE-C225-4887-8DBF-2DC0E22D464F}"/>
    <hyperlink ref="KCF62" r:id="rId967" display="mailto:nmajor@saddleback.edu" xr:uid="{26823865-9709-4922-B9CA-03B053870A65}"/>
    <hyperlink ref="KCN62" r:id="rId968" display="mailto:nmajor@saddleback.edu" xr:uid="{29A29E74-F918-4D6F-8F68-25AC00811BB5}"/>
    <hyperlink ref="KCV62" r:id="rId969" display="mailto:nmajor@saddleback.edu" xr:uid="{2C039D85-6173-4E51-BAF6-AFFD4619A709}"/>
    <hyperlink ref="KDD62" r:id="rId970" display="mailto:nmajor@saddleback.edu" xr:uid="{291BEC9F-7047-4DD1-AB47-24E48994CED3}"/>
    <hyperlink ref="KDL62" r:id="rId971" display="mailto:nmajor@saddleback.edu" xr:uid="{A2D8FED0-77D9-4082-B09A-968EA5BBD6B5}"/>
    <hyperlink ref="KDT62" r:id="rId972" display="mailto:nmajor@saddleback.edu" xr:uid="{52C473FA-D162-4C90-B7D5-5A980DB62B29}"/>
    <hyperlink ref="KEB62" r:id="rId973" display="mailto:nmajor@saddleback.edu" xr:uid="{D0AC8ED3-F32F-4EA2-9CCC-540076488450}"/>
    <hyperlink ref="KEJ62" r:id="rId974" display="mailto:nmajor@saddleback.edu" xr:uid="{C19C509E-6B5A-4250-B64B-6FA09CB02EB1}"/>
    <hyperlink ref="KER62" r:id="rId975" display="mailto:nmajor@saddleback.edu" xr:uid="{F02B54F5-AD9E-4619-83C9-E44BAB47B47B}"/>
    <hyperlink ref="KEZ62" r:id="rId976" display="mailto:nmajor@saddleback.edu" xr:uid="{EFBC1374-9857-4492-B630-AAA4689B18E7}"/>
    <hyperlink ref="KFH62" r:id="rId977" display="mailto:nmajor@saddleback.edu" xr:uid="{D52208DB-A4C3-4B78-97CD-294AFE808191}"/>
    <hyperlink ref="KFP62" r:id="rId978" display="mailto:nmajor@saddleback.edu" xr:uid="{1287A5DA-88BD-405A-A88A-74F560165689}"/>
    <hyperlink ref="KFX62" r:id="rId979" display="mailto:nmajor@saddleback.edu" xr:uid="{A149ADAA-654E-4FEA-A087-E27AC711F87F}"/>
    <hyperlink ref="KGF62" r:id="rId980" display="mailto:nmajor@saddleback.edu" xr:uid="{D49D010E-8260-4F62-A4D9-30C50AD6D4E9}"/>
    <hyperlink ref="KGN62" r:id="rId981" display="mailto:nmajor@saddleback.edu" xr:uid="{1AA5EB85-6558-44FE-A4F5-4BE2A8E02513}"/>
    <hyperlink ref="KGV62" r:id="rId982" display="mailto:nmajor@saddleback.edu" xr:uid="{70D51D4D-A756-4CB7-992F-0F85FF4A0D67}"/>
    <hyperlink ref="KHD62" r:id="rId983" display="mailto:nmajor@saddleback.edu" xr:uid="{07E1C345-BE9C-471F-A8CD-91A7B3F9A59F}"/>
    <hyperlink ref="KHL62" r:id="rId984" display="mailto:nmajor@saddleback.edu" xr:uid="{E883F0E7-FEB1-4270-9C92-38E40D321C86}"/>
    <hyperlink ref="KHT62" r:id="rId985" display="mailto:nmajor@saddleback.edu" xr:uid="{09E77E7A-0E33-4F5B-AB63-39F82EC3EC6A}"/>
    <hyperlink ref="KIB62" r:id="rId986" display="mailto:nmajor@saddleback.edu" xr:uid="{53009FE0-E033-4681-8D19-8196EF956504}"/>
    <hyperlink ref="KIJ62" r:id="rId987" display="mailto:nmajor@saddleback.edu" xr:uid="{5AAEB96F-5CE9-4E14-B562-ACF9A58147F0}"/>
    <hyperlink ref="KIR62" r:id="rId988" display="mailto:nmajor@saddleback.edu" xr:uid="{6FBAE20B-8DC6-41C3-8013-9A192C506B03}"/>
    <hyperlink ref="KIZ62" r:id="rId989" display="mailto:nmajor@saddleback.edu" xr:uid="{BA03BFB4-0293-4A65-8F74-1AFA1FE0760A}"/>
    <hyperlink ref="KJH62" r:id="rId990" display="mailto:nmajor@saddleback.edu" xr:uid="{CEBC6F25-BFAB-4D45-864B-055CD2A44063}"/>
    <hyperlink ref="KJP62" r:id="rId991" display="mailto:nmajor@saddleback.edu" xr:uid="{7AF5E419-8412-4C53-932A-DDFC8324A9C4}"/>
    <hyperlink ref="KJX62" r:id="rId992" display="mailto:nmajor@saddleback.edu" xr:uid="{29F6DB56-99CA-4F4A-B6FF-3C4E69223E5C}"/>
    <hyperlink ref="KKF62" r:id="rId993" display="mailto:nmajor@saddleback.edu" xr:uid="{80D15842-5952-4181-9506-7938A1B045DE}"/>
    <hyperlink ref="KKN62" r:id="rId994" display="mailto:nmajor@saddleback.edu" xr:uid="{3AF82045-D8F0-41E3-85FB-06E31F209496}"/>
    <hyperlink ref="KKV62" r:id="rId995" display="mailto:nmajor@saddleback.edu" xr:uid="{F1067B7E-D521-4177-B4A6-B57E66CB957B}"/>
    <hyperlink ref="KLD62" r:id="rId996" display="mailto:nmajor@saddleback.edu" xr:uid="{C0715507-E3A5-43E3-AC6C-F77BDE1F794A}"/>
    <hyperlink ref="KLL62" r:id="rId997" display="mailto:nmajor@saddleback.edu" xr:uid="{A1B22100-CA5B-48C6-B310-935799A308CB}"/>
    <hyperlink ref="KLT62" r:id="rId998" display="mailto:nmajor@saddleback.edu" xr:uid="{08FE90B9-A467-496A-9D60-E91FF6E1C9EC}"/>
    <hyperlink ref="KMB62" r:id="rId999" display="mailto:nmajor@saddleback.edu" xr:uid="{EF487CFE-7D79-4F17-ACA5-C3E906DC952B}"/>
    <hyperlink ref="KMJ62" r:id="rId1000" display="mailto:nmajor@saddleback.edu" xr:uid="{77455215-22AF-40A5-8ABC-F971296AE0D0}"/>
    <hyperlink ref="KMR62" r:id="rId1001" display="mailto:nmajor@saddleback.edu" xr:uid="{35684B8F-09A1-4078-8A76-D32A6E64C1D2}"/>
    <hyperlink ref="KMZ62" r:id="rId1002" display="mailto:nmajor@saddleback.edu" xr:uid="{6A89E4B0-7C52-4CEE-8038-0C0C224FB08A}"/>
    <hyperlink ref="KNH62" r:id="rId1003" display="mailto:nmajor@saddleback.edu" xr:uid="{91EE10EB-62C1-46FB-B3CE-0738D82FAC82}"/>
    <hyperlink ref="KNP62" r:id="rId1004" display="mailto:nmajor@saddleback.edu" xr:uid="{98B62193-AB8D-4F9E-BAE0-4B1A6CF6F689}"/>
    <hyperlink ref="KNX62" r:id="rId1005" display="mailto:nmajor@saddleback.edu" xr:uid="{FA475D9E-EEC4-4570-AA91-78B71F7D79F5}"/>
    <hyperlink ref="KOF62" r:id="rId1006" display="mailto:nmajor@saddleback.edu" xr:uid="{52FB1665-AF0C-41DD-BDC2-13146E67F73C}"/>
    <hyperlink ref="KON62" r:id="rId1007" display="mailto:nmajor@saddleback.edu" xr:uid="{D0B63CF4-CF22-4B0B-B8C8-557009D768BC}"/>
    <hyperlink ref="KOV62" r:id="rId1008" display="mailto:nmajor@saddleback.edu" xr:uid="{0675A592-F909-4D06-9F11-F3B41F7FE9E2}"/>
    <hyperlink ref="KPD62" r:id="rId1009" display="mailto:nmajor@saddleback.edu" xr:uid="{F7459A49-C0ED-41A1-8A5B-350FBCD64126}"/>
    <hyperlink ref="KPL62" r:id="rId1010" display="mailto:nmajor@saddleback.edu" xr:uid="{AA7D9D9C-CD47-4C34-8A3F-49B7F3ECB061}"/>
    <hyperlink ref="KPT62" r:id="rId1011" display="mailto:nmajor@saddleback.edu" xr:uid="{9F4E2A46-C98D-4A45-8AAF-F3EEE2A8387B}"/>
    <hyperlink ref="KQB62" r:id="rId1012" display="mailto:nmajor@saddleback.edu" xr:uid="{9528E8A8-DB29-484B-919B-092B691DEAEE}"/>
    <hyperlink ref="KQJ62" r:id="rId1013" display="mailto:nmajor@saddleback.edu" xr:uid="{2E918AA2-B9C0-4431-B780-670AE31C8983}"/>
    <hyperlink ref="KQR62" r:id="rId1014" display="mailto:nmajor@saddleback.edu" xr:uid="{6578B172-E773-47C3-8BCB-3112CA461D03}"/>
    <hyperlink ref="KQZ62" r:id="rId1015" display="mailto:nmajor@saddleback.edu" xr:uid="{20E30088-A338-4D2F-AA9E-AA8529A7FF9E}"/>
    <hyperlink ref="KRH62" r:id="rId1016" display="mailto:nmajor@saddleback.edu" xr:uid="{C97C25F4-FD48-4149-A81A-7628244F455F}"/>
    <hyperlink ref="KRP62" r:id="rId1017" display="mailto:nmajor@saddleback.edu" xr:uid="{6B15E3E9-187E-42FD-85A3-7A3EF7545F4A}"/>
    <hyperlink ref="KRX62" r:id="rId1018" display="mailto:nmajor@saddleback.edu" xr:uid="{BD234B74-7777-4E19-8109-AF372AC8C561}"/>
    <hyperlink ref="KSF62" r:id="rId1019" display="mailto:nmajor@saddleback.edu" xr:uid="{0927B258-3C54-46CF-AE3E-55744E50D0B4}"/>
    <hyperlink ref="KSN62" r:id="rId1020" display="mailto:nmajor@saddleback.edu" xr:uid="{A46030E8-BB57-49DA-9F97-EB5F4762C6D7}"/>
    <hyperlink ref="KSV62" r:id="rId1021" display="mailto:nmajor@saddleback.edu" xr:uid="{A4CEA0D2-B691-428F-BAA1-2061E8BA368B}"/>
    <hyperlink ref="KTD62" r:id="rId1022" display="mailto:nmajor@saddleback.edu" xr:uid="{0D296A96-671E-471D-AC3A-AEF263223384}"/>
    <hyperlink ref="KTL62" r:id="rId1023" display="mailto:nmajor@saddleback.edu" xr:uid="{34C42DCA-B2E3-4D43-9A76-57FC08509342}"/>
    <hyperlink ref="KTT62" r:id="rId1024" display="mailto:nmajor@saddleback.edu" xr:uid="{33997B24-D676-4B00-9ED6-43D20FFC617C}"/>
    <hyperlink ref="KUB62" r:id="rId1025" display="mailto:nmajor@saddleback.edu" xr:uid="{D91115F7-F3DD-42E3-A88F-EB3B3C2AE961}"/>
    <hyperlink ref="KUJ62" r:id="rId1026" display="mailto:nmajor@saddleback.edu" xr:uid="{731F4577-773C-44BD-87FB-98BB2C41F058}"/>
    <hyperlink ref="KUR62" r:id="rId1027" display="mailto:nmajor@saddleback.edu" xr:uid="{A82D953E-8993-4D3B-BD11-0E4B77AC098F}"/>
    <hyperlink ref="KUZ62" r:id="rId1028" display="mailto:nmajor@saddleback.edu" xr:uid="{33CA811F-C97C-4B6E-A9AC-6D8D505A912C}"/>
    <hyperlink ref="KVH62" r:id="rId1029" display="mailto:nmajor@saddleback.edu" xr:uid="{6C153040-D70B-4A1E-95C3-19E3EC78CF5B}"/>
    <hyperlink ref="KVP62" r:id="rId1030" display="mailto:nmajor@saddleback.edu" xr:uid="{B0686B21-C2C5-4C9E-801D-E230F9768741}"/>
    <hyperlink ref="KVX62" r:id="rId1031" display="mailto:nmajor@saddleback.edu" xr:uid="{6E232517-D135-40F9-91D8-90CCF50D133E}"/>
    <hyperlink ref="KWF62" r:id="rId1032" display="mailto:nmajor@saddleback.edu" xr:uid="{19CC01D7-02C1-4987-86CF-4950B773AE66}"/>
    <hyperlink ref="KWN62" r:id="rId1033" display="mailto:nmajor@saddleback.edu" xr:uid="{351F2FF9-1070-40D4-A0B6-76A72ED6288C}"/>
    <hyperlink ref="KWV62" r:id="rId1034" display="mailto:nmajor@saddleback.edu" xr:uid="{1BBD3AAA-07DF-4FF4-A76B-DC13B54D4A0E}"/>
    <hyperlink ref="KXD62" r:id="rId1035" display="mailto:nmajor@saddleback.edu" xr:uid="{9F1F025F-9EFB-431F-87F4-AA69B883D26A}"/>
    <hyperlink ref="KXL62" r:id="rId1036" display="mailto:nmajor@saddleback.edu" xr:uid="{A55100BD-7147-4211-AA78-3F82BE61F063}"/>
    <hyperlink ref="KXT62" r:id="rId1037" display="mailto:nmajor@saddleback.edu" xr:uid="{5AD83FF1-C50A-4271-9C02-04FBAD625538}"/>
    <hyperlink ref="KYB62" r:id="rId1038" display="mailto:nmajor@saddleback.edu" xr:uid="{B29CC6B7-B041-4E89-9E36-A15646F5B802}"/>
    <hyperlink ref="KYJ62" r:id="rId1039" display="mailto:nmajor@saddleback.edu" xr:uid="{469C7F8A-1739-4812-9517-EA3A0E30843B}"/>
    <hyperlink ref="KYR62" r:id="rId1040" display="mailto:nmajor@saddleback.edu" xr:uid="{CB141316-C7F8-4EED-A897-E14BF3F42C58}"/>
    <hyperlink ref="KYZ62" r:id="rId1041" display="mailto:nmajor@saddleback.edu" xr:uid="{9E5323D0-185D-489C-AB42-8EACC43CE28B}"/>
    <hyperlink ref="KZH62" r:id="rId1042" display="mailto:nmajor@saddleback.edu" xr:uid="{ABAB6578-CB96-4EBE-BEFB-D90A5AAF6DF1}"/>
    <hyperlink ref="KZP62" r:id="rId1043" display="mailto:nmajor@saddleback.edu" xr:uid="{5A4FC7B9-79E8-47ED-8ED7-95D5BE3D6AB3}"/>
    <hyperlink ref="KZX62" r:id="rId1044" display="mailto:nmajor@saddleback.edu" xr:uid="{8ABAD7BA-5221-46CF-8631-90EC19A7545D}"/>
    <hyperlink ref="LAF62" r:id="rId1045" display="mailto:nmajor@saddleback.edu" xr:uid="{3A33AB9D-D18F-4C37-861E-D4A67CD56B90}"/>
    <hyperlink ref="LAN62" r:id="rId1046" display="mailto:nmajor@saddleback.edu" xr:uid="{C85D0642-BC0A-46E0-9280-0E5620C6C199}"/>
    <hyperlink ref="LAV62" r:id="rId1047" display="mailto:nmajor@saddleback.edu" xr:uid="{8C34CCA7-2B61-4DCE-9F40-1BEB16D1DC4C}"/>
    <hyperlink ref="LBD62" r:id="rId1048" display="mailto:nmajor@saddleback.edu" xr:uid="{3650CF40-8B66-4D29-9C6B-F98E4821F104}"/>
    <hyperlink ref="LBL62" r:id="rId1049" display="mailto:nmajor@saddleback.edu" xr:uid="{6B71CBDC-0AF5-40A5-BD26-6D35F9899FA2}"/>
    <hyperlink ref="LBT62" r:id="rId1050" display="mailto:nmajor@saddleback.edu" xr:uid="{D93A1A58-8DA3-4D41-B149-D9DB3D575996}"/>
    <hyperlink ref="LCB62" r:id="rId1051" display="mailto:nmajor@saddleback.edu" xr:uid="{CD55AB2D-94E3-4193-B4AA-53BA789913FA}"/>
    <hyperlink ref="LCJ62" r:id="rId1052" display="mailto:nmajor@saddleback.edu" xr:uid="{CD52235D-A1F6-42BA-BD3A-967F93215071}"/>
    <hyperlink ref="LCR62" r:id="rId1053" display="mailto:nmajor@saddleback.edu" xr:uid="{C0086B51-BD5C-48BB-85EA-5B0612D0743D}"/>
    <hyperlink ref="LCZ62" r:id="rId1054" display="mailto:nmajor@saddleback.edu" xr:uid="{99FBFF5E-1ECE-4DD9-8B7B-39403C1B2371}"/>
    <hyperlink ref="LDH62" r:id="rId1055" display="mailto:nmajor@saddleback.edu" xr:uid="{87C128E5-DC31-476C-ADE0-0731DFA28E2B}"/>
    <hyperlink ref="LDP62" r:id="rId1056" display="mailto:nmajor@saddleback.edu" xr:uid="{11C41293-F164-4924-BBBC-1CDB91A014CC}"/>
    <hyperlink ref="LDX62" r:id="rId1057" display="mailto:nmajor@saddleback.edu" xr:uid="{8F0541ED-DAA2-492E-A8D5-EBAD0D5A8D22}"/>
    <hyperlink ref="LEF62" r:id="rId1058" display="mailto:nmajor@saddleback.edu" xr:uid="{67BB501A-A858-4B2E-A050-66F4EA8F3FAB}"/>
    <hyperlink ref="LEN62" r:id="rId1059" display="mailto:nmajor@saddleback.edu" xr:uid="{A619F1BF-0C56-428E-8797-11E2D439EC78}"/>
    <hyperlink ref="LEV62" r:id="rId1060" display="mailto:nmajor@saddleback.edu" xr:uid="{735D600F-EA13-4031-ACA6-3321105DB38E}"/>
    <hyperlink ref="LFD62" r:id="rId1061" display="mailto:nmajor@saddleback.edu" xr:uid="{9C6348B7-E5B4-4816-B9A9-58205725915F}"/>
    <hyperlink ref="LFL62" r:id="rId1062" display="mailto:nmajor@saddleback.edu" xr:uid="{7D2E853B-4F53-4C1A-AFD4-44D386DDF211}"/>
    <hyperlink ref="LFT62" r:id="rId1063" display="mailto:nmajor@saddleback.edu" xr:uid="{3346D60B-A383-4056-91B8-2D72F51F3AE3}"/>
    <hyperlink ref="LGB62" r:id="rId1064" display="mailto:nmajor@saddleback.edu" xr:uid="{A6046190-E054-437E-8F92-62479798FC7E}"/>
    <hyperlink ref="LGJ62" r:id="rId1065" display="mailto:nmajor@saddleback.edu" xr:uid="{BF2A6C21-A14D-4A17-8E2C-938E2AED3AFE}"/>
    <hyperlink ref="LGR62" r:id="rId1066" display="mailto:nmajor@saddleback.edu" xr:uid="{FEC2DC3B-4C11-4CFD-B777-2D6D3BAE98F2}"/>
    <hyperlink ref="LGZ62" r:id="rId1067" display="mailto:nmajor@saddleback.edu" xr:uid="{3E0A8ACC-CA89-431E-8B3D-BF71DE00FCF7}"/>
    <hyperlink ref="LHH62" r:id="rId1068" display="mailto:nmajor@saddleback.edu" xr:uid="{4A2E13C6-3DE6-498C-B95A-A1A984477637}"/>
    <hyperlink ref="LHP62" r:id="rId1069" display="mailto:nmajor@saddleback.edu" xr:uid="{5B1AC975-CAF4-4CB6-9946-89E9846FE5E8}"/>
    <hyperlink ref="LHX62" r:id="rId1070" display="mailto:nmajor@saddleback.edu" xr:uid="{4CDBDC8B-D981-4042-92BA-3E65CDE35935}"/>
    <hyperlink ref="LIF62" r:id="rId1071" display="mailto:nmajor@saddleback.edu" xr:uid="{864D7CCB-A9BF-4797-AD07-17220D5A276F}"/>
    <hyperlink ref="LIN62" r:id="rId1072" display="mailto:nmajor@saddleback.edu" xr:uid="{C2C57303-B392-4DCB-BF4E-5F363FDE0385}"/>
    <hyperlink ref="LIV62" r:id="rId1073" display="mailto:nmajor@saddleback.edu" xr:uid="{280E32F9-7969-4F81-B035-2BFBFA92F541}"/>
    <hyperlink ref="LJD62" r:id="rId1074" display="mailto:nmajor@saddleback.edu" xr:uid="{ED4A6A70-AF54-402D-BCE3-91A5874450F0}"/>
    <hyperlink ref="LJL62" r:id="rId1075" display="mailto:nmajor@saddleback.edu" xr:uid="{B7CF5118-6859-4A35-BF1C-3C0F99CE1791}"/>
    <hyperlink ref="LJT62" r:id="rId1076" display="mailto:nmajor@saddleback.edu" xr:uid="{E4217803-28AC-4D4F-A993-547D0B189AC8}"/>
    <hyperlink ref="LKB62" r:id="rId1077" display="mailto:nmajor@saddleback.edu" xr:uid="{3F14676D-8D40-48C0-BAAC-798D1F5A39B5}"/>
    <hyperlink ref="LKJ62" r:id="rId1078" display="mailto:nmajor@saddleback.edu" xr:uid="{49F35582-0BC7-488A-BAEF-58AE6973DC81}"/>
    <hyperlink ref="LKR62" r:id="rId1079" display="mailto:nmajor@saddleback.edu" xr:uid="{05B01A0A-1039-47B4-8F88-861B299321B0}"/>
    <hyperlink ref="LKZ62" r:id="rId1080" display="mailto:nmajor@saddleback.edu" xr:uid="{EB5E8D6C-04AA-4324-91A0-FF3615AF777B}"/>
    <hyperlink ref="LLH62" r:id="rId1081" display="mailto:nmajor@saddleback.edu" xr:uid="{2B120A06-90F0-407C-8173-A17A7898C4CD}"/>
    <hyperlink ref="LLP62" r:id="rId1082" display="mailto:nmajor@saddleback.edu" xr:uid="{DCC60481-2A7E-40E7-A059-05B8308F3012}"/>
    <hyperlink ref="LLX62" r:id="rId1083" display="mailto:nmajor@saddleback.edu" xr:uid="{66AED452-0B69-4DBE-81B2-05E39939920C}"/>
    <hyperlink ref="LMF62" r:id="rId1084" display="mailto:nmajor@saddleback.edu" xr:uid="{F7B08025-E1A1-4396-8A16-11CE2107E0B6}"/>
    <hyperlink ref="LMN62" r:id="rId1085" display="mailto:nmajor@saddleback.edu" xr:uid="{6AF57C19-5DCD-48A4-8BEA-6EA0329D868E}"/>
    <hyperlink ref="LMV62" r:id="rId1086" display="mailto:nmajor@saddleback.edu" xr:uid="{A428D90A-04CA-4948-A939-948808B3C5A9}"/>
    <hyperlink ref="LND62" r:id="rId1087" display="mailto:nmajor@saddleback.edu" xr:uid="{4E8C458D-DC4B-4D0A-8787-340022C3F347}"/>
    <hyperlink ref="LNL62" r:id="rId1088" display="mailto:nmajor@saddleback.edu" xr:uid="{DF20F314-4CB6-4626-BE5C-673DC0CC0C80}"/>
    <hyperlink ref="LNT62" r:id="rId1089" display="mailto:nmajor@saddleback.edu" xr:uid="{CA51B014-2955-4529-95DC-15E7FE83EED6}"/>
    <hyperlink ref="LOB62" r:id="rId1090" display="mailto:nmajor@saddleback.edu" xr:uid="{12AE6645-7F54-4F21-BECE-3C469E8BB6C5}"/>
    <hyperlink ref="LOJ62" r:id="rId1091" display="mailto:nmajor@saddleback.edu" xr:uid="{CA2A36B1-29C4-4564-9534-BB72C941E26A}"/>
    <hyperlink ref="LOR62" r:id="rId1092" display="mailto:nmajor@saddleback.edu" xr:uid="{9FAAD4D7-5F5D-4CC0-B615-F620610B4C8F}"/>
    <hyperlink ref="LOZ62" r:id="rId1093" display="mailto:nmajor@saddleback.edu" xr:uid="{F6872D24-F6A1-4872-876D-46A481474D97}"/>
    <hyperlink ref="LPH62" r:id="rId1094" display="mailto:nmajor@saddleback.edu" xr:uid="{94F913BB-EDDD-45DE-90D7-CB1B7926700A}"/>
    <hyperlink ref="LPP62" r:id="rId1095" display="mailto:nmajor@saddleback.edu" xr:uid="{52F2654F-279F-4D9D-BBA5-6932E91BE911}"/>
    <hyperlink ref="LPX62" r:id="rId1096" display="mailto:nmajor@saddleback.edu" xr:uid="{3114D05F-D927-44B2-8947-A85D768B0CB3}"/>
    <hyperlink ref="LQF62" r:id="rId1097" display="mailto:nmajor@saddleback.edu" xr:uid="{2A7314A0-C1F9-4548-B1A2-0042DE0F9F9C}"/>
    <hyperlink ref="LQN62" r:id="rId1098" display="mailto:nmajor@saddleback.edu" xr:uid="{3D4D1C3A-A840-4540-9FD0-581B03465B0F}"/>
    <hyperlink ref="LQV62" r:id="rId1099" display="mailto:nmajor@saddleback.edu" xr:uid="{8574EFB8-2FFD-4D88-9BAB-B10BF64C911C}"/>
    <hyperlink ref="LRD62" r:id="rId1100" display="mailto:nmajor@saddleback.edu" xr:uid="{3738D030-39B5-4F1E-9A47-87DF70122BA4}"/>
    <hyperlink ref="LRL62" r:id="rId1101" display="mailto:nmajor@saddleback.edu" xr:uid="{09FE56CE-6F6D-4ABD-8A62-C1351F222FDA}"/>
    <hyperlink ref="LRT62" r:id="rId1102" display="mailto:nmajor@saddleback.edu" xr:uid="{38FCF021-2540-42CF-BF75-349F29A7E0EC}"/>
    <hyperlink ref="LSB62" r:id="rId1103" display="mailto:nmajor@saddleback.edu" xr:uid="{921E5DB0-4ADC-497B-B1F1-F9AD8BCBD330}"/>
    <hyperlink ref="LSJ62" r:id="rId1104" display="mailto:nmajor@saddleback.edu" xr:uid="{BFFEA417-42CB-425F-A103-1F04E0B20633}"/>
    <hyperlink ref="LSR62" r:id="rId1105" display="mailto:nmajor@saddleback.edu" xr:uid="{D991FBD9-DF86-4A7A-9293-8E77C5FA7B26}"/>
    <hyperlink ref="LSZ62" r:id="rId1106" display="mailto:nmajor@saddleback.edu" xr:uid="{F1B4F8D3-DEA8-43E0-BC06-B340F3E15F0D}"/>
    <hyperlink ref="LTH62" r:id="rId1107" display="mailto:nmajor@saddleback.edu" xr:uid="{52D880D8-81ED-4C91-B494-5E43A2CE1508}"/>
    <hyperlink ref="LTP62" r:id="rId1108" display="mailto:nmajor@saddleback.edu" xr:uid="{6919F288-5F29-4D39-803B-60FD1B9CADC7}"/>
    <hyperlink ref="LTX62" r:id="rId1109" display="mailto:nmajor@saddleback.edu" xr:uid="{3AA7A7C0-1D97-4249-BEE2-F40EEC695824}"/>
    <hyperlink ref="LUF62" r:id="rId1110" display="mailto:nmajor@saddleback.edu" xr:uid="{8187F5FA-7459-4033-8C53-75FCA8F7D51A}"/>
    <hyperlink ref="LUN62" r:id="rId1111" display="mailto:nmajor@saddleback.edu" xr:uid="{51FEE7C7-E8D2-4FE1-810D-599373933493}"/>
    <hyperlink ref="LUV62" r:id="rId1112" display="mailto:nmajor@saddleback.edu" xr:uid="{7C2C4B06-1B13-4A4B-84CC-87C14E92C935}"/>
    <hyperlink ref="LVD62" r:id="rId1113" display="mailto:nmajor@saddleback.edu" xr:uid="{A2CB3D3D-D7E7-4756-AC05-5464E941B9D0}"/>
    <hyperlink ref="LVL62" r:id="rId1114" display="mailto:nmajor@saddleback.edu" xr:uid="{D0DE8165-C42C-456B-B15D-CF7B5B092ED6}"/>
    <hyperlink ref="LVT62" r:id="rId1115" display="mailto:nmajor@saddleback.edu" xr:uid="{F3CEA665-41DC-4F5D-94B5-45665F208B9C}"/>
    <hyperlink ref="LWB62" r:id="rId1116" display="mailto:nmajor@saddleback.edu" xr:uid="{DB60FF23-43CF-4576-B075-290B1D8459EA}"/>
    <hyperlink ref="LWJ62" r:id="rId1117" display="mailto:nmajor@saddleback.edu" xr:uid="{AACBEDFF-46E1-40EB-8EC1-D5F837E6A085}"/>
    <hyperlink ref="LWR62" r:id="rId1118" display="mailto:nmajor@saddleback.edu" xr:uid="{581F4E27-5E6D-4572-B0E2-B72B710A1624}"/>
    <hyperlink ref="LWZ62" r:id="rId1119" display="mailto:nmajor@saddleback.edu" xr:uid="{6E017D56-A3F6-4379-B6E0-13F4E4309042}"/>
    <hyperlink ref="LXH62" r:id="rId1120" display="mailto:nmajor@saddleback.edu" xr:uid="{63F78267-63D2-46FB-9316-DA5A17DFE881}"/>
    <hyperlink ref="LXP62" r:id="rId1121" display="mailto:nmajor@saddleback.edu" xr:uid="{D8540D79-2CB9-4395-9FB5-B6D97A8F1E38}"/>
    <hyperlink ref="LXX62" r:id="rId1122" display="mailto:nmajor@saddleback.edu" xr:uid="{CC44A91A-D5A7-4009-9372-C104BC2EFB2D}"/>
    <hyperlink ref="LYF62" r:id="rId1123" display="mailto:nmajor@saddleback.edu" xr:uid="{CC34E3FA-6BC8-4B07-9109-D87B642372C0}"/>
    <hyperlink ref="LYN62" r:id="rId1124" display="mailto:nmajor@saddleback.edu" xr:uid="{401F5B12-AACD-47C5-84F9-C8389C3F28AC}"/>
    <hyperlink ref="LYV62" r:id="rId1125" display="mailto:nmajor@saddleback.edu" xr:uid="{FFAD1B46-29CE-4E33-8A1E-C904E4D9FBD0}"/>
    <hyperlink ref="LZD62" r:id="rId1126" display="mailto:nmajor@saddleback.edu" xr:uid="{BADB8324-F5CF-4375-899E-6E2261AA999A}"/>
    <hyperlink ref="LZL62" r:id="rId1127" display="mailto:nmajor@saddleback.edu" xr:uid="{4C12D429-C359-4F6F-89D7-E236662FAAE0}"/>
    <hyperlink ref="LZT62" r:id="rId1128" display="mailto:nmajor@saddleback.edu" xr:uid="{9C5B8D97-CEA1-44DB-9364-3F32F7E57F31}"/>
    <hyperlink ref="MAB62" r:id="rId1129" display="mailto:nmajor@saddleback.edu" xr:uid="{FA241F72-F533-4248-B908-9CDC8672A74E}"/>
    <hyperlink ref="MAJ62" r:id="rId1130" display="mailto:nmajor@saddleback.edu" xr:uid="{D3949403-23C3-437A-A9D1-8385437A3578}"/>
    <hyperlink ref="MAR62" r:id="rId1131" display="mailto:nmajor@saddleback.edu" xr:uid="{2A358ADE-DA40-45B1-8385-87903F0EDA21}"/>
    <hyperlink ref="MAZ62" r:id="rId1132" display="mailto:nmajor@saddleback.edu" xr:uid="{688402A6-39B9-419B-A1B4-7C05BF9B0420}"/>
    <hyperlink ref="MBH62" r:id="rId1133" display="mailto:nmajor@saddleback.edu" xr:uid="{11EA4849-9348-4451-AE9F-0603B06C3200}"/>
    <hyperlink ref="MBP62" r:id="rId1134" display="mailto:nmajor@saddleback.edu" xr:uid="{EC0EBDE1-1FB2-4786-80CF-5C5DC19D0694}"/>
    <hyperlink ref="MBX62" r:id="rId1135" display="mailto:nmajor@saddleback.edu" xr:uid="{C1825D91-DE52-4B73-8363-CFE01E869A92}"/>
    <hyperlink ref="MCF62" r:id="rId1136" display="mailto:nmajor@saddleback.edu" xr:uid="{CCA29B54-6E4D-4D56-AF02-546CD88275BB}"/>
    <hyperlink ref="MCN62" r:id="rId1137" display="mailto:nmajor@saddleback.edu" xr:uid="{CCDE4197-3826-4E36-BDA3-6F63E98AD975}"/>
    <hyperlink ref="MCV62" r:id="rId1138" display="mailto:nmajor@saddleback.edu" xr:uid="{DF85D334-1ACD-4940-9C54-AFB775F66E98}"/>
    <hyperlink ref="MDD62" r:id="rId1139" display="mailto:nmajor@saddleback.edu" xr:uid="{116123D0-0390-4023-8878-486A1B994BB0}"/>
    <hyperlink ref="MDL62" r:id="rId1140" display="mailto:nmajor@saddleback.edu" xr:uid="{07F46D32-8AA7-400C-BE5B-D5DBE3FE186C}"/>
    <hyperlink ref="MDT62" r:id="rId1141" display="mailto:nmajor@saddleback.edu" xr:uid="{A9DDF038-F2BC-44F7-A048-8F6812CDA409}"/>
    <hyperlink ref="MEB62" r:id="rId1142" display="mailto:nmajor@saddleback.edu" xr:uid="{D9CF0918-8DB6-4338-AFE5-C27C75916C0A}"/>
    <hyperlink ref="MEJ62" r:id="rId1143" display="mailto:nmajor@saddleback.edu" xr:uid="{BC1D2825-A71F-4B0E-9434-B3AE25EBE1B7}"/>
    <hyperlink ref="MER62" r:id="rId1144" display="mailto:nmajor@saddleback.edu" xr:uid="{BF193613-8A9B-49E0-A310-25DAA224746A}"/>
    <hyperlink ref="MEZ62" r:id="rId1145" display="mailto:nmajor@saddleback.edu" xr:uid="{564C72FA-7BBB-4FB7-9A00-92CF3692D64D}"/>
    <hyperlink ref="MFH62" r:id="rId1146" display="mailto:nmajor@saddleback.edu" xr:uid="{ABABD9F5-3B29-4B70-B820-4D673886C33F}"/>
    <hyperlink ref="MFP62" r:id="rId1147" display="mailto:nmajor@saddleback.edu" xr:uid="{E4CDC945-A025-4408-AECB-80292FCBD731}"/>
    <hyperlink ref="MFX62" r:id="rId1148" display="mailto:nmajor@saddleback.edu" xr:uid="{FC518616-BE5D-46DF-B458-192CEB75B668}"/>
    <hyperlink ref="MGF62" r:id="rId1149" display="mailto:nmajor@saddleback.edu" xr:uid="{3C6B275A-E753-4EB5-AA08-622B3D70EA9A}"/>
    <hyperlink ref="MGN62" r:id="rId1150" display="mailto:nmajor@saddleback.edu" xr:uid="{A7110F6B-01C2-4CC9-94D6-3A25F22753E5}"/>
    <hyperlink ref="MGV62" r:id="rId1151" display="mailto:nmajor@saddleback.edu" xr:uid="{82AC24E7-5993-47D7-BDFE-7715A229A77F}"/>
    <hyperlink ref="MHD62" r:id="rId1152" display="mailto:nmajor@saddleback.edu" xr:uid="{D8E6A178-DCB4-40E1-A170-C1C88B26819E}"/>
    <hyperlink ref="MHL62" r:id="rId1153" display="mailto:nmajor@saddleback.edu" xr:uid="{E0064E3C-1AFD-46B0-8C52-9F2CC62FF347}"/>
    <hyperlink ref="MHT62" r:id="rId1154" display="mailto:nmajor@saddleback.edu" xr:uid="{9C1D346E-C1F0-48FA-BA67-5FE761E7911C}"/>
    <hyperlink ref="MIB62" r:id="rId1155" display="mailto:nmajor@saddleback.edu" xr:uid="{2C2E857C-2942-4000-9395-1AB46CFCD053}"/>
    <hyperlink ref="MIJ62" r:id="rId1156" display="mailto:nmajor@saddleback.edu" xr:uid="{BAD47D98-26DF-48B0-8455-DEF58607FA41}"/>
    <hyperlink ref="MIR62" r:id="rId1157" display="mailto:nmajor@saddleback.edu" xr:uid="{5C7B0EB6-816A-4AB1-B853-38A0C26AC667}"/>
    <hyperlink ref="MIZ62" r:id="rId1158" display="mailto:nmajor@saddleback.edu" xr:uid="{F420FC53-4E5E-4ABE-AB0E-F2FC9F92D0AA}"/>
    <hyperlink ref="MJH62" r:id="rId1159" display="mailto:nmajor@saddleback.edu" xr:uid="{54662807-8E38-4F8C-BC57-FB44AC08B148}"/>
    <hyperlink ref="MJP62" r:id="rId1160" display="mailto:nmajor@saddleback.edu" xr:uid="{E40DD2E4-B62B-4C67-8D32-BB2A4B107194}"/>
    <hyperlink ref="MJX62" r:id="rId1161" display="mailto:nmajor@saddleback.edu" xr:uid="{E1D4A34F-4113-4E81-BCBF-8E55477C6934}"/>
    <hyperlink ref="MKF62" r:id="rId1162" display="mailto:nmajor@saddleback.edu" xr:uid="{BF92165E-B1EF-4609-9174-259D59EF9D43}"/>
    <hyperlink ref="MKN62" r:id="rId1163" display="mailto:nmajor@saddleback.edu" xr:uid="{5B5A42F5-AD28-4A4B-BB2C-3793CE480891}"/>
    <hyperlink ref="MKV62" r:id="rId1164" display="mailto:nmajor@saddleback.edu" xr:uid="{5CF6B865-33FB-4DB0-8E59-09C2E0CEBDC5}"/>
    <hyperlink ref="MLD62" r:id="rId1165" display="mailto:nmajor@saddleback.edu" xr:uid="{7BABCE37-238F-48EC-B42B-B376105060DE}"/>
    <hyperlink ref="MLL62" r:id="rId1166" display="mailto:nmajor@saddleback.edu" xr:uid="{C027A274-9437-4C62-BDFA-7ECA1FF05381}"/>
    <hyperlink ref="MLT62" r:id="rId1167" display="mailto:nmajor@saddleback.edu" xr:uid="{4D6E5C7F-D292-418A-B9F2-F42C1CCA65FE}"/>
    <hyperlink ref="MMB62" r:id="rId1168" display="mailto:nmajor@saddleback.edu" xr:uid="{12687180-4923-4CD7-BF55-F237D22A58E4}"/>
    <hyperlink ref="MMJ62" r:id="rId1169" display="mailto:nmajor@saddleback.edu" xr:uid="{7AF2C887-2030-414B-B0C5-DD4163D66CB0}"/>
    <hyperlink ref="MMR62" r:id="rId1170" display="mailto:nmajor@saddleback.edu" xr:uid="{3551C7F4-1105-4C5F-B227-A88145F4F487}"/>
    <hyperlink ref="MMZ62" r:id="rId1171" display="mailto:nmajor@saddleback.edu" xr:uid="{98986FD8-9ED8-42AE-9810-B5137E692E14}"/>
    <hyperlink ref="MNH62" r:id="rId1172" display="mailto:nmajor@saddleback.edu" xr:uid="{2EED5037-9614-4048-9061-0D3471C510B0}"/>
    <hyperlink ref="MNP62" r:id="rId1173" display="mailto:nmajor@saddleback.edu" xr:uid="{5D9D4365-8A6F-4265-9FF6-1D6AA1B5B9F3}"/>
    <hyperlink ref="MNX62" r:id="rId1174" display="mailto:nmajor@saddleback.edu" xr:uid="{2FE13C65-3A78-4D90-9A90-787C8061BEEA}"/>
    <hyperlink ref="MOF62" r:id="rId1175" display="mailto:nmajor@saddleback.edu" xr:uid="{D12D66C6-2E75-4933-B03A-20AC61E07CB2}"/>
    <hyperlink ref="MON62" r:id="rId1176" display="mailto:nmajor@saddleback.edu" xr:uid="{21684225-EDB3-410A-B5D1-C7BC4FE4FFFB}"/>
    <hyperlink ref="MOV62" r:id="rId1177" display="mailto:nmajor@saddleback.edu" xr:uid="{13759FF6-9113-41B5-8F78-19F0D009C5B5}"/>
    <hyperlink ref="MPD62" r:id="rId1178" display="mailto:nmajor@saddleback.edu" xr:uid="{4A1D8F75-657D-4FF0-8363-1DCDF9B7343C}"/>
    <hyperlink ref="MPL62" r:id="rId1179" display="mailto:nmajor@saddleback.edu" xr:uid="{5F8DB3E9-4D83-447B-9300-E02E4FE63CC9}"/>
    <hyperlink ref="MPT62" r:id="rId1180" display="mailto:nmajor@saddleback.edu" xr:uid="{E3C2785A-70F7-403D-9F8A-BF4B09EF2799}"/>
    <hyperlink ref="MQB62" r:id="rId1181" display="mailto:nmajor@saddleback.edu" xr:uid="{687727DD-BB22-4EB8-AB1E-7C0AA1109A9D}"/>
    <hyperlink ref="MQJ62" r:id="rId1182" display="mailto:nmajor@saddleback.edu" xr:uid="{9CB3E8E9-80B0-4060-909C-2C3788917F90}"/>
    <hyperlink ref="MQR62" r:id="rId1183" display="mailto:nmajor@saddleback.edu" xr:uid="{FDA8AD47-A9B6-42D8-8C6D-9D5C0D557F19}"/>
    <hyperlink ref="MQZ62" r:id="rId1184" display="mailto:nmajor@saddleback.edu" xr:uid="{4F20AFF8-A6AA-4ED1-9C5E-84A8131688CD}"/>
    <hyperlink ref="MRH62" r:id="rId1185" display="mailto:nmajor@saddleback.edu" xr:uid="{05EE1BAC-F36F-4CF7-8BB6-33EFB9A4F463}"/>
    <hyperlink ref="MRP62" r:id="rId1186" display="mailto:nmajor@saddleback.edu" xr:uid="{93E99B60-339C-42C7-9515-863C5159A9F4}"/>
    <hyperlink ref="MRX62" r:id="rId1187" display="mailto:nmajor@saddleback.edu" xr:uid="{D8358CB6-65C8-44F2-A890-FA3C447387CF}"/>
    <hyperlink ref="MSF62" r:id="rId1188" display="mailto:nmajor@saddleback.edu" xr:uid="{F50A3B98-B3B4-4C97-84BE-08F28AC4CECF}"/>
    <hyperlink ref="MSN62" r:id="rId1189" display="mailto:nmajor@saddleback.edu" xr:uid="{26F60D01-E6BA-43FA-9400-C787BBEFB805}"/>
    <hyperlink ref="MSV62" r:id="rId1190" display="mailto:nmajor@saddleback.edu" xr:uid="{A68D99C0-FCD0-481B-8894-49D5D01289E9}"/>
    <hyperlink ref="MTD62" r:id="rId1191" display="mailto:nmajor@saddleback.edu" xr:uid="{2522E169-C649-4931-A78B-CA91363BA208}"/>
    <hyperlink ref="MTL62" r:id="rId1192" display="mailto:nmajor@saddleback.edu" xr:uid="{7E33E172-4139-4741-8164-3C926101B6DC}"/>
    <hyperlink ref="MTT62" r:id="rId1193" display="mailto:nmajor@saddleback.edu" xr:uid="{F50898AC-0127-4224-AD7A-CF5D432EACD4}"/>
    <hyperlink ref="MUB62" r:id="rId1194" display="mailto:nmajor@saddleback.edu" xr:uid="{7A561913-BA01-4EB5-B492-B41876DF8B8B}"/>
    <hyperlink ref="MUJ62" r:id="rId1195" display="mailto:nmajor@saddleback.edu" xr:uid="{C1339761-1B9E-44AB-8107-14EB5E3B2F73}"/>
    <hyperlink ref="MUR62" r:id="rId1196" display="mailto:nmajor@saddleback.edu" xr:uid="{BE0C91FE-248E-47E1-A4B4-8C930515C40B}"/>
    <hyperlink ref="MUZ62" r:id="rId1197" display="mailto:nmajor@saddleback.edu" xr:uid="{F49CCCF7-76E7-4C1D-9721-06B1E8A17064}"/>
    <hyperlink ref="MVH62" r:id="rId1198" display="mailto:nmajor@saddleback.edu" xr:uid="{617E39BD-7F75-4BB8-B759-BDBC3076C528}"/>
    <hyperlink ref="MVP62" r:id="rId1199" display="mailto:nmajor@saddleback.edu" xr:uid="{165E4D6D-B619-438B-BD7F-C4AD4182768F}"/>
    <hyperlink ref="MVX62" r:id="rId1200" display="mailto:nmajor@saddleback.edu" xr:uid="{DA0A1AAD-570D-4963-A002-241D504E37EB}"/>
    <hyperlink ref="MWF62" r:id="rId1201" display="mailto:nmajor@saddleback.edu" xr:uid="{81C22CFB-F88C-4FC6-9BFE-18F9A05EA042}"/>
    <hyperlink ref="MWN62" r:id="rId1202" display="mailto:nmajor@saddleback.edu" xr:uid="{6222586B-8DAF-4060-9813-D94205566E95}"/>
    <hyperlink ref="MWV62" r:id="rId1203" display="mailto:nmajor@saddleback.edu" xr:uid="{682F57E4-D6A6-4B92-BB77-7AD7958C0C79}"/>
    <hyperlink ref="MXD62" r:id="rId1204" display="mailto:nmajor@saddleback.edu" xr:uid="{B2390B07-6387-4D81-9B51-677F22CF6FE3}"/>
    <hyperlink ref="MXL62" r:id="rId1205" display="mailto:nmajor@saddleback.edu" xr:uid="{8B8A371F-C5A1-4660-A0D3-7FBC0537E98E}"/>
    <hyperlink ref="MXT62" r:id="rId1206" display="mailto:nmajor@saddleback.edu" xr:uid="{A0940726-3336-4DFC-97B3-5449D217C1A9}"/>
    <hyperlink ref="MYB62" r:id="rId1207" display="mailto:nmajor@saddleback.edu" xr:uid="{4B1DF169-2DD0-41B3-A00E-A361FB7CA245}"/>
    <hyperlink ref="MYJ62" r:id="rId1208" display="mailto:nmajor@saddleback.edu" xr:uid="{19A34E61-E051-4D93-B461-3CF73766908E}"/>
    <hyperlink ref="MYR62" r:id="rId1209" display="mailto:nmajor@saddleback.edu" xr:uid="{550D828D-BAA5-487B-89A4-D719B828933F}"/>
    <hyperlink ref="MYZ62" r:id="rId1210" display="mailto:nmajor@saddleback.edu" xr:uid="{DDE091E1-F7FE-42B2-A82E-E531157BFBA6}"/>
    <hyperlink ref="MZH62" r:id="rId1211" display="mailto:nmajor@saddleback.edu" xr:uid="{ADCB6B91-1319-4AC0-ADA0-A281B09C080A}"/>
    <hyperlink ref="MZP62" r:id="rId1212" display="mailto:nmajor@saddleback.edu" xr:uid="{00ECA083-BCD8-4481-8CB7-755A08648D9B}"/>
    <hyperlink ref="MZX62" r:id="rId1213" display="mailto:nmajor@saddleback.edu" xr:uid="{483E724D-4234-4771-B4BE-448C0CE91697}"/>
    <hyperlink ref="NAF62" r:id="rId1214" display="mailto:nmajor@saddleback.edu" xr:uid="{84220158-4135-4A52-A33D-23CE32D92BDB}"/>
    <hyperlink ref="NAN62" r:id="rId1215" display="mailto:nmajor@saddleback.edu" xr:uid="{7D11D2B0-9A7A-48A0-B81C-5A802916625B}"/>
    <hyperlink ref="NAV62" r:id="rId1216" display="mailto:nmajor@saddleback.edu" xr:uid="{15DF9BE8-AC09-4277-9F8B-CAAE723EB031}"/>
    <hyperlink ref="NBD62" r:id="rId1217" display="mailto:nmajor@saddleback.edu" xr:uid="{2BE73216-0D82-457B-9C78-0AAB9D62F612}"/>
    <hyperlink ref="NBL62" r:id="rId1218" display="mailto:nmajor@saddleback.edu" xr:uid="{7C71F884-62FE-40FA-9D57-7A5DD31BE88E}"/>
    <hyperlink ref="NBT62" r:id="rId1219" display="mailto:nmajor@saddleback.edu" xr:uid="{ED723D76-D3F1-4B71-94D1-A7DEC922A376}"/>
    <hyperlink ref="NCB62" r:id="rId1220" display="mailto:nmajor@saddleback.edu" xr:uid="{4C4F2D85-6725-488F-A365-38365ADF80E3}"/>
    <hyperlink ref="NCJ62" r:id="rId1221" display="mailto:nmajor@saddleback.edu" xr:uid="{0867717E-486B-4278-8813-E33AEAC89E56}"/>
    <hyperlink ref="NCR62" r:id="rId1222" display="mailto:nmajor@saddleback.edu" xr:uid="{AA3B5B87-081E-414E-AD31-F6582C48A4FF}"/>
    <hyperlink ref="NCZ62" r:id="rId1223" display="mailto:nmajor@saddleback.edu" xr:uid="{7CF1D9C7-F441-43A8-9441-8AED5218EEF3}"/>
    <hyperlink ref="NDH62" r:id="rId1224" display="mailto:nmajor@saddleback.edu" xr:uid="{E51A51F9-47D3-4043-BA0E-0D272437AE0A}"/>
    <hyperlink ref="NDP62" r:id="rId1225" display="mailto:nmajor@saddleback.edu" xr:uid="{B89F2E83-73ED-43AE-AC9F-B9CCA47F2078}"/>
    <hyperlink ref="NDX62" r:id="rId1226" display="mailto:nmajor@saddleback.edu" xr:uid="{47609917-1CC6-4471-A08C-B634425B0BFC}"/>
    <hyperlink ref="NEF62" r:id="rId1227" display="mailto:nmajor@saddleback.edu" xr:uid="{1C0F393A-9971-441A-AAA3-6F279EFB2610}"/>
    <hyperlink ref="NEN62" r:id="rId1228" display="mailto:nmajor@saddleback.edu" xr:uid="{38E35419-E010-4512-9A79-8DA1DEA3774D}"/>
    <hyperlink ref="NEV62" r:id="rId1229" display="mailto:nmajor@saddleback.edu" xr:uid="{4EC8F7CE-B918-40DA-92EB-6085C5AFCF36}"/>
    <hyperlink ref="NFD62" r:id="rId1230" display="mailto:nmajor@saddleback.edu" xr:uid="{D6C4D711-E850-40C0-A154-CC1D6D7C0F39}"/>
    <hyperlink ref="NFL62" r:id="rId1231" display="mailto:nmajor@saddleback.edu" xr:uid="{FDD0393F-2A6B-44B7-957C-ABA27C840637}"/>
    <hyperlink ref="NFT62" r:id="rId1232" display="mailto:nmajor@saddleback.edu" xr:uid="{972C6722-E397-4B0D-9097-2D50515FB88E}"/>
    <hyperlink ref="NGB62" r:id="rId1233" display="mailto:nmajor@saddleback.edu" xr:uid="{BDBB385C-95F8-42CA-8B35-74A1BE2E12EA}"/>
    <hyperlink ref="NGJ62" r:id="rId1234" display="mailto:nmajor@saddleback.edu" xr:uid="{983B97DE-C298-4BF2-8969-E4B993FB009E}"/>
    <hyperlink ref="NGR62" r:id="rId1235" display="mailto:nmajor@saddleback.edu" xr:uid="{92496C63-A505-4B9F-BE64-8A4980837BF2}"/>
    <hyperlink ref="NGZ62" r:id="rId1236" display="mailto:nmajor@saddleback.edu" xr:uid="{F36B356B-37CC-4EF7-BE4B-EC9F379EF026}"/>
    <hyperlink ref="NHH62" r:id="rId1237" display="mailto:nmajor@saddleback.edu" xr:uid="{A990F02B-784E-43AD-94C7-FC56B4BDF3C3}"/>
    <hyperlink ref="NHP62" r:id="rId1238" display="mailto:nmajor@saddleback.edu" xr:uid="{3E5E652C-2D41-419C-8820-3D5FFE710346}"/>
    <hyperlink ref="NHX62" r:id="rId1239" display="mailto:nmajor@saddleback.edu" xr:uid="{633050A9-06C7-4F7E-A438-FDD31AE5E381}"/>
    <hyperlink ref="NIF62" r:id="rId1240" display="mailto:nmajor@saddleback.edu" xr:uid="{B4E6BCEE-EB08-46DF-B905-E949696F53F6}"/>
    <hyperlink ref="NIN62" r:id="rId1241" display="mailto:nmajor@saddleback.edu" xr:uid="{8D20EDF5-C559-4C97-98A4-83C43096C1AC}"/>
    <hyperlink ref="NIV62" r:id="rId1242" display="mailto:nmajor@saddleback.edu" xr:uid="{A6F7B943-B155-40B9-BD52-A2D213763F62}"/>
    <hyperlink ref="NJD62" r:id="rId1243" display="mailto:nmajor@saddleback.edu" xr:uid="{1E5F3759-A33F-4B45-A09B-9901A0387B11}"/>
    <hyperlink ref="NJL62" r:id="rId1244" display="mailto:nmajor@saddleback.edu" xr:uid="{E3F3F2E7-17B4-489A-816A-3B73E177768F}"/>
    <hyperlink ref="NJT62" r:id="rId1245" display="mailto:nmajor@saddleback.edu" xr:uid="{016AB288-0B66-445E-975E-B722247405C1}"/>
    <hyperlink ref="NKB62" r:id="rId1246" display="mailto:nmajor@saddleback.edu" xr:uid="{7870A200-EFB4-4B2B-9C42-7DCA6E7677F4}"/>
    <hyperlink ref="NKJ62" r:id="rId1247" display="mailto:nmajor@saddleback.edu" xr:uid="{A1A4C520-5991-40B1-BAD2-E604DCD89DEF}"/>
    <hyperlink ref="NKR62" r:id="rId1248" display="mailto:nmajor@saddleback.edu" xr:uid="{D3BCA32F-3923-425D-978A-B8CAE72E7815}"/>
    <hyperlink ref="NKZ62" r:id="rId1249" display="mailto:nmajor@saddleback.edu" xr:uid="{A500743B-AB8A-47A2-8EC2-D412FFB7DBD9}"/>
    <hyperlink ref="NLH62" r:id="rId1250" display="mailto:nmajor@saddleback.edu" xr:uid="{F62F3C42-DA7D-434F-804F-D5B025B8216D}"/>
    <hyperlink ref="NLP62" r:id="rId1251" display="mailto:nmajor@saddleback.edu" xr:uid="{C9018073-E61C-4C3A-90A2-BEBC7F3C69B3}"/>
    <hyperlink ref="NLX62" r:id="rId1252" display="mailto:nmajor@saddleback.edu" xr:uid="{21AC47D4-EBF1-4FD9-BDCB-5EA57080A901}"/>
    <hyperlink ref="NMF62" r:id="rId1253" display="mailto:nmajor@saddleback.edu" xr:uid="{9A5C21F4-B45D-4DDC-B443-EB8963899AB2}"/>
    <hyperlink ref="NMN62" r:id="rId1254" display="mailto:nmajor@saddleback.edu" xr:uid="{AC04EC3C-4284-4CF7-ADEA-97C25BC5415B}"/>
    <hyperlink ref="NMV62" r:id="rId1255" display="mailto:nmajor@saddleback.edu" xr:uid="{CD50AC4C-8870-4EAB-A0DB-1EBA403DE174}"/>
    <hyperlink ref="NND62" r:id="rId1256" display="mailto:nmajor@saddleback.edu" xr:uid="{DE6A44D3-18F3-458C-A9FB-79E0DA3AE255}"/>
    <hyperlink ref="NNL62" r:id="rId1257" display="mailto:nmajor@saddleback.edu" xr:uid="{3089DD2F-75EF-4211-A662-39BF4A2EFE56}"/>
    <hyperlink ref="NNT62" r:id="rId1258" display="mailto:nmajor@saddleback.edu" xr:uid="{39651DC9-98FB-449C-8762-E28913D232F8}"/>
    <hyperlink ref="NOB62" r:id="rId1259" display="mailto:nmajor@saddleback.edu" xr:uid="{41BC95D3-998E-48E2-9F33-D041B2CA8C18}"/>
    <hyperlink ref="NOJ62" r:id="rId1260" display="mailto:nmajor@saddleback.edu" xr:uid="{D7CC581C-1B58-46B3-BF8B-4ED5522CF852}"/>
    <hyperlink ref="NOR62" r:id="rId1261" display="mailto:nmajor@saddleback.edu" xr:uid="{DCA1FB29-A087-4A7A-A01D-43CE0622524B}"/>
    <hyperlink ref="NOZ62" r:id="rId1262" display="mailto:nmajor@saddleback.edu" xr:uid="{1EE89B4C-780C-4318-A07B-2AE85CA20274}"/>
    <hyperlink ref="NPH62" r:id="rId1263" display="mailto:nmajor@saddleback.edu" xr:uid="{1287B185-6144-475F-9BFF-128A3C03F850}"/>
    <hyperlink ref="NPP62" r:id="rId1264" display="mailto:nmajor@saddleback.edu" xr:uid="{9550BDEE-8BF9-4FF5-A3B0-3942C1BE0082}"/>
    <hyperlink ref="NPX62" r:id="rId1265" display="mailto:nmajor@saddleback.edu" xr:uid="{316BCFD5-1B36-4228-A99A-8E13FAB0ACF3}"/>
    <hyperlink ref="NQF62" r:id="rId1266" display="mailto:nmajor@saddleback.edu" xr:uid="{D9272DF5-4FC8-437D-A919-943FE0A12BB0}"/>
    <hyperlink ref="NQN62" r:id="rId1267" display="mailto:nmajor@saddleback.edu" xr:uid="{10412E11-9C6C-40C4-9687-E3CAE69D6F21}"/>
    <hyperlink ref="NQV62" r:id="rId1268" display="mailto:nmajor@saddleback.edu" xr:uid="{8CF3CEFC-63EA-44A0-9679-424849CFD6C3}"/>
    <hyperlink ref="NRD62" r:id="rId1269" display="mailto:nmajor@saddleback.edu" xr:uid="{6A1DA47B-4E5E-47BA-88D2-3CF77CE444A8}"/>
    <hyperlink ref="NRL62" r:id="rId1270" display="mailto:nmajor@saddleback.edu" xr:uid="{AB891572-52F9-46CF-8BF5-EA33239F5F7D}"/>
    <hyperlink ref="NRT62" r:id="rId1271" display="mailto:nmajor@saddleback.edu" xr:uid="{51561BB3-5C2F-4CA2-9872-671982E7AA35}"/>
    <hyperlink ref="NSB62" r:id="rId1272" display="mailto:nmajor@saddleback.edu" xr:uid="{AB548348-EBBA-493D-95E6-B2B1AC0424BB}"/>
    <hyperlink ref="NSJ62" r:id="rId1273" display="mailto:nmajor@saddleback.edu" xr:uid="{44D0700F-5392-4428-A39D-CB9035B7C2AF}"/>
    <hyperlink ref="NSR62" r:id="rId1274" display="mailto:nmajor@saddleback.edu" xr:uid="{2ABB3FA6-6A04-419E-BCAE-292C3F7A2865}"/>
    <hyperlink ref="NSZ62" r:id="rId1275" display="mailto:nmajor@saddleback.edu" xr:uid="{E65589F7-3486-412E-AF62-0BD719BD2432}"/>
    <hyperlink ref="NTH62" r:id="rId1276" display="mailto:nmajor@saddleback.edu" xr:uid="{2FFD2A8B-7320-4CC5-BAB8-11DC3F16920B}"/>
    <hyperlink ref="NTP62" r:id="rId1277" display="mailto:nmajor@saddleback.edu" xr:uid="{19EC3F58-6A2F-4E2F-B218-1699A94D3F75}"/>
    <hyperlink ref="NTX62" r:id="rId1278" display="mailto:nmajor@saddleback.edu" xr:uid="{8180DBB6-C802-4352-A4C4-28B3465E88B7}"/>
    <hyperlink ref="NUF62" r:id="rId1279" display="mailto:nmajor@saddleback.edu" xr:uid="{9D9CAC7F-B931-4AAA-8712-E14F8F6D4E7B}"/>
    <hyperlink ref="NUN62" r:id="rId1280" display="mailto:nmajor@saddleback.edu" xr:uid="{8EAE9C1C-D864-4520-9EFC-0F72724EF99A}"/>
    <hyperlink ref="NUV62" r:id="rId1281" display="mailto:nmajor@saddleback.edu" xr:uid="{5E9F5CAD-CB9B-466F-96DC-322C93E9B7C2}"/>
    <hyperlink ref="NVD62" r:id="rId1282" display="mailto:nmajor@saddleback.edu" xr:uid="{F0C93CAC-EA44-41EB-8941-8A037955D6DD}"/>
    <hyperlink ref="NVL62" r:id="rId1283" display="mailto:nmajor@saddleback.edu" xr:uid="{F1523AE7-8BB6-4C8C-A61D-0F22C8864FF7}"/>
    <hyperlink ref="NVT62" r:id="rId1284" display="mailto:nmajor@saddleback.edu" xr:uid="{4A64F4E1-6983-4E79-A5D7-1E1E5387BEEA}"/>
    <hyperlink ref="NWB62" r:id="rId1285" display="mailto:nmajor@saddleback.edu" xr:uid="{BF73DCC4-8133-4117-ADC9-23BCB3270210}"/>
    <hyperlink ref="NWJ62" r:id="rId1286" display="mailto:nmajor@saddleback.edu" xr:uid="{FC406B7B-56C0-4E11-B676-6EF9F6181B18}"/>
    <hyperlink ref="NWR62" r:id="rId1287" display="mailto:nmajor@saddleback.edu" xr:uid="{0450385F-094F-4168-B7B5-3D56933449F3}"/>
    <hyperlink ref="NWZ62" r:id="rId1288" display="mailto:nmajor@saddleback.edu" xr:uid="{98D633E9-CBDA-45E4-A0A1-47296C5C2112}"/>
    <hyperlink ref="NXH62" r:id="rId1289" display="mailto:nmajor@saddleback.edu" xr:uid="{B59D9666-C077-4D3A-9454-00B9DDE25B56}"/>
    <hyperlink ref="NXP62" r:id="rId1290" display="mailto:nmajor@saddleback.edu" xr:uid="{559FB72A-41D3-4EB0-9EB7-9E7BC6435D43}"/>
    <hyperlink ref="NXX62" r:id="rId1291" display="mailto:nmajor@saddleback.edu" xr:uid="{9E1FC569-D97A-4668-9DD6-9E1DAF6A36F0}"/>
    <hyperlink ref="NYF62" r:id="rId1292" display="mailto:nmajor@saddleback.edu" xr:uid="{4A00176C-6B4D-41BE-95E4-351DF1DD8A6C}"/>
    <hyperlink ref="NYN62" r:id="rId1293" display="mailto:nmajor@saddleback.edu" xr:uid="{F4F37B85-13D6-444A-BA79-2A68D15B5A93}"/>
    <hyperlink ref="NYV62" r:id="rId1294" display="mailto:nmajor@saddleback.edu" xr:uid="{38F70554-EBB1-4289-B3AC-78278665373A}"/>
    <hyperlink ref="NZD62" r:id="rId1295" display="mailto:nmajor@saddleback.edu" xr:uid="{FCBA3FFF-EBF1-46D8-A409-AA7ECECD45E4}"/>
    <hyperlink ref="NZL62" r:id="rId1296" display="mailto:nmajor@saddleback.edu" xr:uid="{AF42C2F4-CDDC-4034-B53F-8C721425E85A}"/>
    <hyperlink ref="NZT62" r:id="rId1297" display="mailto:nmajor@saddleback.edu" xr:uid="{9D376757-91B5-427C-B753-3029215E8897}"/>
    <hyperlink ref="OAB62" r:id="rId1298" display="mailto:nmajor@saddleback.edu" xr:uid="{60A2A22C-17F6-4CF9-B4A9-64EEBD822C7A}"/>
    <hyperlink ref="OAJ62" r:id="rId1299" display="mailto:nmajor@saddleback.edu" xr:uid="{684F08F9-EC34-4D58-B5CC-7AAC3D7D7418}"/>
    <hyperlink ref="OAR62" r:id="rId1300" display="mailto:nmajor@saddleback.edu" xr:uid="{A80FF165-A068-43FF-B601-32D96DF33A06}"/>
    <hyperlink ref="OAZ62" r:id="rId1301" display="mailto:nmajor@saddleback.edu" xr:uid="{F5D814DE-6053-4993-B122-638EA0648975}"/>
    <hyperlink ref="OBH62" r:id="rId1302" display="mailto:nmajor@saddleback.edu" xr:uid="{060D38F6-247A-4F0E-8D7E-BFDC87665FD1}"/>
    <hyperlink ref="OBP62" r:id="rId1303" display="mailto:nmajor@saddleback.edu" xr:uid="{3DD302A9-8411-4B3D-BEAF-9BCEB924154B}"/>
    <hyperlink ref="OBX62" r:id="rId1304" display="mailto:nmajor@saddleback.edu" xr:uid="{411AFDAE-F93C-4A80-9F2F-CF4D5A00B7BD}"/>
    <hyperlink ref="OCF62" r:id="rId1305" display="mailto:nmajor@saddleback.edu" xr:uid="{33BCDD16-2806-40E6-8389-7D6ED29031C1}"/>
    <hyperlink ref="OCN62" r:id="rId1306" display="mailto:nmajor@saddleback.edu" xr:uid="{47ABB5AE-0C3A-4D73-AD52-8FF70CCB62A4}"/>
    <hyperlink ref="OCV62" r:id="rId1307" display="mailto:nmajor@saddleback.edu" xr:uid="{C1FDDB15-4A30-4B9E-B909-B37760F73242}"/>
    <hyperlink ref="ODD62" r:id="rId1308" display="mailto:nmajor@saddleback.edu" xr:uid="{8ED6BE43-1622-402D-A426-0B5DD0B3187A}"/>
    <hyperlink ref="ODL62" r:id="rId1309" display="mailto:nmajor@saddleback.edu" xr:uid="{9B65F392-57A4-4D55-B335-A9AD1C5C3EA8}"/>
    <hyperlink ref="ODT62" r:id="rId1310" display="mailto:nmajor@saddleback.edu" xr:uid="{C93608FD-62EF-4A64-924A-C47EA60E4771}"/>
    <hyperlink ref="OEB62" r:id="rId1311" display="mailto:nmajor@saddleback.edu" xr:uid="{74A02B8C-C818-43C3-919F-96421CDA4854}"/>
    <hyperlink ref="OEJ62" r:id="rId1312" display="mailto:nmajor@saddleback.edu" xr:uid="{D89B0B1E-1AA1-4E20-81E4-8278622315B0}"/>
    <hyperlink ref="OER62" r:id="rId1313" display="mailto:nmajor@saddleback.edu" xr:uid="{AAD0776D-5C0F-4F9F-937A-6D35747C7823}"/>
    <hyperlink ref="OEZ62" r:id="rId1314" display="mailto:nmajor@saddleback.edu" xr:uid="{4C2FE2B5-E25A-4A30-8714-979E53990B49}"/>
    <hyperlink ref="OFH62" r:id="rId1315" display="mailto:nmajor@saddleback.edu" xr:uid="{81180F7B-773B-455D-96BC-54A399BBC71E}"/>
    <hyperlink ref="OFP62" r:id="rId1316" display="mailto:nmajor@saddleback.edu" xr:uid="{A03B6F61-2ABD-4507-8A45-47723C8DAE7F}"/>
    <hyperlink ref="OFX62" r:id="rId1317" display="mailto:nmajor@saddleback.edu" xr:uid="{ED63430E-C717-4DF2-BA21-DDE7844FAE4C}"/>
    <hyperlink ref="OGF62" r:id="rId1318" display="mailto:nmajor@saddleback.edu" xr:uid="{07EBBCB0-0235-403D-BB5E-EA2ADCCEC1A9}"/>
    <hyperlink ref="OGN62" r:id="rId1319" display="mailto:nmajor@saddleback.edu" xr:uid="{EAD7DAF8-EA6B-4F32-9ABC-B00C13BFD3C9}"/>
    <hyperlink ref="OGV62" r:id="rId1320" display="mailto:nmajor@saddleback.edu" xr:uid="{780A8596-8B30-40EC-AC0E-B9851BBDFF35}"/>
    <hyperlink ref="OHD62" r:id="rId1321" display="mailto:nmajor@saddleback.edu" xr:uid="{02BCABB3-70E2-4219-8FAA-F817250E71CA}"/>
    <hyperlink ref="OHL62" r:id="rId1322" display="mailto:nmajor@saddleback.edu" xr:uid="{1FEB8B34-7D0C-4C00-B3E0-C8184221AF6B}"/>
    <hyperlink ref="OHT62" r:id="rId1323" display="mailto:nmajor@saddleback.edu" xr:uid="{DEC79CF0-016D-4572-A72A-3870A13AD138}"/>
    <hyperlink ref="OIB62" r:id="rId1324" display="mailto:nmajor@saddleback.edu" xr:uid="{0BAC8BCC-834D-4126-9361-9F89F411A22D}"/>
    <hyperlink ref="OIJ62" r:id="rId1325" display="mailto:nmajor@saddleback.edu" xr:uid="{8D63D8B5-CC28-40F7-8F9C-A55A43D20C01}"/>
    <hyperlink ref="OIR62" r:id="rId1326" display="mailto:nmajor@saddleback.edu" xr:uid="{13D92CD0-0B5B-453B-9F67-0F2EE2097D51}"/>
    <hyperlink ref="OIZ62" r:id="rId1327" display="mailto:nmajor@saddleback.edu" xr:uid="{4FA2E0F7-D723-4121-857A-7CD5B7C053E9}"/>
    <hyperlink ref="OJH62" r:id="rId1328" display="mailto:nmajor@saddleback.edu" xr:uid="{F4C7B673-DFA7-4B08-9DDF-BC2463819DAD}"/>
    <hyperlink ref="OJP62" r:id="rId1329" display="mailto:nmajor@saddleback.edu" xr:uid="{92078BD7-8A7E-419F-8C20-8581CB32615F}"/>
    <hyperlink ref="OJX62" r:id="rId1330" display="mailto:nmajor@saddleback.edu" xr:uid="{13405502-7186-4F11-9C19-ABBA968CD1DA}"/>
    <hyperlink ref="OKF62" r:id="rId1331" display="mailto:nmajor@saddleback.edu" xr:uid="{7E5877F0-C865-408F-9BC3-A1DA808CB563}"/>
    <hyperlink ref="OKN62" r:id="rId1332" display="mailto:nmajor@saddleback.edu" xr:uid="{0521951E-BE37-4FCC-8A1E-67A129186E9C}"/>
    <hyperlink ref="OKV62" r:id="rId1333" display="mailto:nmajor@saddleback.edu" xr:uid="{EAEB115D-16DD-422B-A5E5-CA56B37FFE1D}"/>
    <hyperlink ref="OLD62" r:id="rId1334" display="mailto:nmajor@saddleback.edu" xr:uid="{CDB7659C-7CC6-455C-ABBA-09AE579B3AB6}"/>
    <hyperlink ref="OLL62" r:id="rId1335" display="mailto:nmajor@saddleback.edu" xr:uid="{92116C10-CDC8-4A22-B8BF-CA01EE01ADF8}"/>
    <hyperlink ref="OLT62" r:id="rId1336" display="mailto:nmajor@saddleback.edu" xr:uid="{B5A5AE3A-2475-43AB-9DA4-6225D797C166}"/>
    <hyperlink ref="OMB62" r:id="rId1337" display="mailto:nmajor@saddleback.edu" xr:uid="{3B7E9455-3F2B-4F20-921D-AB8940FC3808}"/>
    <hyperlink ref="OMJ62" r:id="rId1338" display="mailto:nmajor@saddleback.edu" xr:uid="{03852C2B-73F5-4E26-8BEB-CC724C02F1D3}"/>
    <hyperlink ref="OMR62" r:id="rId1339" display="mailto:nmajor@saddleback.edu" xr:uid="{EB61E668-1F26-4246-A7ED-1BDF31756BD3}"/>
    <hyperlink ref="OMZ62" r:id="rId1340" display="mailto:nmajor@saddleback.edu" xr:uid="{6F8EE222-7243-4A15-BEC5-F88D9224EB1D}"/>
    <hyperlink ref="ONH62" r:id="rId1341" display="mailto:nmajor@saddleback.edu" xr:uid="{1129C164-A76A-4546-9943-5E56A304EF49}"/>
    <hyperlink ref="ONP62" r:id="rId1342" display="mailto:nmajor@saddleback.edu" xr:uid="{7DD77686-44C7-4C7D-B8CB-F4CCB5A5F04C}"/>
    <hyperlink ref="ONX62" r:id="rId1343" display="mailto:nmajor@saddleback.edu" xr:uid="{93BCB29A-5518-460E-80A4-70F34EEE2B40}"/>
    <hyperlink ref="OOF62" r:id="rId1344" display="mailto:nmajor@saddleback.edu" xr:uid="{340315D4-8299-4E1A-8D60-A2424B526258}"/>
    <hyperlink ref="OON62" r:id="rId1345" display="mailto:nmajor@saddleback.edu" xr:uid="{55EE521C-A5EA-4DF6-8263-1ECC146912C3}"/>
    <hyperlink ref="OOV62" r:id="rId1346" display="mailto:nmajor@saddleback.edu" xr:uid="{D5CC64EC-C656-44B5-BFD7-0F453C358E97}"/>
    <hyperlink ref="OPD62" r:id="rId1347" display="mailto:nmajor@saddleback.edu" xr:uid="{8D87A6C5-D047-413E-9C7A-14087A2B6494}"/>
    <hyperlink ref="OPL62" r:id="rId1348" display="mailto:nmajor@saddleback.edu" xr:uid="{0A7C30E1-409A-41CC-819F-AD35C4D11E20}"/>
    <hyperlink ref="OPT62" r:id="rId1349" display="mailto:nmajor@saddleback.edu" xr:uid="{A27CA747-7612-4E48-AD64-EC28255B8972}"/>
    <hyperlink ref="OQB62" r:id="rId1350" display="mailto:nmajor@saddleback.edu" xr:uid="{12C36DF3-8A47-4411-8D54-EE50125CF2F4}"/>
    <hyperlink ref="OQJ62" r:id="rId1351" display="mailto:nmajor@saddleback.edu" xr:uid="{F81F7A43-2727-40EA-91E0-DCCAE19F87F5}"/>
    <hyperlink ref="OQR62" r:id="rId1352" display="mailto:nmajor@saddleback.edu" xr:uid="{6EBBF4C8-854C-4507-8E9F-CFAEE81EB686}"/>
    <hyperlink ref="OQZ62" r:id="rId1353" display="mailto:nmajor@saddleback.edu" xr:uid="{5A317EC1-5123-40EB-9468-4AFE9BA0024F}"/>
    <hyperlink ref="ORH62" r:id="rId1354" display="mailto:nmajor@saddleback.edu" xr:uid="{3B178F6E-E91E-4EC1-88DF-450A7664CA4D}"/>
    <hyperlink ref="ORP62" r:id="rId1355" display="mailto:nmajor@saddleback.edu" xr:uid="{7A11D8B9-B5D2-4DE7-B0DA-205F5050DDDB}"/>
    <hyperlink ref="ORX62" r:id="rId1356" display="mailto:nmajor@saddleback.edu" xr:uid="{2CE1313F-FC1C-406D-A810-C06286F177BB}"/>
    <hyperlink ref="OSF62" r:id="rId1357" display="mailto:nmajor@saddleback.edu" xr:uid="{F3471202-EEC6-4DA4-A695-110D592FD786}"/>
    <hyperlink ref="OSN62" r:id="rId1358" display="mailto:nmajor@saddleback.edu" xr:uid="{1FB92D53-6413-4B1D-B74E-F944CA261EC0}"/>
    <hyperlink ref="OSV62" r:id="rId1359" display="mailto:nmajor@saddleback.edu" xr:uid="{87471D93-256E-4B78-9967-9D7CCA6EFEA6}"/>
    <hyperlink ref="OTD62" r:id="rId1360" display="mailto:nmajor@saddleback.edu" xr:uid="{F4E556A1-1D50-4767-A496-859E60065DC0}"/>
    <hyperlink ref="OTL62" r:id="rId1361" display="mailto:nmajor@saddleback.edu" xr:uid="{59159C5E-D3D7-412A-A4F8-474268FFC097}"/>
    <hyperlink ref="OTT62" r:id="rId1362" display="mailto:nmajor@saddleback.edu" xr:uid="{075EAD3C-FE75-45B5-9170-70CD870BE729}"/>
    <hyperlink ref="OUB62" r:id="rId1363" display="mailto:nmajor@saddleback.edu" xr:uid="{2492C5D0-43D1-4D31-ABAE-CFA14E655FFC}"/>
    <hyperlink ref="OUJ62" r:id="rId1364" display="mailto:nmajor@saddleback.edu" xr:uid="{E47E51EC-841C-490B-8788-A9AB0A5B8A2D}"/>
    <hyperlink ref="OUR62" r:id="rId1365" display="mailto:nmajor@saddleback.edu" xr:uid="{E9E521CB-5808-4754-A8D6-DF00EF6FE071}"/>
    <hyperlink ref="OUZ62" r:id="rId1366" display="mailto:nmajor@saddleback.edu" xr:uid="{ECAAC211-4BD7-48D9-929E-BA26C7AFA7C4}"/>
    <hyperlink ref="OVH62" r:id="rId1367" display="mailto:nmajor@saddleback.edu" xr:uid="{4F9B6AAE-2D26-4E85-8E4F-FBA058A21C1B}"/>
    <hyperlink ref="OVP62" r:id="rId1368" display="mailto:nmajor@saddleback.edu" xr:uid="{EAE59011-B34F-43DF-BB85-B450D39E1BA1}"/>
    <hyperlink ref="OVX62" r:id="rId1369" display="mailto:nmajor@saddleback.edu" xr:uid="{9FB69C84-75DC-491F-9B88-91E76DE7AE72}"/>
    <hyperlink ref="OWF62" r:id="rId1370" display="mailto:nmajor@saddleback.edu" xr:uid="{ABF07140-CCFD-4AE0-8893-E5DC97573F5C}"/>
    <hyperlink ref="OWN62" r:id="rId1371" display="mailto:nmajor@saddleback.edu" xr:uid="{C7871DB9-D59F-4DCC-82A8-0A39741EF8CE}"/>
    <hyperlink ref="OWV62" r:id="rId1372" display="mailto:nmajor@saddleback.edu" xr:uid="{FF7DA9CB-1503-4299-AF6A-B7620D9B92DB}"/>
    <hyperlink ref="OXD62" r:id="rId1373" display="mailto:nmajor@saddleback.edu" xr:uid="{BE52B8FE-67C0-4DB2-BEE5-522B05A0A317}"/>
    <hyperlink ref="OXL62" r:id="rId1374" display="mailto:nmajor@saddleback.edu" xr:uid="{3029C8DB-7176-416E-8A13-9EDDE9725DF7}"/>
    <hyperlink ref="OXT62" r:id="rId1375" display="mailto:nmajor@saddleback.edu" xr:uid="{6C955DC7-4C73-4365-A7BE-BDD6AEA341D7}"/>
    <hyperlink ref="OYB62" r:id="rId1376" display="mailto:nmajor@saddleback.edu" xr:uid="{72BAEB3B-5464-4E07-A715-899C01315437}"/>
    <hyperlink ref="OYJ62" r:id="rId1377" display="mailto:nmajor@saddleback.edu" xr:uid="{68759679-4D67-43C4-BA4F-0A870BA4B9B3}"/>
    <hyperlink ref="OYR62" r:id="rId1378" display="mailto:nmajor@saddleback.edu" xr:uid="{9C0F213E-30D6-44E6-9397-DF070D64DB7D}"/>
    <hyperlink ref="OYZ62" r:id="rId1379" display="mailto:nmajor@saddleback.edu" xr:uid="{E5C05E1C-056D-4B12-96D9-124BF8CB5B0E}"/>
    <hyperlink ref="OZH62" r:id="rId1380" display="mailto:nmajor@saddleback.edu" xr:uid="{25D97378-74C3-438C-AB69-8EF705F73B4D}"/>
    <hyperlink ref="OZP62" r:id="rId1381" display="mailto:nmajor@saddleback.edu" xr:uid="{975BEA15-5B15-4B4B-B02D-44F188BF51B3}"/>
    <hyperlink ref="OZX62" r:id="rId1382" display="mailto:nmajor@saddleback.edu" xr:uid="{D9E7B688-2DD4-4FDE-BA08-16AA4993F6A5}"/>
    <hyperlink ref="PAF62" r:id="rId1383" display="mailto:nmajor@saddleback.edu" xr:uid="{29740A80-D3F1-4507-8C77-89BBEBEA77B5}"/>
    <hyperlink ref="PAN62" r:id="rId1384" display="mailto:nmajor@saddleback.edu" xr:uid="{52F5800E-A60A-431A-80CB-BB5D185D4A9D}"/>
    <hyperlink ref="PAV62" r:id="rId1385" display="mailto:nmajor@saddleback.edu" xr:uid="{49A9973E-5B42-4207-B514-E065CB2E133D}"/>
    <hyperlink ref="PBD62" r:id="rId1386" display="mailto:nmajor@saddleback.edu" xr:uid="{89E410DC-8434-4E98-81F9-B0258A9BB6FC}"/>
    <hyperlink ref="PBL62" r:id="rId1387" display="mailto:nmajor@saddleback.edu" xr:uid="{B993EF38-2EE8-412A-885A-121F96E2724E}"/>
    <hyperlink ref="PBT62" r:id="rId1388" display="mailto:nmajor@saddleback.edu" xr:uid="{BAAFDA23-FB88-4B4E-8D7A-556D5BC97623}"/>
    <hyperlink ref="PCB62" r:id="rId1389" display="mailto:nmajor@saddleback.edu" xr:uid="{00CB4583-48FB-4932-B32E-658C4233FB96}"/>
    <hyperlink ref="PCJ62" r:id="rId1390" display="mailto:nmajor@saddleback.edu" xr:uid="{3D790AA7-AFB1-47CE-9C7F-5762D212A936}"/>
    <hyperlink ref="PCR62" r:id="rId1391" display="mailto:nmajor@saddleback.edu" xr:uid="{421D3CF2-83CE-46BA-AB19-8ECD730A0531}"/>
    <hyperlink ref="PCZ62" r:id="rId1392" display="mailto:nmajor@saddleback.edu" xr:uid="{D2A010C9-6DBE-4387-B8C3-D3A3C53C4545}"/>
    <hyperlink ref="PDH62" r:id="rId1393" display="mailto:nmajor@saddleback.edu" xr:uid="{90CEE97B-342C-4A9B-AF8F-8C9256677476}"/>
    <hyperlink ref="PDP62" r:id="rId1394" display="mailto:nmajor@saddleback.edu" xr:uid="{2DCADB91-9B26-4811-8C64-F0D0B40DF7ED}"/>
    <hyperlink ref="PDX62" r:id="rId1395" display="mailto:nmajor@saddleback.edu" xr:uid="{F486F3A7-F8B4-4F15-8CFB-6AA93603A793}"/>
    <hyperlink ref="PEF62" r:id="rId1396" display="mailto:nmajor@saddleback.edu" xr:uid="{371282AE-21C7-45F6-87E4-A4C4B52B872F}"/>
    <hyperlink ref="PEN62" r:id="rId1397" display="mailto:nmajor@saddleback.edu" xr:uid="{DFCF86FB-53AF-481D-BCA8-FFAAC55D0C52}"/>
    <hyperlink ref="PEV62" r:id="rId1398" display="mailto:nmajor@saddleback.edu" xr:uid="{FA81ABBB-89B2-4652-AA0F-6B54AF26FD8D}"/>
    <hyperlink ref="PFD62" r:id="rId1399" display="mailto:nmajor@saddleback.edu" xr:uid="{659CE867-B44A-4B52-9942-FA2EEF47C3ED}"/>
    <hyperlink ref="PFL62" r:id="rId1400" display="mailto:nmajor@saddleback.edu" xr:uid="{3B7FB40E-1E66-431A-BC91-9C3E9578FFA2}"/>
    <hyperlink ref="PFT62" r:id="rId1401" display="mailto:nmajor@saddleback.edu" xr:uid="{E990FE33-25B7-4DEF-92CD-0FA3CD8AAA51}"/>
    <hyperlink ref="PGB62" r:id="rId1402" display="mailto:nmajor@saddleback.edu" xr:uid="{58D40E84-8658-4984-8B38-05551D91F1F1}"/>
    <hyperlink ref="PGJ62" r:id="rId1403" display="mailto:nmajor@saddleback.edu" xr:uid="{6B7EEC44-5011-423B-88E5-6C85DEB3D58D}"/>
    <hyperlink ref="PGR62" r:id="rId1404" display="mailto:nmajor@saddleback.edu" xr:uid="{9DEB4357-1E49-4697-9A53-971CCB931E5E}"/>
    <hyperlink ref="PGZ62" r:id="rId1405" display="mailto:nmajor@saddleback.edu" xr:uid="{91CB1E06-2440-42B9-AEBB-3700CB1A9936}"/>
    <hyperlink ref="PHH62" r:id="rId1406" display="mailto:nmajor@saddleback.edu" xr:uid="{8303B19B-C5BA-48F6-BA14-9E58C32B6067}"/>
    <hyperlink ref="PHP62" r:id="rId1407" display="mailto:nmajor@saddleback.edu" xr:uid="{DDFE0605-C619-4D5B-95BA-CB10EC4197E8}"/>
    <hyperlink ref="PHX62" r:id="rId1408" display="mailto:nmajor@saddleback.edu" xr:uid="{4086BD89-2C57-4DEE-ADD4-80C9C4FC5FF7}"/>
    <hyperlink ref="PIF62" r:id="rId1409" display="mailto:nmajor@saddleback.edu" xr:uid="{B0609074-6485-48CF-9BA9-9A9D4DF22F5D}"/>
    <hyperlink ref="PIN62" r:id="rId1410" display="mailto:nmajor@saddleback.edu" xr:uid="{521398B0-43DE-44C7-88B9-80100FEA3FD2}"/>
    <hyperlink ref="PIV62" r:id="rId1411" display="mailto:nmajor@saddleback.edu" xr:uid="{C83A6E92-1A79-4921-AC6F-B0B00945B2A1}"/>
    <hyperlink ref="PJD62" r:id="rId1412" display="mailto:nmajor@saddleback.edu" xr:uid="{917F0C5A-6091-49C5-83C8-B64BD0C5843F}"/>
    <hyperlink ref="PJL62" r:id="rId1413" display="mailto:nmajor@saddleback.edu" xr:uid="{EF890D3C-F919-476E-BF91-F5C4C151FB12}"/>
    <hyperlink ref="PJT62" r:id="rId1414" display="mailto:nmajor@saddleback.edu" xr:uid="{91613E82-940F-4B0E-BEBA-B0301DF0FD7E}"/>
    <hyperlink ref="PKB62" r:id="rId1415" display="mailto:nmajor@saddleback.edu" xr:uid="{AEB34930-535B-4C63-9BF7-9A407F25E7E8}"/>
    <hyperlink ref="PKJ62" r:id="rId1416" display="mailto:nmajor@saddleback.edu" xr:uid="{7B9C4786-6E43-469D-8CE8-265565E69460}"/>
    <hyperlink ref="PKR62" r:id="rId1417" display="mailto:nmajor@saddleback.edu" xr:uid="{271225B4-0D18-430D-9E35-C920E68B7DB9}"/>
    <hyperlink ref="PKZ62" r:id="rId1418" display="mailto:nmajor@saddleback.edu" xr:uid="{0A8D3551-D0B3-4DBA-B921-625BACFEEE6C}"/>
    <hyperlink ref="PLH62" r:id="rId1419" display="mailto:nmajor@saddleback.edu" xr:uid="{A2F9D3AF-05BC-4DA1-B19B-F0C95D34CBED}"/>
    <hyperlink ref="PLP62" r:id="rId1420" display="mailto:nmajor@saddleback.edu" xr:uid="{A84C65BC-B864-465D-85FE-7C4A54D4F390}"/>
    <hyperlink ref="PLX62" r:id="rId1421" display="mailto:nmajor@saddleback.edu" xr:uid="{6E6B4564-A00D-4EAA-B451-DE6B6F00A7AE}"/>
    <hyperlink ref="PMF62" r:id="rId1422" display="mailto:nmajor@saddleback.edu" xr:uid="{12BDEECB-1F9E-4424-8C20-6CBC9A3CCA44}"/>
    <hyperlink ref="PMN62" r:id="rId1423" display="mailto:nmajor@saddleback.edu" xr:uid="{3F8E95FA-1287-443D-BF48-5BB678127AD7}"/>
    <hyperlink ref="PMV62" r:id="rId1424" display="mailto:nmajor@saddleback.edu" xr:uid="{4D02A739-2D1D-4F49-A0CE-E71F5A51EF3F}"/>
    <hyperlink ref="PND62" r:id="rId1425" display="mailto:nmajor@saddleback.edu" xr:uid="{8572E134-91BF-41CD-8542-FE0BC4991F95}"/>
    <hyperlink ref="PNL62" r:id="rId1426" display="mailto:nmajor@saddleback.edu" xr:uid="{F5A230A7-8E47-4130-96F7-3CA53277D9CD}"/>
    <hyperlink ref="PNT62" r:id="rId1427" display="mailto:nmajor@saddleback.edu" xr:uid="{67246ADB-E888-4000-BA15-14F02B2DB8CF}"/>
    <hyperlink ref="POB62" r:id="rId1428" display="mailto:nmajor@saddleback.edu" xr:uid="{2A917804-F077-4F2C-8AA7-949BCB378AD4}"/>
    <hyperlink ref="POJ62" r:id="rId1429" display="mailto:nmajor@saddleback.edu" xr:uid="{F19A6A87-1605-415C-A53B-F53F58D0AAFA}"/>
    <hyperlink ref="POR62" r:id="rId1430" display="mailto:nmajor@saddleback.edu" xr:uid="{539BB80F-4089-4D69-B342-C530A44E0532}"/>
    <hyperlink ref="POZ62" r:id="rId1431" display="mailto:nmajor@saddleback.edu" xr:uid="{8A73C839-D342-4326-B9CB-2DB6D83ECB3D}"/>
    <hyperlink ref="PPH62" r:id="rId1432" display="mailto:nmajor@saddleback.edu" xr:uid="{7D575EDC-994F-4D68-BBAB-D6DE4367CA84}"/>
    <hyperlink ref="PPP62" r:id="rId1433" display="mailto:nmajor@saddleback.edu" xr:uid="{8507A43E-8D65-4DE7-B110-D5BFC857E162}"/>
    <hyperlink ref="PPX62" r:id="rId1434" display="mailto:nmajor@saddleback.edu" xr:uid="{BA09FF91-0DED-4576-AAD4-F21E370FC9F6}"/>
    <hyperlink ref="PQF62" r:id="rId1435" display="mailto:nmajor@saddleback.edu" xr:uid="{40C01680-7F18-4135-9859-C9103F049461}"/>
    <hyperlink ref="PQN62" r:id="rId1436" display="mailto:nmajor@saddleback.edu" xr:uid="{B8656B7C-C86F-4F6C-B225-F8BDC15DED45}"/>
    <hyperlink ref="PQV62" r:id="rId1437" display="mailto:nmajor@saddleback.edu" xr:uid="{0A1AE3CF-68D8-46ED-BAF4-1DF0BB9B9985}"/>
    <hyperlink ref="PRD62" r:id="rId1438" display="mailto:nmajor@saddleback.edu" xr:uid="{925E6A3E-BC7E-4311-8F54-8BD1E7DD9848}"/>
    <hyperlink ref="PRL62" r:id="rId1439" display="mailto:nmajor@saddleback.edu" xr:uid="{D08E908F-7FBF-4A11-9424-089CF4DCA8A9}"/>
    <hyperlink ref="PRT62" r:id="rId1440" display="mailto:nmajor@saddleback.edu" xr:uid="{8628BDDD-8BEA-4B9D-ADD2-BB40639FE189}"/>
    <hyperlink ref="PSB62" r:id="rId1441" display="mailto:nmajor@saddleback.edu" xr:uid="{521DC89C-269A-4D54-9E4C-B68FD0ACCDB1}"/>
    <hyperlink ref="PSJ62" r:id="rId1442" display="mailto:nmajor@saddleback.edu" xr:uid="{A566FD4C-894B-4575-87C4-878AD136C472}"/>
    <hyperlink ref="PSR62" r:id="rId1443" display="mailto:nmajor@saddleback.edu" xr:uid="{C275D6FC-125B-4439-9691-B27861FB4584}"/>
    <hyperlink ref="PSZ62" r:id="rId1444" display="mailto:nmajor@saddleback.edu" xr:uid="{9B32BECA-5CAC-4E28-9AB5-E0DAFF69BB32}"/>
    <hyperlink ref="PTH62" r:id="rId1445" display="mailto:nmajor@saddleback.edu" xr:uid="{24903BA7-EB99-4F05-BFF4-68EFDC20CA8C}"/>
    <hyperlink ref="PTP62" r:id="rId1446" display="mailto:nmajor@saddleback.edu" xr:uid="{6DFC0490-5800-4571-8F12-C40E2C0C6676}"/>
    <hyperlink ref="PTX62" r:id="rId1447" display="mailto:nmajor@saddleback.edu" xr:uid="{2A270DE0-2302-4DB6-A747-6E43ACAC9579}"/>
    <hyperlink ref="PUF62" r:id="rId1448" display="mailto:nmajor@saddleback.edu" xr:uid="{9C5D1522-1CD4-4797-9219-955128400C25}"/>
    <hyperlink ref="PUN62" r:id="rId1449" display="mailto:nmajor@saddleback.edu" xr:uid="{8FEAB721-B352-4ED4-A637-E2B0517D32A9}"/>
    <hyperlink ref="PUV62" r:id="rId1450" display="mailto:nmajor@saddleback.edu" xr:uid="{BCB71D9D-29AF-40D1-96A2-24AC75B810A6}"/>
    <hyperlink ref="PVD62" r:id="rId1451" display="mailto:nmajor@saddleback.edu" xr:uid="{ADFA42C4-B1BF-4DB0-93DF-4C4B944FD804}"/>
    <hyperlink ref="PVL62" r:id="rId1452" display="mailto:nmajor@saddleback.edu" xr:uid="{3F90043A-A5DE-414C-8974-C9B353E0BD18}"/>
    <hyperlink ref="PVT62" r:id="rId1453" display="mailto:nmajor@saddleback.edu" xr:uid="{013254B9-1D56-403F-9550-6D4183475D9E}"/>
    <hyperlink ref="PWB62" r:id="rId1454" display="mailto:nmajor@saddleback.edu" xr:uid="{D847CF04-1FE6-40CE-84E2-44DBF56B7F0E}"/>
    <hyperlink ref="PWJ62" r:id="rId1455" display="mailto:nmajor@saddleback.edu" xr:uid="{35A27C59-66EC-43B2-A45D-6911D2021919}"/>
    <hyperlink ref="PWR62" r:id="rId1456" display="mailto:nmajor@saddleback.edu" xr:uid="{903F0241-85F3-469E-BAC1-EB7C05EB76C3}"/>
    <hyperlink ref="PWZ62" r:id="rId1457" display="mailto:nmajor@saddleback.edu" xr:uid="{737FD653-F672-48B0-A66C-16EA9DC0E92A}"/>
    <hyperlink ref="PXH62" r:id="rId1458" display="mailto:nmajor@saddleback.edu" xr:uid="{38995A40-7350-4151-A207-8A6A74EF4743}"/>
    <hyperlink ref="PXP62" r:id="rId1459" display="mailto:nmajor@saddleback.edu" xr:uid="{43A060FB-1287-4B1C-A59A-C406C1C46624}"/>
    <hyperlink ref="PXX62" r:id="rId1460" display="mailto:nmajor@saddleback.edu" xr:uid="{F45636DC-C454-4926-9147-45039AD0AC30}"/>
    <hyperlink ref="PYF62" r:id="rId1461" display="mailto:nmajor@saddleback.edu" xr:uid="{CBC80348-34ED-47D0-B830-A789C90FB075}"/>
    <hyperlink ref="PYN62" r:id="rId1462" display="mailto:nmajor@saddleback.edu" xr:uid="{F87E9AB2-B820-4278-9A6F-FAC37E63F417}"/>
    <hyperlink ref="PYV62" r:id="rId1463" display="mailto:nmajor@saddleback.edu" xr:uid="{02A40AAA-50A3-4AE8-A9E1-C2D42B6FBA70}"/>
    <hyperlink ref="PZD62" r:id="rId1464" display="mailto:nmajor@saddleback.edu" xr:uid="{F8353CDA-04B9-4F93-B503-04491B22CCA9}"/>
    <hyperlink ref="PZL62" r:id="rId1465" display="mailto:nmajor@saddleback.edu" xr:uid="{37EC16FF-06DB-42A2-A8C4-04DB539E534F}"/>
    <hyperlink ref="PZT62" r:id="rId1466" display="mailto:nmajor@saddleback.edu" xr:uid="{A23CFFDE-A0A1-472D-967B-C1EAEE8860FB}"/>
    <hyperlink ref="QAB62" r:id="rId1467" display="mailto:nmajor@saddleback.edu" xr:uid="{7A85D225-12D4-46FD-9DEE-30170E7F4A80}"/>
    <hyperlink ref="QAJ62" r:id="rId1468" display="mailto:nmajor@saddleback.edu" xr:uid="{BFF38D9F-E3BE-4F66-836A-87826EAE8279}"/>
    <hyperlink ref="QAR62" r:id="rId1469" display="mailto:nmajor@saddleback.edu" xr:uid="{8DD05F65-EA37-4CAA-86DA-37E4DC6240C0}"/>
    <hyperlink ref="QAZ62" r:id="rId1470" display="mailto:nmajor@saddleback.edu" xr:uid="{73B7B411-A9A6-453D-B1F8-D515A9ED105B}"/>
    <hyperlink ref="QBH62" r:id="rId1471" display="mailto:nmajor@saddleback.edu" xr:uid="{E7A82120-923C-4985-BFB1-CD4606B393C5}"/>
    <hyperlink ref="QBP62" r:id="rId1472" display="mailto:nmajor@saddleback.edu" xr:uid="{B2D0C4A5-E10F-4B63-83E6-6C24AC3615DB}"/>
    <hyperlink ref="QBX62" r:id="rId1473" display="mailto:nmajor@saddleback.edu" xr:uid="{E4D0718A-1CCD-4DF3-B7C2-47C59AAD53E7}"/>
    <hyperlink ref="QCF62" r:id="rId1474" display="mailto:nmajor@saddleback.edu" xr:uid="{E0A49239-F4D7-4532-B04C-565B42B542B3}"/>
    <hyperlink ref="QCN62" r:id="rId1475" display="mailto:nmajor@saddleback.edu" xr:uid="{2613734C-16D7-4369-A5CE-C774468A978F}"/>
    <hyperlink ref="QCV62" r:id="rId1476" display="mailto:nmajor@saddleback.edu" xr:uid="{07C60CE0-59CE-4FF8-A6AD-034BF6E9911F}"/>
    <hyperlink ref="QDD62" r:id="rId1477" display="mailto:nmajor@saddleback.edu" xr:uid="{3E43F494-488A-4C52-B42B-06F3310C108D}"/>
    <hyperlink ref="QDL62" r:id="rId1478" display="mailto:nmajor@saddleback.edu" xr:uid="{AE3E379D-795B-4982-9A6F-8AD221A4620B}"/>
    <hyperlink ref="QDT62" r:id="rId1479" display="mailto:nmajor@saddleback.edu" xr:uid="{279783C3-1375-49B2-BB8C-3AA52BF6B529}"/>
    <hyperlink ref="QEB62" r:id="rId1480" display="mailto:nmajor@saddleback.edu" xr:uid="{B8EFE54E-C00D-416A-9CF5-E862B6A3DE47}"/>
    <hyperlink ref="QEJ62" r:id="rId1481" display="mailto:nmajor@saddleback.edu" xr:uid="{8063E04D-D14C-4BD9-A4FF-8B03DB73B439}"/>
    <hyperlink ref="QER62" r:id="rId1482" display="mailto:nmajor@saddleback.edu" xr:uid="{070B0468-4647-406E-A2C9-98AED66E04C0}"/>
    <hyperlink ref="QEZ62" r:id="rId1483" display="mailto:nmajor@saddleback.edu" xr:uid="{AD79A439-D1A7-49B6-99EB-3A748A778134}"/>
    <hyperlink ref="QFH62" r:id="rId1484" display="mailto:nmajor@saddleback.edu" xr:uid="{87F809D8-6687-47F8-B79F-83DD07DFC2AF}"/>
    <hyperlink ref="QFP62" r:id="rId1485" display="mailto:nmajor@saddleback.edu" xr:uid="{008A0E7B-C220-47E5-8370-8128FA10B890}"/>
    <hyperlink ref="QFX62" r:id="rId1486" display="mailto:nmajor@saddleback.edu" xr:uid="{AB9F800B-F91C-4024-BC6A-B4B6BDDDDBC1}"/>
    <hyperlink ref="QGF62" r:id="rId1487" display="mailto:nmajor@saddleback.edu" xr:uid="{1E3783C1-734F-42BE-A647-9E507AF32981}"/>
    <hyperlink ref="QGN62" r:id="rId1488" display="mailto:nmajor@saddleback.edu" xr:uid="{9F5CEDEE-2292-4A29-A574-2B304C587E56}"/>
    <hyperlink ref="QGV62" r:id="rId1489" display="mailto:nmajor@saddleback.edu" xr:uid="{559C5005-A5D0-42AB-B20E-1E45AF0326F2}"/>
    <hyperlink ref="QHD62" r:id="rId1490" display="mailto:nmajor@saddleback.edu" xr:uid="{30DCF570-3E52-4812-A4AC-1FB9AFB74C2B}"/>
    <hyperlink ref="QHL62" r:id="rId1491" display="mailto:nmajor@saddleback.edu" xr:uid="{61D1C547-7C2B-41B7-AC05-ECE0A91C09B2}"/>
    <hyperlink ref="QHT62" r:id="rId1492" display="mailto:nmajor@saddleback.edu" xr:uid="{D3C541D3-4891-483C-9118-D703D66BA4F4}"/>
    <hyperlink ref="QIB62" r:id="rId1493" display="mailto:nmajor@saddleback.edu" xr:uid="{C28C103E-E2FC-4517-99BC-D523B4D01B9A}"/>
    <hyperlink ref="QIJ62" r:id="rId1494" display="mailto:nmajor@saddleback.edu" xr:uid="{5CA42564-A195-476D-92D4-FBD0C42E6BC1}"/>
    <hyperlink ref="QIR62" r:id="rId1495" display="mailto:nmajor@saddleback.edu" xr:uid="{5E28D8C7-DF9E-4E83-B1D4-BDC0AAB98B5B}"/>
    <hyperlink ref="QIZ62" r:id="rId1496" display="mailto:nmajor@saddleback.edu" xr:uid="{16750FD5-0A32-4138-A402-6EF5A608B08C}"/>
    <hyperlink ref="QJH62" r:id="rId1497" display="mailto:nmajor@saddleback.edu" xr:uid="{E133E040-CEFF-4FF6-BE13-5C5244C25FFF}"/>
    <hyperlink ref="QJP62" r:id="rId1498" display="mailto:nmajor@saddleback.edu" xr:uid="{4E0494A4-6ED4-45E6-86C5-8EB0E3EF5C69}"/>
    <hyperlink ref="QJX62" r:id="rId1499" display="mailto:nmajor@saddleback.edu" xr:uid="{AF968D65-1B3F-4E81-9CF9-204114BDD208}"/>
    <hyperlink ref="QKF62" r:id="rId1500" display="mailto:nmajor@saddleback.edu" xr:uid="{548F270A-F345-4E41-BBBA-5B8A8B465AAB}"/>
    <hyperlink ref="QKN62" r:id="rId1501" display="mailto:nmajor@saddleback.edu" xr:uid="{8230033B-43DF-420F-9F44-BED37D649717}"/>
    <hyperlink ref="QKV62" r:id="rId1502" display="mailto:nmajor@saddleback.edu" xr:uid="{3BE11D85-5E80-4DD3-8842-E68F111C2B27}"/>
    <hyperlink ref="QLD62" r:id="rId1503" display="mailto:nmajor@saddleback.edu" xr:uid="{BCFF257C-0E43-42E8-BF59-4BC566291737}"/>
    <hyperlink ref="QLL62" r:id="rId1504" display="mailto:nmajor@saddleback.edu" xr:uid="{ED135357-11F7-4302-940A-24E3F7E43DC5}"/>
    <hyperlink ref="QLT62" r:id="rId1505" display="mailto:nmajor@saddleback.edu" xr:uid="{95ECED13-BF15-4C43-B4F2-6F3B13DAEBAC}"/>
    <hyperlink ref="QMB62" r:id="rId1506" display="mailto:nmajor@saddleback.edu" xr:uid="{551B9290-FD06-41E8-8CF1-8648F0D4A70C}"/>
    <hyperlink ref="QMJ62" r:id="rId1507" display="mailto:nmajor@saddleback.edu" xr:uid="{4491ECF1-CC65-4B58-9179-DF4573A8257B}"/>
    <hyperlink ref="QMR62" r:id="rId1508" display="mailto:nmajor@saddleback.edu" xr:uid="{EE1CCD4D-9599-4C24-841E-4014C5B66062}"/>
    <hyperlink ref="QMZ62" r:id="rId1509" display="mailto:nmajor@saddleback.edu" xr:uid="{588144DF-C8F9-4337-8C3E-1FD16651AFD4}"/>
    <hyperlink ref="QNH62" r:id="rId1510" display="mailto:nmajor@saddleback.edu" xr:uid="{31BA6D34-A4EE-416E-AF18-8BDF2D3BBF09}"/>
    <hyperlink ref="QNP62" r:id="rId1511" display="mailto:nmajor@saddleback.edu" xr:uid="{538D8016-91E1-42D9-9EC0-3607CE4B9D96}"/>
    <hyperlink ref="QNX62" r:id="rId1512" display="mailto:nmajor@saddleback.edu" xr:uid="{E5EC52D5-8A5B-46E5-9E4C-34989B050D44}"/>
    <hyperlink ref="QOF62" r:id="rId1513" display="mailto:nmajor@saddleback.edu" xr:uid="{D1D63B31-11F1-403A-81D9-26A3C5E02EAB}"/>
    <hyperlink ref="QON62" r:id="rId1514" display="mailto:nmajor@saddleback.edu" xr:uid="{BB4B2CC6-08FE-4EEB-A975-72718BAA5D2F}"/>
    <hyperlink ref="QOV62" r:id="rId1515" display="mailto:nmajor@saddleback.edu" xr:uid="{4F1719C6-2E0E-43E0-9AA9-C3AAF3238ACE}"/>
    <hyperlink ref="QPD62" r:id="rId1516" display="mailto:nmajor@saddleback.edu" xr:uid="{600E2572-CCB0-4F6E-A96C-9293851FF65A}"/>
    <hyperlink ref="QPL62" r:id="rId1517" display="mailto:nmajor@saddleback.edu" xr:uid="{0EDE4104-2A25-474B-BB87-145B7E481649}"/>
    <hyperlink ref="QPT62" r:id="rId1518" display="mailto:nmajor@saddleback.edu" xr:uid="{7AB513A3-411A-4C45-A597-F847B4288FEB}"/>
    <hyperlink ref="QQB62" r:id="rId1519" display="mailto:nmajor@saddleback.edu" xr:uid="{98CB4958-9D70-4545-841A-966E63914F51}"/>
    <hyperlink ref="QQJ62" r:id="rId1520" display="mailto:nmajor@saddleback.edu" xr:uid="{3983983C-9869-4EEC-90FD-1E79FDB90319}"/>
    <hyperlink ref="QQR62" r:id="rId1521" display="mailto:nmajor@saddleback.edu" xr:uid="{3248CF8E-5433-45F8-A8AD-410A04459111}"/>
    <hyperlink ref="QQZ62" r:id="rId1522" display="mailto:nmajor@saddleback.edu" xr:uid="{B1433990-3A6A-4EE6-96FE-9A36D458C762}"/>
    <hyperlink ref="QRH62" r:id="rId1523" display="mailto:nmajor@saddleback.edu" xr:uid="{58024BA8-E9B1-4346-934E-15CADC8A455C}"/>
    <hyperlink ref="QRP62" r:id="rId1524" display="mailto:nmajor@saddleback.edu" xr:uid="{1A82EC81-857F-40C8-B816-2A26307FB837}"/>
    <hyperlink ref="QRX62" r:id="rId1525" display="mailto:nmajor@saddleback.edu" xr:uid="{C2B0D150-20A0-4274-A194-2BF8C5AD36E0}"/>
    <hyperlink ref="QSF62" r:id="rId1526" display="mailto:nmajor@saddleback.edu" xr:uid="{57D292DB-9F4C-441C-A0BA-9ABE046A9955}"/>
    <hyperlink ref="QSN62" r:id="rId1527" display="mailto:nmajor@saddleback.edu" xr:uid="{E63C8B45-172C-4CD2-883F-F89F87F8501C}"/>
    <hyperlink ref="QSV62" r:id="rId1528" display="mailto:nmajor@saddleback.edu" xr:uid="{A15FC922-1D8F-45FE-8E9E-3A13019B97D9}"/>
    <hyperlink ref="QTD62" r:id="rId1529" display="mailto:nmajor@saddleback.edu" xr:uid="{A2BDBFF3-80AB-4793-B4C2-89F4D6BFEEFC}"/>
    <hyperlink ref="QTL62" r:id="rId1530" display="mailto:nmajor@saddleback.edu" xr:uid="{A9C208E6-2BEF-47D3-AA23-36F6D30BF9FB}"/>
    <hyperlink ref="QTT62" r:id="rId1531" display="mailto:nmajor@saddleback.edu" xr:uid="{E2358F34-3A95-47C7-9212-F157D1B92A7C}"/>
    <hyperlink ref="QUB62" r:id="rId1532" display="mailto:nmajor@saddleback.edu" xr:uid="{98B90488-5A96-4321-9AC5-76B8D475BC92}"/>
    <hyperlink ref="QUJ62" r:id="rId1533" display="mailto:nmajor@saddleback.edu" xr:uid="{CE880FA7-E978-4203-A937-6989910EF52E}"/>
    <hyperlink ref="QUR62" r:id="rId1534" display="mailto:nmajor@saddleback.edu" xr:uid="{0C2FCDE1-ADDB-4D38-95DC-6C34E4FCFC29}"/>
    <hyperlink ref="QUZ62" r:id="rId1535" display="mailto:nmajor@saddleback.edu" xr:uid="{108F0BAD-592E-402E-AF4C-B8F09E79C348}"/>
    <hyperlink ref="QVH62" r:id="rId1536" display="mailto:nmajor@saddleback.edu" xr:uid="{80B8DD61-936C-4A8E-817A-A1CEEDA33009}"/>
    <hyperlink ref="QVP62" r:id="rId1537" display="mailto:nmajor@saddleback.edu" xr:uid="{5372E725-9969-44AA-968A-C6E24C7037C7}"/>
    <hyperlink ref="QVX62" r:id="rId1538" display="mailto:nmajor@saddleback.edu" xr:uid="{2B4D074C-A1EE-4C31-971A-0AFFCE6C0709}"/>
    <hyperlink ref="QWF62" r:id="rId1539" display="mailto:nmajor@saddleback.edu" xr:uid="{E4418401-660E-45D8-BC94-7D5D3A1100DC}"/>
    <hyperlink ref="QWN62" r:id="rId1540" display="mailto:nmajor@saddleback.edu" xr:uid="{56E81441-7BE6-4F14-BD28-C48719E8A807}"/>
    <hyperlink ref="QWV62" r:id="rId1541" display="mailto:nmajor@saddleback.edu" xr:uid="{4FC38B2A-A517-4DFF-AFC3-AEBBECB3FAAC}"/>
    <hyperlink ref="QXD62" r:id="rId1542" display="mailto:nmajor@saddleback.edu" xr:uid="{8B248DA5-4921-4C75-93B9-A45DC553859C}"/>
    <hyperlink ref="QXL62" r:id="rId1543" display="mailto:nmajor@saddleback.edu" xr:uid="{97C50CBC-EDD8-4A86-A4FA-869F4C01B022}"/>
    <hyperlink ref="QXT62" r:id="rId1544" display="mailto:nmajor@saddleback.edu" xr:uid="{F466D3B4-9ABA-4D20-B261-F4FC65448E0C}"/>
    <hyperlink ref="QYB62" r:id="rId1545" display="mailto:nmajor@saddleback.edu" xr:uid="{0A9C5AE9-CA72-463B-A402-21DD6DE0031D}"/>
    <hyperlink ref="QYJ62" r:id="rId1546" display="mailto:nmajor@saddleback.edu" xr:uid="{89EC3CCC-2B67-4572-9482-7157F7CD7CD5}"/>
    <hyperlink ref="QYR62" r:id="rId1547" display="mailto:nmajor@saddleback.edu" xr:uid="{76348B9A-6565-481C-8028-A9E1736A11A4}"/>
    <hyperlink ref="QYZ62" r:id="rId1548" display="mailto:nmajor@saddleback.edu" xr:uid="{4C927619-57D2-4E2C-8C25-3FBA399CB806}"/>
    <hyperlink ref="QZH62" r:id="rId1549" display="mailto:nmajor@saddleback.edu" xr:uid="{E571348D-0E5C-40CA-A86C-DDEC776C58ED}"/>
    <hyperlink ref="QZP62" r:id="rId1550" display="mailto:nmajor@saddleback.edu" xr:uid="{2FB20303-6F13-4CCC-A2C1-9D8F6D56DD54}"/>
    <hyperlink ref="QZX62" r:id="rId1551" display="mailto:nmajor@saddleback.edu" xr:uid="{6B356E43-AF0D-4E7B-93ED-CBBEA5FB97E7}"/>
    <hyperlink ref="RAF62" r:id="rId1552" display="mailto:nmajor@saddleback.edu" xr:uid="{A931DAB8-90F6-4214-B605-A6643464E64F}"/>
    <hyperlink ref="RAN62" r:id="rId1553" display="mailto:nmajor@saddleback.edu" xr:uid="{1DCB1C82-0166-40CF-90A2-5DB12A0D4691}"/>
    <hyperlink ref="RAV62" r:id="rId1554" display="mailto:nmajor@saddleback.edu" xr:uid="{2472C926-790A-40D3-B6B5-6D931ABC4F51}"/>
    <hyperlink ref="RBD62" r:id="rId1555" display="mailto:nmajor@saddleback.edu" xr:uid="{EB333F03-8669-4A7E-8972-042B51DAECFA}"/>
    <hyperlink ref="RBL62" r:id="rId1556" display="mailto:nmajor@saddleback.edu" xr:uid="{C5808E98-D2CA-429C-B303-DF74E6297E3E}"/>
    <hyperlink ref="RBT62" r:id="rId1557" display="mailto:nmajor@saddleback.edu" xr:uid="{8B77A6C3-3D36-44F9-97E4-E5C93BF4E563}"/>
    <hyperlink ref="RCB62" r:id="rId1558" display="mailto:nmajor@saddleback.edu" xr:uid="{EA9F9839-6C35-4BAC-93F4-55C7B6B18929}"/>
    <hyperlink ref="RCJ62" r:id="rId1559" display="mailto:nmajor@saddleback.edu" xr:uid="{FC010A76-3AF0-4DE2-9861-4CB4A0661887}"/>
    <hyperlink ref="RCR62" r:id="rId1560" display="mailto:nmajor@saddleback.edu" xr:uid="{1B779F20-39A6-4C35-B07D-62E147F9BC16}"/>
    <hyperlink ref="RCZ62" r:id="rId1561" display="mailto:nmajor@saddleback.edu" xr:uid="{688CDEC6-DCD9-40F4-B80B-0AB4500C4192}"/>
    <hyperlink ref="RDH62" r:id="rId1562" display="mailto:nmajor@saddleback.edu" xr:uid="{A73A9771-1B85-4B64-A673-3C4B8FBB3E4A}"/>
    <hyperlink ref="RDP62" r:id="rId1563" display="mailto:nmajor@saddleback.edu" xr:uid="{37237917-1D2C-45FB-B48A-C810F7484753}"/>
    <hyperlink ref="RDX62" r:id="rId1564" display="mailto:nmajor@saddleback.edu" xr:uid="{E89450C8-F844-45AF-BD87-184ED67DB982}"/>
    <hyperlink ref="REF62" r:id="rId1565" display="mailto:nmajor@saddleback.edu" xr:uid="{85BEEEBF-E833-4099-939D-BA51CBC45890}"/>
    <hyperlink ref="REN62" r:id="rId1566" display="mailto:nmajor@saddleback.edu" xr:uid="{2CEFE88F-1E39-44D7-9F99-6EC47FF9F259}"/>
    <hyperlink ref="REV62" r:id="rId1567" display="mailto:nmajor@saddleback.edu" xr:uid="{EE297125-952C-4AF3-99E7-CC4860D56C92}"/>
    <hyperlink ref="RFD62" r:id="rId1568" display="mailto:nmajor@saddleback.edu" xr:uid="{BDE26E79-E021-4D8D-AFDD-CB74FE28F619}"/>
    <hyperlink ref="RFL62" r:id="rId1569" display="mailto:nmajor@saddleback.edu" xr:uid="{5E3F2E94-4776-4FA5-BFC3-2D2C04034BE9}"/>
    <hyperlink ref="RFT62" r:id="rId1570" display="mailto:nmajor@saddleback.edu" xr:uid="{90167B58-C1B7-4F02-9491-207F491FBE96}"/>
    <hyperlink ref="RGB62" r:id="rId1571" display="mailto:nmajor@saddleback.edu" xr:uid="{D0387352-6475-49A4-8FC8-6BED295C1F5D}"/>
    <hyperlink ref="RGJ62" r:id="rId1572" display="mailto:nmajor@saddleback.edu" xr:uid="{321E989E-08BD-4C3A-BB40-BFC7B8F1D4D1}"/>
    <hyperlink ref="RGR62" r:id="rId1573" display="mailto:nmajor@saddleback.edu" xr:uid="{BDC2C76A-19BB-413F-8A9A-466E3527C347}"/>
    <hyperlink ref="RGZ62" r:id="rId1574" display="mailto:nmajor@saddleback.edu" xr:uid="{13A86910-9040-4E3C-A964-BA0C50989CE9}"/>
    <hyperlink ref="RHH62" r:id="rId1575" display="mailto:nmajor@saddleback.edu" xr:uid="{1320BAF4-616D-4718-B664-4C2EE146005E}"/>
    <hyperlink ref="RHP62" r:id="rId1576" display="mailto:nmajor@saddleback.edu" xr:uid="{EB18C968-8426-465A-BF17-A36A3D10B200}"/>
    <hyperlink ref="RHX62" r:id="rId1577" display="mailto:nmajor@saddleback.edu" xr:uid="{731EC7F6-FCEB-4FE9-9916-402D296997DC}"/>
    <hyperlink ref="RIF62" r:id="rId1578" display="mailto:nmajor@saddleback.edu" xr:uid="{3396F572-A74D-4E57-B8E0-29E56A766C70}"/>
    <hyperlink ref="RIN62" r:id="rId1579" display="mailto:nmajor@saddleback.edu" xr:uid="{043CCF90-3802-43E1-A61A-0AF34DE9E096}"/>
    <hyperlink ref="RIV62" r:id="rId1580" display="mailto:nmajor@saddleback.edu" xr:uid="{3B63D305-746A-478F-A927-72A04E8E3EC7}"/>
    <hyperlink ref="RJD62" r:id="rId1581" display="mailto:nmajor@saddleback.edu" xr:uid="{BF9C2064-FF75-4620-8835-407BFD091885}"/>
    <hyperlink ref="RJL62" r:id="rId1582" display="mailto:nmajor@saddleback.edu" xr:uid="{B384EE4D-B249-4DA5-A96E-920A16721DC3}"/>
    <hyperlink ref="RJT62" r:id="rId1583" display="mailto:nmajor@saddleback.edu" xr:uid="{E298E35B-889F-4131-ADA3-EF3D5942A196}"/>
    <hyperlink ref="RKB62" r:id="rId1584" display="mailto:nmajor@saddleback.edu" xr:uid="{66CA2DA4-9774-40E3-8783-078F4FCF66B7}"/>
    <hyperlink ref="RKJ62" r:id="rId1585" display="mailto:nmajor@saddleback.edu" xr:uid="{996B3D07-3E25-4A3C-AA1F-2CFFAB441796}"/>
    <hyperlink ref="RKR62" r:id="rId1586" display="mailto:nmajor@saddleback.edu" xr:uid="{6972B92F-BC7B-47C6-B3C8-72C080876013}"/>
    <hyperlink ref="RKZ62" r:id="rId1587" display="mailto:nmajor@saddleback.edu" xr:uid="{F80873D2-0E55-4900-BDFB-EFAA493469D3}"/>
    <hyperlink ref="RLH62" r:id="rId1588" display="mailto:nmajor@saddleback.edu" xr:uid="{CF1C021F-65AE-4E43-9740-A17E7B8E7878}"/>
    <hyperlink ref="RLP62" r:id="rId1589" display="mailto:nmajor@saddleback.edu" xr:uid="{061F70DE-8B3B-4E6E-A8B9-001B6122511C}"/>
    <hyperlink ref="RLX62" r:id="rId1590" display="mailto:nmajor@saddleback.edu" xr:uid="{B5A0EEAC-2706-4078-B62D-163C772C0553}"/>
    <hyperlink ref="RMF62" r:id="rId1591" display="mailto:nmajor@saddleback.edu" xr:uid="{45C463A5-76B3-49C1-96CF-8AE6362835E2}"/>
    <hyperlink ref="RMN62" r:id="rId1592" display="mailto:nmajor@saddleback.edu" xr:uid="{204117FA-3AA2-4935-914A-26A5770B887D}"/>
    <hyperlink ref="RMV62" r:id="rId1593" display="mailto:nmajor@saddleback.edu" xr:uid="{531DC168-AC9D-4A8B-877B-89D97FB89FC3}"/>
    <hyperlink ref="RND62" r:id="rId1594" display="mailto:nmajor@saddleback.edu" xr:uid="{8A36DC39-9721-4236-87F2-0AEDACDA4BBD}"/>
    <hyperlink ref="RNL62" r:id="rId1595" display="mailto:nmajor@saddleback.edu" xr:uid="{4E8ABC21-AB9C-44ED-A25B-AD52EA5323B4}"/>
    <hyperlink ref="RNT62" r:id="rId1596" display="mailto:nmajor@saddleback.edu" xr:uid="{8BBE2D75-7F7E-4201-86BF-F297D6577A81}"/>
    <hyperlink ref="ROB62" r:id="rId1597" display="mailto:nmajor@saddleback.edu" xr:uid="{B25CA454-E20E-4558-8005-28440A78E435}"/>
    <hyperlink ref="ROJ62" r:id="rId1598" display="mailto:nmajor@saddleback.edu" xr:uid="{7E197903-B043-4CDB-9FBF-1256BE87999A}"/>
    <hyperlink ref="ROR62" r:id="rId1599" display="mailto:nmajor@saddleback.edu" xr:uid="{679551F3-68D9-448D-A07A-77BB4CFCF5A6}"/>
    <hyperlink ref="ROZ62" r:id="rId1600" display="mailto:nmajor@saddleback.edu" xr:uid="{61DFFE3A-F749-4050-AEF6-C92DA7A768A3}"/>
    <hyperlink ref="RPH62" r:id="rId1601" display="mailto:nmajor@saddleback.edu" xr:uid="{16B17023-0F9D-4CEE-941C-C63B43D96BC1}"/>
    <hyperlink ref="RPP62" r:id="rId1602" display="mailto:nmajor@saddleback.edu" xr:uid="{999C9941-DC37-4B68-A296-51EBCCDF0B84}"/>
    <hyperlink ref="RPX62" r:id="rId1603" display="mailto:nmajor@saddleback.edu" xr:uid="{8CF55234-09C3-4888-8D08-26EC20425110}"/>
    <hyperlink ref="RQF62" r:id="rId1604" display="mailto:nmajor@saddleback.edu" xr:uid="{3415E365-B577-4558-96CC-A070205E875C}"/>
    <hyperlink ref="RQN62" r:id="rId1605" display="mailto:nmajor@saddleback.edu" xr:uid="{9D24BCE8-4FA3-41F2-9A3F-F2E2DE68D9C0}"/>
    <hyperlink ref="RQV62" r:id="rId1606" display="mailto:nmajor@saddleback.edu" xr:uid="{29CE62F5-B09B-4D18-ADDD-187AFC055323}"/>
    <hyperlink ref="RRD62" r:id="rId1607" display="mailto:nmajor@saddleback.edu" xr:uid="{6F57C097-B72D-4C07-A618-11AAD1E242FC}"/>
    <hyperlink ref="RRL62" r:id="rId1608" display="mailto:nmajor@saddleback.edu" xr:uid="{054FDACF-5378-40FB-AD9F-80132A8DCEC6}"/>
    <hyperlink ref="RRT62" r:id="rId1609" display="mailto:nmajor@saddleback.edu" xr:uid="{B59FD2A4-2CDD-4AF2-B02B-F1332ACEE7C0}"/>
    <hyperlink ref="RSB62" r:id="rId1610" display="mailto:nmajor@saddleback.edu" xr:uid="{51B6F815-79EA-4576-845A-EFBABCB2777C}"/>
    <hyperlink ref="RSJ62" r:id="rId1611" display="mailto:nmajor@saddleback.edu" xr:uid="{2C633044-ABA2-48B7-B321-27297D8D2469}"/>
    <hyperlink ref="RSR62" r:id="rId1612" display="mailto:nmajor@saddleback.edu" xr:uid="{8234EF45-AB8A-48E0-9ACD-24ABC83D9A0A}"/>
    <hyperlink ref="RSZ62" r:id="rId1613" display="mailto:nmajor@saddleback.edu" xr:uid="{20A6E521-E201-4BA7-A253-C775F8D179F2}"/>
    <hyperlink ref="RTH62" r:id="rId1614" display="mailto:nmajor@saddleback.edu" xr:uid="{A9E98B04-C1D6-4857-A6E5-4521F639D488}"/>
    <hyperlink ref="RTP62" r:id="rId1615" display="mailto:nmajor@saddleback.edu" xr:uid="{70B1179A-6977-433C-94D7-0B96F0965967}"/>
    <hyperlink ref="RTX62" r:id="rId1616" display="mailto:nmajor@saddleback.edu" xr:uid="{7F06B9C8-9BAF-4093-94BA-015D5202DB06}"/>
    <hyperlink ref="RUF62" r:id="rId1617" display="mailto:nmajor@saddleback.edu" xr:uid="{ED03F3E1-2FED-436F-9891-46FCA6EA428C}"/>
    <hyperlink ref="RUN62" r:id="rId1618" display="mailto:nmajor@saddleback.edu" xr:uid="{0C538EC0-F430-4231-BDD7-2893E9AE8E1E}"/>
    <hyperlink ref="RUV62" r:id="rId1619" display="mailto:nmajor@saddleback.edu" xr:uid="{F2072D5A-3B4A-4830-B2E5-D34C1E79ED8E}"/>
    <hyperlink ref="RVD62" r:id="rId1620" display="mailto:nmajor@saddleback.edu" xr:uid="{DBCAA395-D6FA-4A04-9798-DA070FD4EFB0}"/>
    <hyperlink ref="RVL62" r:id="rId1621" display="mailto:nmajor@saddleback.edu" xr:uid="{52A217D9-BFF4-4BAD-8A2C-9284CFA63E88}"/>
    <hyperlink ref="RVT62" r:id="rId1622" display="mailto:nmajor@saddleback.edu" xr:uid="{1205E7D2-E007-4AD9-A06D-6816C173A7BA}"/>
    <hyperlink ref="RWB62" r:id="rId1623" display="mailto:nmajor@saddleback.edu" xr:uid="{FF15BD5D-216F-47D5-82D7-989DC44C04D1}"/>
    <hyperlink ref="RWJ62" r:id="rId1624" display="mailto:nmajor@saddleback.edu" xr:uid="{4241F41C-50BC-441F-86C7-E67861975168}"/>
    <hyperlink ref="RWR62" r:id="rId1625" display="mailto:nmajor@saddleback.edu" xr:uid="{FEB3D2D8-7FB0-4FE6-A312-D53C74480E1E}"/>
    <hyperlink ref="RWZ62" r:id="rId1626" display="mailto:nmajor@saddleback.edu" xr:uid="{5C7E98EC-D2BF-433B-97D0-35D3D3F627F8}"/>
    <hyperlink ref="RXH62" r:id="rId1627" display="mailto:nmajor@saddleback.edu" xr:uid="{3B55A795-1881-4C7A-95F3-B9BB665F2C3A}"/>
    <hyperlink ref="RXP62" r:id="rId1628" display="mailto:nmajor@saddleback.edu" xr:uid="{A81F7AE0-0C0A-4974-B987-74065DA33057}"/>
    <hyperlink ref="RXX62" r:id="rId1629" display="mailto:nmajor@saddleback.edu" xr:uid="{9F34ECE3-85F6-402D-9374-B602517548B2}"/>
    <hyperlink ref="RYF62" r:id="rId1630" display="mailto:nmajor@saddleback.edu" xr:uid="{8FFD6989-A7FD-4D40-8025-20FD0981CDEF}"/>
    <hyperlink ref="RYN62" r:id="rId1631" display="mailto:nmajor@saddleback.edu" xr:uid="{8940F531-30A6-4248-8CEC-EB5A95B6BC50}"/>
    <hyperlink ref="RYV62" r:id="rId1632" display="mailto:nmajor@saddleback.edu" xr:uid="{6FB23926-6037-4B06-9E47-8E67627972E8}"/>
    <hyperlink ref="RZD62" r:id="rId1633" display="mailto:nmajor@saddleback.edu" xr:uid="{7DE3FA2E-6B8F-4355-9A00-2EE08D097CBE}"/>
    <hyperlink ref="RZL62" r:id="rId1634" display="mailto:nmajor@saddleback.edu" xr:uid="{7583C6C5-DB46-466B-8820-E4F35BA7FFB0}"/>
    <hyperlink ref="RZT62" r:id="rId1635" display="mailto:nmajor@saddleback.edu" xr:uid="{873167F9-A2F4-466E-B021-ABD95E224F1E}"/>
    <hyperlink ref="SAB62" r:id="rId1636" display="mailto:nmajor@saddleback.edu" xr:uid="{AAF4C8CB-E578-43B9-B818-332CF139FC3F}"/>
    <hyperlink ref="SAJ62" r:id="rId1637" display="mailto:nmajor@saddleback.edu" xr:uid="{4138CE33-265E-4963-A3D0-B8F07FBED41A}"/>
    <hyperlink ref="SAR62" r:id="rId1638" display="mailto:nmajor@saddleback.edu" xr:uid="{1610886A-3A4F-4F83-8B9B-F3628CD05C82}"/>
    <hyperlink ref="SAZ62" r:id="rId1639" display="mailto:nmajor@saddleback.edu" xr:uid="{CC7370BA-AA4F-45A0-92B1-6B6C3008CFD5}"/>
    <hyperlink ref="SBH62" r:id="rId1640" display="mailto:nmajor@saddleback.edu" xr:uid="{501F3F10-881E-498A-B853-1C51943FE3DE}"/>
    <hyperlink ref="SBP62" r:id="rId1641" display="mailto:nmajor@saddleback.edu" xr:uid="{B7A79AC7-46EF-4987-9F6A-3ED21F2BF3C7}"/>
    <hyperlink ref="SBX62" r:id="rId1642" display="mailto:nmajor@saddleback.edu" xr:uid="{7BC56FD8-AA99-42C0-8E03-E96A2A11D5B0}"/>
    <hyperlink ref="SCF62" r:id="rId1643" display="mailto:nmajor@saddleback.edu" xr:uid="{156AE2AA-6518-404E-9C73-AA9020CE1BEF}"/>
    <hyperlink ref="SCN62" r:id="rId1644" display="mailto:nmajor@saddleback.edu" xr:uid="{B510718F-65D9-4FEA-9255-D5597F680831}"/>
    <hyperlink ref="SCV62" r:id="rId1645" display="mailto:nmajor@saddleback.edu" xr:uid="{E83B12D0-5F70-4840-8FA4-06E5A14227B1}"/>
    <hyperlink ref="SDD62" r:id="rId1646" display="mailto:nmajor@saddleback.edu" xr:uid="{D63D4AE8-5D78-48E3-9FAA-559AB5952A3B}"/>
    <hyperlink ref="SDL62" r:id="rId1647" display="mailto:nmajor@saddleback.edu" xr:uid="{542F89B0-5072-41D8-A865-6901F17ED404}"/>
    <hyperlink ref="SDT62" r:id="rId1648" display="mailto:nmajor@saddleback.edu" xr:uid="{971C2620-19DD-4CBA-9711-239642F18408}"/>
    <hyperlink ref="SEB62" r:id="rId1649" display="mailto:nmajor@saddleback.edu" xr:uid="{B80431CB-DF2B-46A2-92BD-228BA87244A0}"/>
    <hyperlink ref="SEJ62" r:id="rId1650" display="mailto:nmajor@saddleback.edu" xr:uid="{81A22ECA-A74B-4719-88C1-DD984066DC20}"/>
    <hyperlink ref="SER62" r:id="rId1651" display="mailto:nmajor@saddleback.edu" xr:uid="{C9BA5A49-BD74-4948-BF9B-7059C78F3FA3}"/>
    <hyperlink ref="SEZ62" r:id="rId1652" display="mailto:nmajor@saddleback.edu" xr:uid="{ADA1CE61-3650-4560-9136-D035CA8F39DA}"/>
    <hyperlink ref="SFH62" r:id="rId1653" display="mailto:nmajor@saddleback.edu" xr:uid="{A778E876-D6BC-4A7E-90EE-9F544D1E7628}"/>
    <hyperlink ref="SFP62" r:id="rId1654" display="mailto:nmajor@saddleback.edu" xr:uid="{A0EF15E5-20C4-4084-AA34-2481896AC912}"/>
    <hyperlink ref="SFX62" r:id="rId1655" display="mailto:nmajor@saddleback.edu" xr:uid="{42408780-16EA-459B-94F5-C6F84E135491}"/>
    <hyperlink ref="SGF62" r:id="rId1656" display="mailto:nmajor@saddleback.edu" xr:uid="{85B2B7E0-F3CA-4B56-987F-27F4EBDAE3DD}"/>
    <hyperlink ref="SGN62" r:id="rId1657" display="mailto:nmajor@saddleback.edu" xr:uid="{314137F4-38C1-480C-93FB-27F2777289F1}"/>
    <hyperlink ref="SGV62" r:id="rId1658" display="mailto:nmajor@saddleback.edu" xr:uid="{0DB14AF0-F376-4352-8672-70A97B8759E5}"/>
    <hyperlink ref="SHD62" r:id="rId1659" display="mailto:nmajor@saddleback.edu" xr:uid="{26E1609E-EB4D-46C9-9D37-69D1E526E912}"/>
    <hyperlink ref="SHL62" r:id="rId1660" display="mailto:nmajor@saddleback.edu" xr:uid="{7E0CE281-87C7-45D4-8AD2-00573D5FCA37}"/>
    <hyperlink ref="SHT62" r:id="rId1661" display="mailto:nmajor@saddleback.edu" xr:uid="{4DAE9745-A555-489D-930D-A7ADE8D529AC}"/>
    <hyperlink ref="SIB62" r:id="rId1662" display="mailto:nmajor@saddleback.edu" xr:uid="{E032E43B-D244-4C5E-8B7A-0CD9E2BBB3B2}"/>
    <hyperlink ref="SIJ62" r:id="rId1663" display="mailto:nmajor@saddleback.edu" xr:uid="{0C1E67EF-4343-44B0-B8EC-109145855BDD}"/>
    <hyperlink ref="SIR62" r:id="rId1664" display="mailto:nmajor@saddleback.edu" xr:uid="{5DDE2424-FAFA-4C3B-8A91-9F7DA97C3A8A}"/>
    <hyperlink ref="SIZ62" r:id="rId1665" display="mailto:nmajor@saddleback.edu" xr:uid="{39AD8215-056C-4091-8704-B863D6B279F3}"/>
    <hyperlink ref="SJH62" r:id="rId1666" display="mailto:nmajor@saddleback.edu" xr:uid="{12C1AE71-AAC6-4862-961B-766FF70B6B3B}"/>
    <hyperlink ref="SJP62" r:id="rId1667" display="mailto:nmajor@saddleback.edu" xr:uid="{C072C377-A9F2-4DE2-8F43-9D1810D94E7F}"/>
    <hyperlink ref="SJX62" r:id="rId1668" display="mailto:nmajor@saddleback.edu" xr:uid="{8619FD09-0DC3-4608-B212-2F481264126E}"/>
    <hyperlink ref="SKF62" r:id="rId1669" display="mailto:nmajor@saddleback.edu" xr:uid="{8632F5FC-9BD7-4687-B51D-B67450D3714F}"/>
    <hyperlink ref="SKN62" r:id="rId1670" display="mailto:nmajor@saddleback.edu" xr:uid="{CDC24839-3359-400E-9E79-F153B49E9BDA}"/>
    <hyperlink ref="SKV62" r:id="rId1671" display="mailto:nmajor@saddleback.edu" xr:uid="{7064DB43-3B8D-47BA-BCE0-6A01C6CA11B7}"/>
    <hyperlink ref="SLD62" r:id="rId1672" display="mailto:nmajor@saddleback.edu" xr:uid="{C1242E70-F376-4077-9CA6-916EE4BC5B5C}"/>
    <hyperlink ref="SLL62" r:id="rId1673" display="mailto:nmajor@saddleback.edu" xr:uid="{92EA8C8C-5900-43AE-BA5D-BAA1A5E4F78C}"/>
    <hyperlink ref="SLT62" r:id="rId1674" display="mailto:nmajor@saddleback.edu" xr:uid="{C561A4EA-55F2-4E5A-A7FB-F79DFDC55569}"/>
    <hyperlink ref="SMB62" r:id="rId1675" display="mailto:nmajor@saddleback.edu" xr:uid="{34F329A7-2A17-4B6B-AB27-306C2A8211CE}"/>
    <hyperlink ref="SMJ62" r:id="rId1676" display="mailto:nmajor@saddleback.edu" xr:uid="{40A13647-5E54-47BF-B6D1-31D4DF60ADB6}"/>
    <hyperlink ref="SMR62" r:id="rId1677" display="mailto:nmajor@saddleback.edu" xr:uid="{1C2D7D48-F268-44AA-9D33-45F2D8B66BB2}"/>
    <hyperlink ref="SMZ62" r:id="rId1678" display="mailto:nmajor@saddleback.edu" xr:uid="{69EAC80C-C7DA-4481-B2ED-D4964FEFC2A8}"/>
    <hyperlink ref="SNH62" r:id="rId1679" display="mailto:nmajor@saddleback.edu" xr:uid="{07C7AD99-30D8-4F22-8205-3B9167215C65}"/>
    <hyperlink ref="SNP62" r:id="rId1680" display="mailto:nmajor@saddleback.edu" xr:uid="{ACF9D093-E4CA-41BC-9BFA-A7F6A90C23A2}"/>
    <hyperlink ref="SNX62" r:id="rId1681" display="mailto:nmajor@saddleback.edu" xr:uid="{F7E7DCFC-16AE-4771-8FD6-2E43184E234A}"/>
    <hyperlink ref="SOF62" r:id="rId1682" display="mailto:nmajor@saddleback.edu" xr:uid="{E3D655DC-8F47-4844-8910-C99432D0DE97}"/>
    <hyperlink ref="SON62" r:id="rId1683" display="mailto:nmajor@saddleback.edu" xr:uid="{2E0F5683-4E78-4395-B825-C6468C589901}"/>
    <hyperlink ref="SOV62" r:id="rId1684" display="mailto:nmajor@saddleback.edu" xr:uid="{DF53B0BD-D628-423D-A9C5-17076DC999B7}"/>
    <hyperlink ref="SPD62" r:id="rId1685" display="mailto:nmajor@saddleback.edu" xr:uid="{6D4BCB0D-F715-48D0-8095-903A96BDB08B}"/>
    <hyperlink ref="SPL62" r:id="rId1686" display="mailto:nmajor@saddleback.edu" xr:uid="{765D14FD-CA1A-41F1-8F07-5FC048559481}"/>
    <hyperlink ref="SPT62" r:id="rId1687" display="mailto:nmajor@saddleback.edu" xr:uid="{035D1766-9C6A-44F4-854E-64C161A158E2}"/>
    <hyperlink ref="SQB62" r:id="rId1688" display="mailto:nmajor@saddleback.edu" xr:uid="{7F105CF4-3603-46EA-A876-E814E8B8DF52}"/>
    <hyperlink ref="SQJ62" r:id="rId1689" display="mailto:nmajor@saddleback.edu" xr:uid="{4535A4F1-6E92-4629-9316-B9D98CE18F59}"/>
    <hyperlink ref="SQR62" r:id="rId1690" display="mailto:nmajor@saddleback.edu" xr:uid="{97F65471-F836-4FB3-8F15-276C38600729}"/>
    <hyperlink ref="SQZ62" r:id="rId1691" display="mailto:nmajor@saddleback.edu" xr:uid="{1B804AE3-35D2-44C1-B473-77C21667FCE2}"/>
    <hyperlink ref="SRH62" r:id="rId1692" display="mailto:nmajor@saddleback.edu" xr:uid="{226B4C8B-14C0-4C16-9850-E468E616F835}"/>
    <hyperlink ref="SRP62" r:id="rId1693" display="mailto:nmajor@saddleback.edu" xr:uid="{B6FD89E4-83D8-434B-BF73-847D75A12A80}"/>
    <hyperlink ref="SRX62" r:id="rId1694" display="mailto:nmajor@saddleback.edu" xr:uid="{39B3D991-9702-47B5-8B3A-D2890032228C}"/>
    <hyperlink ref="SSF62" r:id="rId1695" display="mailto:nmajor@saddleback.edu" xr:uid="{DC792C96-E6F9-40E9-9E22-32FB0CD023E8}"/>
    <hyperlink ref="SSN62" r:id="rId1696" display="mailto:nmajor@saddleback.edu" xr:uid="{5EC512D5-4942-4161-B6DB-0D668FABE937}"/>
    <hyperlink ref="SSV62" r:id="rId1697" display="mailto:nmajor@saddleback.edu" xr:uid="{8B1CD28F-E342-473E-B8DF-8D0E3675AA53}"/>
    <hyperlink ref="STD62" r:id="rId1698" display="mailto:nmajor@saddleback.edu" xr:uid="{3D3AFAA0-97D2-43CA-B94D-6C78700401EF}"/>
    <hyperlink ref="STL62" r:id="rId1699" display="mailto:nmajor@saddleback.edu" xr:uid="{1B366583-68B3-4A5A-8855-8C738E5149C0}"/>
    <hyperlink ref="STT62" r:id="rId1700" display="mailto:nmajor@saddleback.edu" xr:uid="{6C66BB4F-C40A-4D5A-BF62-4840EFDFE87B}"/>
    <hyperlink ref="SUB62" r:id="rId1701" display="mailto:nmajor@saddleback.edu" xr:uid="{1A7C4EBA-6C95-42A5-B5A0-CDF359619008}"/>
    <hyperlink ref="SUJ62" r:id="rId1702" display="mailto:nmajor@saddleback.edu" xr:uid="{38987F1E-B574-4B6C-8132-DBEA364D73B5}"/>
    <hyperlink ref="SUR62" r:id="rId1703" display="mailto:nmajor@saddleback.edu" xr:uid="{DC272C8C-569D-4E46-A402-02272025AB29}"/>
    <hyperlink ref="SUZ62" r:id="rId1704" display="mailto:nmajor@saddleback.edu" xr:uid="{DC3333AD-D050-4844-8B05-875914012FBE}"/>
    <hyperlink ref="SVH62" r:id="rId1705" display="mailto:nmajor@saddleback.edu" xr:uid="{6D71F1FC-1DAD-4009-A242-B8698EDEE835}"/>
    <hyperlink ref="SVP62" r:id="rId1706" display="mailto:nmajor@saddleback.edu" xr:uid="{49A5EE9F-DFA2-4D9B-AF7C-449FD4C1ABF4}"/>
    <hyperlink ref="SVX62" r:id="rId1707" display="mailto:nmajor@saddleback.edu" xr:uid="{EB466F3E-3430-4B1C-AF30-D329D6036E85}"/>
    <hyperlink ref="SWF62" r:id="rId1708" display="mailto:nmajor@saddleback.edu" xr:uid="{BD27C413-1107-4B62-A122-E00F786FC20A}"/>
    <hyperlink ref="SWN62" r:id="rId1709" display="mailto:nmajor@saddleback.edu" xr:uid="{C9979A45-3589-4EDA-8850-BD2991DAFB8A}"/>
    <hyperlink ref="SWV62" r:id="rId1710" display="mailto:nmajor@saddleback.edu" xr:uid="{D084E8FC-4016-4564-8638-776AE5D45B7F}"/>
    <hyperlink ref="SXD62" r:id="rId1711" display="mailto:nmajor@saddleback.edu" xr:uid="{C82BDB9A-11DA-4DF8-AE57-974C11BD9D21}"/>
    <hyperlink ref="SXL62" r:id="rId1712" display="mailto:nmajor@saddleback.edu" xr:uid="{BF975B1A-BAF7-49AA-9139-544AE2F471DE}"/>
    <hyperlink ref="SXT62" r:id="rId1713" display="mailto:nmajor@saddleback.edu" xr:uid="{8E52EBC7-6964-4330-8CB2-1491F1BD5F7A}"/>
    <hyperlink ref="SYB62" r:id="rId1714" display="mailto:nmajor@saddleback.edu" xr:uid="{88C4A946-0941-4754-8219-9640BD20385D}"/>
    <hyperlink ref="SYJ62" r:id="rId1715" display="mailto:nmajor@saddleback.edu" xr:uid="{F0EE7C40-4A43-4A4F-91A6-104FE62EAB87}"/>
    <hyperlink ref="SYR62" r:id="rId1716" display="mailto:nmajor@saddleback.edu" xr:uid="{320DA63D-59B5-40ED-87D7-330C729F41E4}"/>
    <hyperlink ref="SYZ62" r:id="rId1717" display="mailto:nmajor@saddleback.edu" xr:uid="{EF504702-C67A-4F01-A4A3-BD62D156302A}"/>
    <hyperlink ref="SZH62" r:id="rId1718" display="mailto:nmajor@saddleback.edu" xr:uid="{F4DB64D3-7330-4283-BDC5-096483D9498C}"/>
    <hyperlink ref="SZP62" r:id="rId1719" display="mailto:nmajor@saddleback.edu" xr:uid="{1E151C3B-7773-4C82-81D8-B9E1F217ABE9}"/>
    <hyperlink ref="SZX62" r:id="rId1720" display="mailto:nmajor@saddleback.edu" xr:uid="{572924FC-553B-49D3-BA31-1404163CC32E}"/>
    <hyperlink ref="TAF62" r:id="rId1721" display="mailto:nmajor@saddleback.edu" xr:uid="{EF5605B2-9A9F-4603-96E0-F5179160DDC1}"/>
    <hyperlink ref="TAN62" r:id="rId1722" display="mailto:nmajor@saddleback.edu" xr:uid="{F6B37FC4-DB6E-4867-91E8-C8F94781AFF3}"/>
    <hyperlink ref="TAV62" r:id="rId1723" display="mailto:nmajor@saddleback.edu" xr:uid="{A85EB0F0-82A8-4A07-A9E8-7068EC02A3C2}"/>
    <hyperlink ref="TBD62" r:id="rId1724" display="mailto:nmajor@saddleback.edu" xr:uid="{E505AEB8-1208-43A0-B5F0-3EF2B907A981}"/>
    <hyperlink ref="TBL62" r:id="rId1725" display="mailto:nmajor@saddleback.edu" xr:uid="{AAE352F7-E20E-4B13-89E6-5620CD9F0CC9}"/>
    <hyperlink ref="TBT62" r:id="rId1726" display="mailto:nmajor@saddleback.edu" xr:uid="{6FFD1471-C8CE-45D1-867E-13625D20A258}"/>
    <hyperlink ref="TCB62" r:id="rId1727" display="mailto:nmajor@saddleback.edu" xr:uid="{3A199050-9B88-4296-AF36-0F13FF2AD547}"/>
    <hyperlink ref="TCJ62" r:id="rId1728" display="mailto:nmajor@saddleback.edu" xr:uid="{EDC94365-6B5C-4923-98FF-FBD2493FE056}"/>
    <hyperlink ref="TCR62" r:id="rId1729" display="mailto:nmajor@saddleback.edu" xr:uid="{9240DF36-40D6-434F-83AF-3A1EF1116C31}"/>
    <hyperlink ref="TCZ62" r:id="rId1730" display="mailto:nmajor@saddleback.edu" xr:uid="{FE969B0B-EE06-4AA6-A353-F9D843D0FE1B}"/>
    <hyperlink ref="TDH62" r:id="rId1731" display="mailto:nmajor@saddleback.edu" xr:uid="{08B41557-4821-4C26-AC00-44810B460F61}"/>
    <hyperlink ref="TDP62" r:id="rId1732" display="mailto:nmajor@saddleback.edu" xr:uid="{74D20678-5735-4623-B525-4FB6E47E89F8}"/>
    <hyperlink ref="TDX62" r:id="rId1733" display="mailto:nmajor@saddleback.edu" xr:uid="{949CB403-B3CA-4F73-BECD-45EE11568DB3}"/>
    <hyperlink ref="TEF62" r:id="rId1734" display="mailto:nmajor@saddleback.edu" xr:uid="{69281CA4-01FE-4C93-ABA2-9C381687C8D7}"/>
    <hyperlink ref="TEN62" r:id="rId1735" display="mailto:nmajor@saddleback.edu" xr:uid="{75D98FF0-9162-4302-9FCD-83EDFE6C70CE}"/>
    <hyperlink ref="TEV62" r:id="rId1736" display="mailto:nmajor@saddleback.edu" xr:uid="{56A7297D-9EA2-4AEE-8695-D16520422D56}"/>
    <hyperlink ref="TFD62" r:id="rId1737" display="mailto:nmajor@saddleback.edu" xr:uid="{FCFF6D00-FAA8-4A6F-ADCB-8586DB29CA6A}"/>
    <hyperlink ref="TFL62" r:id="rId1738" display="mailto:nmajor@saddleback.edu" xr:uid="{540AD41D-2ACA-4CD9-A8DD-6DC745532891}"/>
    <hyperlink ref="TFT62" r:id="rId1739" display="mailto:nmajor@saddleback.edu" xr:uid="{44BD7F96-3E54-441C-B11F-10C5AA508E6B}"/>
    <hyperlink ref="TGB62" r:id="rId1740" display="mailto:nmajor@saddleback.edu" xr:uid="{DAB3F784-D729-418C-9F17-D209A9AEF3A2}"/>
    <hyperlink ref="TGJ62" r:id="rId1741" display="mailto:nmajor@saddleback.edu" xr:uid="{E979DF00-3EC2-4A6C-A0A0-CFEFBF4E5A61}"/>
    <hyperlink ref="TGR62" r:id="rId1742" display="mailto:nmajor@saddleback.edu" xr:uid="{8FFC5737-3CAE-449E-8F2B-2FBD23F62EC4}"/>
    <hyperlink ref="TGZ62" r:id="rId1743" display="mailto:nmajor@saddleback.edu" xr:uid="{ACE0FC3F-9BDC-47B3-86DB-D978311D8D0A}"/>
    <hyperlink ref="THH62" r:id="rId1744" display="mailto:nmajor@saddleback.edu" xr:uid="{838C1D28-BB61-46C8-B250-498F4A26EB17}"/>
    <hyperlink ref="THP62" r:id="rId1745" display="mailto:nmajor@saddleback.edu" xr:uid="{5E3637F0-BA5D-4C7D-A9F2-8DB95D13DF8F}"/>
    <hyperlink ref="THX62" r:id="rId1746" display="mailto:nmajor@saddleback.edu" xr:uid="{6C6D06A7-CCCA-47E0-A9CB-F1B1DAA4B9E5}"/>
    <hyperlink ref="TIF62" r:id="rId1747" display="mailto:nmajor@saddleback.edu" xr:uid="{A03E161F-AAF6-459B-B705-2691D4BE3F74}"/>
    <hyperlink ref="TIN62" r:id="rId1748" display="mailto:nmajor@saddleback.edu" xr:uid="{A150D356-2390-42C9-8878-A422443A8AE0}"/>
    <hyperlink ref="TIV62" r:id="rId1749" display="mailto:nmajor@saddleback.edu" xr:uid="{E9F86448-4C5E-4D90-93D6-C5201CD9FEB6}"/>
    <hyperlink ref="TJD62" r:id="rId1750" display="mailto:nmajor@saddleback.edu" xr:uid="{E0ACADC2-9D42-407D-AC95-510FD547A990}"/>
    <hyperlink ref="TJL62" r:id="rId1751" display="mailto:nmajor@saddleback.edu" xr:uid="{6E1F0E46-58BA-4F3C-9CA4-D555C86A6827}"/>
    <hyperlink ref="TJT62" r:id="rId1752" display="mailto:nmajor@saddleback.edu" xr:uid="{A37CCDB8-0C12-4245-AD50-61F4D83CEECF}"/>
    <hyperlink ref="TKB62" r:id="rId1753" display="mailto:nmajor@saddleback.edu" xr:uid="{FDBC5ECA-C7BA-4B8A-81AD-5D71D137D130}"/>
    <hyperlink ref="TKJ62" r:id="rId1754" display="mailto:nmajor@saddleback.edu" xr:uid="{B2233012-8740-452E-B391-D54221C3C3B3}"/>
    <hyperlink ref="TKR62" r:id="rId1755" display="mailto:nmajor@saddleback.edu" xr:uid="{EEB43EAC-21BF-4050-9B9C-8E0DE9FC4DB6}"/>
    <hyperlink ref="TKZ62" r:id="rId1756" display="mailto:nmajor@saddleback.edu" xr:uid="{7CBF5658-0C30-45B9-83EE-3E36E59CAB04}"/>
    <hyperlink ref="TLH62" r:id="rId1757" display="mailto:nmajor@saddleback.edu" xr:uid="{3C44D7FD-1DFB-43B3-9967-8BF8FA1F47A9}"/>
    <hyperlink ref="TLP62" r:id="rId1758" display="mailto:nmajor@saddleback.edu" xr:uid="{D6923A98-90DA-41EF-AE7F-25BEE9683F51}"/>
    <hyperlink ref="TLX62" r:id="rId1759" display="mailto:nmajor@saddleback.edu" xr:uid="{F5DD12BE-324C-4AE5-BE7E-7080E3F2BDA6}"/>
    <hyperlink ref="TMF62" r:id="rId1760" display="mailto:nmajor@saddleback.edu" xr:uid="{3DD547CE-4A3A-45CE-B78C-4AEED7BC2717}"/>
    <hyperlink ref="TMN62" r:id="rId1761" display="mailto:nmajor@saddleback.edu" xr:uid="{C04A0B6C-ACCB-4E5D-B192-6C64065F536F}"/>
    <hyperlink ref="TMV62" r:id="rId1762" display="mailto:nmajor@saddleback.edu" xr:uid="{FE05A1D5-896E-4659-A04F-4C336AFA5243}"/>
    <hyperlink ref="TND62" r:id="rId1763" display="mailto:nmajor@saddleback.edu" xr:uid="{208DA5B9-DC8E-41C3-8E3B-989AB253DB1C}"/>
    <hyperlink ref="TNL62" r:id="rId1764" display="mailto:nmajor@saddleback.edu" xr:uid="{83F2E6C9-59EA-4C4C-BD21-6714061B163A}"/>
    <hyperlink ref="TNT62" r:id="rId1765" display="mailto:nmajor@saddleback.edu" xr:uid="{ECE2D733-FD93-469A-B873-383E2A4823B0}"/>
    <hyperlink ref="TOB62" r:id="rId1766" display="mailto:nmajor@saddleback.edu" xr:uid="{41F6B4BD-A32A-4849-A02E-D757FCA6D3A7}"/>
    <hyperlink ref="TOJ62" r:id="rId1767" display="mailto:nmajor@saddleback.edu" xr:uid="{0803DCD2-FAA6-4D37-BB32-7FBD51DE3820}"/>
    <hyperlink ref="TOR62" r:id="rId1768" display="mailto:nmajor@saddleback.edu" xr:uid="{1073EEC3-076F-42D0-B5F7-41C18BAB6B24}"/>
    <hyperlink ref="TOZ62" r:id="rId1769" display="mailto:nmajor@saddleback.edu" xr:uid="{318A85F5-8E86-43B8-B657-8EF512918B87}"/>
    <hyperlink ref="TPH62" r:id="rId1770" display="mailto:nmajor@saddleback.edu" xr:uid="{0C351268-150D-4B68-B211-1A71CA5D3EC3}"/>
    <hyperlink ref="TPP62" r:id="rId1771" display="mailto:nmajor@saddleback.edu" xr:uid="{90487D45-0FCE-40CB-B941-19750764111C}"/>
    <hyperlink ref="TPX62" r:id="rId1772" display="mailto:nmajor@saddleback.edu" xr:uid="{7EA17BA5-CE42-4B87-9318-8A2382A1CC07}"/>
    <hyperlink ref="TQF62" r:id="rId1773" display="mailto:nmajor@saddleback.edu" xr:uid="{C57947D5-7099-4793-BCE6-F5687FCC25BD}"/>
    <hyperlink ref="TQN62" r:id="rId1774" display="mailto:nmajor@saddleback.edu" xr:uid="{390CACED-F625-4BAB-AB46-86C7D09494CB}"/>
    <hyperlink ref="TQV62" r:id="rId1775" display="mailto:nmajor@saddleback.edu" xr:uid="{0912162A-2F40-4A1A-8CB9-E7F7964EED8C}"/>
    <hyperlink ref="TRD62" r:id="rId1776" display="mailto:nmajor@saddleback.edu" xr:uid="{A0CA4D4F-A291-4D17-B474-0EC4959AF3A5}"/>
    <hyperlink ref="TRL62" r:id="rId1777" display="mailto:nmajor@saddleback.edu" xr:uid="{A110AF89-0992-44C0-ACF7-D3ACE025766B}"/>
    <hyperlink ref="TRT62" r:id="rId1778" display="mailto:nmajor@saddleback.edu" xr:uid="{99867711-8A4D-499B-984F-A83E11BE4CBA}"/>
    <hyperlink ref="TSB62" r:id="rId1779" display="mailto:nmajor@saddleback.edu" xr:uid="{79C59E66-93E2-485C-AC8B-F85BB4FE3FA8}"/>
    <hyperlink ref="TSJ62" r:id="rId1780" display="mailto:nmajor@saddleback.edu" xr:uid="{BFA360E1-9518-4445-A7A0-7FD2F093CEB6}"/>
    <hyperlink ref="TSR62" r:id="rId1781" display="mailto:nmajor@saddleback.edu" xr:uid="{7871A588-29A1-417C-95F5-A16EEA647960}"/>
    <hyperlink ref="TSZ62" r:id="rId1782" display="mailto:nmajor@saddleback.edu" xr:uid="{9F1ED60B-960E-4CD9-8243-F78447CF5773}"/>
    <hyperlink ref="TTH62" r:id="rId1783" display="mailto:nmajor@saddleback.edu" xr:uid="{F0AB6D47-FF3C-4EA7-9900-3202F326DCA0}"/>
    <hyperlink ref="TTP62" r:id="rId1784" display="mailto:nmajor@saddleback.edu" xr:uid="{783F7DE1-030A-431B-9AC9-1F05224A3E1A}"/>
    <hyperlink ref="TTX62" r:id="rId1785" display="mailto:nmajor@saddleback.edu" xr:uid="{65685D66-AFA0-4429-8F95-66F5DEEFA916}"/>
    <hyperlink ref="TUF62" r:id="rId1786" display="mailto:nmajor@saddleback.edu" xr:uid="{C0336437-C91B-4C30-89BF-E4A6913C04E1}"/>
    <hyperlink ref="TUN62" r:id="rId1787" display="mailto:nmajor@saddleback.edu" xr:uid="{AED75BCB-1D35-46FC-98CA-D6362CA235A5}"/>
    <hyperlink ref="TUV62" r:id="rId1788" display="mailto:nmajor@saddleback.edu" xr:uid="{602F5D05-A2D6-42C8-8EE0-1ED66144DA27}"/>
    <hyperlink ref="TVD62" r:id="rId1789" display="mailto:nmajor@saddleback.edu" xr:uid="{F2528258-6D71-4893-BCDB-05AEE745A5FA}"/>
    <hyperlink ref="TVL62" r:id="rId1790" display="mailto:nmajor@saddleback.edu" xr:uid="{F8B3C2F0-F5DB-4BD5-ACD5-3E0ECE0B0639}"/>
    <hyperlink ref="TVT62" r:id="rId1791" display="mailto:nmajor@saddleback.edu" xr:uid="{FB6F1203-59B5-40A6-814E-3A003E3C1716}"/>
    <hyperlink ref="TWB62" r:id="rId1792" display="mailto:nmajor@saddleback.edu" xr:uid="{65E0F3C4-6FFA-4FE8-889C-41157F5D2CEF}"/>
    <hyperlink ref="TWJ62" r:id="rId1793" display="mailto:nmajor@saddleback.edu" xr:uid="{DC90ACDD-A788-4D75-8E41-96B18379F24B}"/>
    <hyperlink ref="TWR62" r:id="rId1794" display="mailto:nmajor@saddleback.edu" xr:uid="{E00F73CE-E5A6-4711-8A33-B7380B904A05}"/>
    <hyperlink ref="TWZ62" r:id="rId1795" display="mailto:nmajor@saddleback.edu" xr:uid="{99C77707-5E40-4B03-A66F-B19292D916B8}"/>
    <hyperlink ref="TXH62" r:id="rId1796" display="mailto:nmajor@saddleback.edu" xr:uid="{11FC9CA6-7F59-4A90-8B9F-C93D3B356DCB}"/>
    <hyperlink ref="TXP62" r:id="rId1797" display="mailto:nmajor@saddleback.edu" xr:uid="{E92F3BB7-6EA3-44C9-A5CA-541DCE75D4CD}"/>
    <hyperlink ref="TXX62" r:id="rId1798" display="mailto:nmajor@saddleback.edu" xr:uid="{62CD0E0F-9D0A-4944-8F92-11593373AC9E}"/>
    <hyperlink ref="TYF62" r:id="rId1799" display="mailto:nmajor@saddleback.edu" xr:uid="{BB2650EC-9202-449C-AFFB-6BB87CD63393}"/>
    <hyperlink ref="TYN62" r:id="rId1800" display="mailto:nmajor@saddleback.edu" xr:uid="{AD48C1F2-1786-417E-B43B-E799885EF9E8}"/>
    <hyperlink ref="TYV62" r:id="rId1801" display="mailto:nmajor@saddleback.edu" xr:uid="{F5910FD7-3109-45AE-BB26-889B0B53CCEC}"/>
    <hyperlink ref="TZD62" r:id="rId1802" display="mailto:nmajor@saddleback.edu" xr:uid="{EB93E279-6433-49DA-A00F-C5FBDFDD98F5}"/>
    <hyperlink ref="TZL62" r:id="rId1803" display="mailto:nmajor@saddleback.edu" xr:uid="{972EEC9B-82DA-402F-8B6A-1A06339C89A3}"/>
    <hyperlink ref="TZT62" r:id="rId1804" display="mailto:nmajor@saddleback.edu" xr:uid="{11E242E6-6191-452A-A6C5-EE7675BD91FC}"/>
    <hyperlink ref="UAB62" r:id="rId1805" display="mailto:nmajor@saddleback.edu" xr:uid="{43AB9F41-0392-4CE8-88EA-6ED551146165}"/>
    <hyperlink ref="UAJ62" r:id="rId1806" display="mailto:nmajor@saddleback.edu" xr:uid="{C354307C-53AE-442C-8B4A-CFA6D297D3C9}"/>
    <hyperlink ref="UAR62" r:id="rId1807" display="mailto:nmajor@saddleback.edu" xr:uid="{7A1C49A4-6E1B-43AC-BF98-0D6644A41DCD}"/>
    <hyperlink ref="UAZ62" r:id="rId1808" display="mailto:nmajor@saddleback.edu" xr:uid="{D7E44945-FCFD-422C-9AFD-3C78A68F4B7E}"/>
    <hyperlink ref="UBH62" r:id="rId1809" display="mailto:nmajor@saddleback.edu" xr:uid="{705770AF-96CA-4E66-BC06-D5A78B3836FE}"/>
    <hyperlink ref="UBP62" r:id="rId1810" display="mailto:nmajor@saddleback.edu" xr:uid="{22917E24-206D-4B0F-9349-F576D3932E57}"/>
    <hyperlink ref="UBX62" r:id="rId1811" display="mailto:nmajor@saddleback.edu" xr:uid="{57840895-3D0C-4F4F-8EB5-D6A09D0E30E9}"/>
    <hyperlink ref="UCF62" r:id="rId1812" display="mailto:nmajor@saddleback.edu" xr:uid="{FAE62360-FF05-4B60-AC1A-2AE2767C055F}"/>
    <hyperlink ref="UCN62" r:id="rId1813" display="mailto:nmajor@saddleback.edu" xr:uid="{D180C101-BB39-47B7-9940-B7AEA7B99A42}"/>
    <hyperlink ref="UCV62" r:id="rId1814" display="mailto:nmajor@saddleback.edu" xr:uid="{1F0E236A-C665-420B-8A0E-163E018CDCA6}"/>
    <hyperlink ref="UDD62" r:id="rId1815" display="mailto:nmajor@saddleback.edu" xr:uid="{C7A26695-AAD9-4561-A51A-5A345DFAD7D8}"/>
    <hyperlink ref="UDL62" r:id="rId1816" display="mailto:nmajor@saddleback.edu" xr:uid="{377F9982-7B1D-49CC-9BDB-1B59D95ADF19}"/>
    <hyperlink ref="UDT62" r:id="rId1817" display="mailto:nmajor@saddleback.edu" xr:uid="{31FF18A0-3FE2-4FFB-ACF2-707A9F44CE5E}"/>
    <hyperlink ref="UEB62" r:id="rId1818" display="mailto:nmajor@saddleback.edu" xr:uid="{E636D5B3-185E-4D25-B876-037ED964FD80}"/>
    <hyperlink ref="UEJ62" r:id="rId1819" display="mailto:nmajor@saddleback.edu" xr:uid="{E33D27FE-9C32-45A9-BFCD-98AEE0F8C065}"/>
    <hyperlink ref="UER62" r:id="rId1820" display="mailto:nmajor@saddleback.edu" xr:uid="{EE5F86C8-6E97-42A7-AF64-6372552210FD}"/>
    <hyperlink ref="UEZ62" r:id="rId1821" display="mailto:nmajor@saddleback.edu" xr:uid="{836C7136-9488-4563-B204-D71E71D6296F}"/>
    <hyperlink ref="UFH62" r:id="rId1822" display="mailto:nmajor@saddleback.edu" xr:uid="{22A3A543-7663-4D50-B979-3C2942B476EA}"/>
    <hyperlink ref="UFP62" r:id="rId1823" display="mailto:nmajor@saddleback.edu" xr:uid="{B3B56DDA-D34B-4DE6-A047-2FCADB62D824}"/>
    <hyperlink ref="UFX62" r:id="rId1824" display="mailto:nmajor@saddleback.edu" xr:uid="{4D83A7BE-4B9E-4FEC-BF00-A008B6527AB5}"/>
    <hyperlink ref="UGF62" r:id="rId1825" display="mailto:nmajor@saddleback.edu" xr:uid="{ED2ACE2D-20A2-4367-8EA1-0A4D8901A7B2}"/>
    <hyperlink ref="UGN62" r:id="rId1826" display="mailto:nmajor@saddleback.edu" xr:uid="{1CCB0512-D595-4A68-8EEF-9C29467143ED}"/>
    <hyperlink ref="UGV62" r:id="rId1827" display="mailto:nmajor@saddleback.edu" xr:uid="{C068C761-AC90-410C-A441-356C737C3AE4}"/>
    <hyperlink ref="UHD62" r:id="rId1828" display="mailto:nmajor@saddleback.edu" xr:uid="{AFC5B268-5731-4D12-A45A-7DD67D4BF75A}"/>
    <hyperlink ref="UHL62" r:id="rId1829" display="mailto:nmajor@saddleback.edu" xr:uid="{06D3B738-9416-4367-9BAA-B4F1786265C3}"/>
    <hyperlink ref="UHT62" r:id="rId1830" display="mailto:nmajor@saddleback.edu" xr:uid="{69C127A6-11D6-4B87-8651-39FC7D7EB1D0}"/>
    <hyperlink ref="UIB62" r:id="rId1831" display="mailto:nmajor@saddleback.edu" xr:uid="{9BABE4BF-CBDE-4FBF-8B57-55F49F1A8360}"/>
    <hyperlink ref="UIJ62" r:id="rId1832" display="mailto:nmajor@saddleback.edu" xr:uid="{9A25FDAF-FD1D-473E-9806-ED9419635F6F}"/>
    <hyperlink ref="UIR62" r:id="rId1833" display="mailto:nmajor@saddleback.edu" xr:uid="{CCED5EF2-2174-4812-B9D9-4909CC9F0A50}"/>
    <hyperlink ref="UIZ62" r:id="rId1834" display="mailto:nmajor@saddleback.edu" xr:uid="{C040C4D6-E03F-4DAD-8E9D-21B49C2F6627}"/>
    <hyperlink ref="UJH62" r:id="rId1835" display="mailto:nmajor@saddleback.edu" xr:uid="{55EC925F-C8AF-4DDA-9195-B4BBF49FBFDC}"/>
    <hyperlink ref="UJP62" r:id="rId1836" display="mailto:nmajor@saddleback.edu" xr:uid="{A194E9A3-8FE6-4B9E-B575-BC4D7DF0B489}"/>
    <hyperlink ref="UJX62" r:id="rId1837" display="mailto:nmajor@saddleback.edu" xr:uid="{47E10DA1-ED4F-43B4-A9E8-6CA79072BC0D}"/>
    <hyperlink ref="UKF62" r:id="rId1838" display="mailto:nmajor@saddleback.edu" xr:uid="{BAE37131-FC17-4036-9986-A5E180B1FE21}"/>
    <hyperlink ref="UKN62" r:id="rId1839" display="mailto:nmajor@saddleback.edu" xr:uid="{61968C31-2606-4A4F-BDEB-269BA59688ED}"/>
    <hyperlink ref="UKV62" r:id="rId1840" display="mailto:nmajor@saddleback.edu" xr:uid="{48E9C016-3A69-4B84-BD99-0073656233C2}"/>
    <hyperlink ref="ULD62" r:id="rId1841" display="mailto:nmajor@saddleback.edu" xr:uid="{CB404330-F249-426C-8342-057D78B16595}"/>
    <hyperlink ref="ULL62" r:id="rId1842" display="mailto:nmajor@saddleback.edu" xr:uid="{0CC437EF-0BDD-40AB-B9B4-659EE03E6686}"/>
    <hyperlink ref="ULT62" r:id="rId1843" display="mailto:nmajor@saddleback.edu" xr:uid="{08C2B2A5-F933-478D-B4C1-A3EA8E84F350}"/>
    <hyperlink ref="UMB62" r:id="rId1844" display="mailto:nmajor@saddleback.edu" xr:uid="{E039715D-1695-4846-9479-2A2C0968DB36}"/>
    <hyperlink ref="UMJ62" r:id="rId1845" display="mailto:nmajor@saddleback.edu" xr:uid="{149276A7-B37F-4A53-9CB3-C2557AEC75F5}"/>
    <hyperlink ref="UMR62" r:id="rId1846" display="mailto:nmajor@saddleback.edu" xr:uid="{9E345DDD-1051-4391-977D-9596FCDBF0AC}"/>
    <hyperlink ref="UMZ62" r:id="rId1847" display="mailto:nmajor@saddleback.edu" xr:uid="{EA8B1CD7-E235-4257-86B9-8604F92994E1}"/>
    <hyperlink ref="UNH62" r:id="rId1848" display="mailto:nmajor@saddleback.edu" xr:uid="{5A119CCC-E6D1-4445-BC68-A1C590FE6133}"/>
    <hyperlink ref="UNP62" r:id="rId1849" display="mailto:nmajor@saddleback.edu" xr:uid="{AD519741-8F84-430C-ABF7-7FE8BDEAF211}"/>
    <hyperlink ref="UNX62" r:id="rId1850" display="mailto:nmajor@saddleback.edu" xr:uid="{808A46CC-7B07-43C6-A17E-D95A34083884}"/>
    <hyperlink ref="UOF62" r:id="rId1851" display="mailto:nmajor@saddleback.edu" xr:uid="{07888EE4-8BCA-45D3-8D36-8717006F2EAE}"/>
    <hyperlink ref="UON62" r:id="rId1852" display="mailto:nmajor@saddleback.edu" xr:uid="{CA40439D-DD54-43A7-948E-B55F5ADDC54D}"/>
    <hyperlink ref="UOV62" r:id="rId1853" display="mailto:nmajor@saddleback.edu" xr:uid="{E0501316-985A-4F3D-8D17-DE581AAA44B1}"/>
    <hyperlink ref="UPD62" r:id="rId1854" display="mailto:nmajor@saddleback.edu" xr:uid="{63BDD1E0-AF6C-4043-85FC-3213D8333615}"/>
    <hyperlink ref="UPL62" r:id="rId1855" display="mailto:nmajor@saddleback.edu" xr:uid="{D510EDF6-C994-401B-BA10-D3D05B541077}"/>
    <hyperlink ref="UPT62" r:id="rId1856" display="mailto:nmajor@saddleback.edu" xr:uid="{9137DBE7-EC00-4B4B-90FF-8C5D382D0B90}"/>
    <hyperlink ref="UQB62" r:id="rId1857" display="mailto:nmajor@saddleback.edu" xr:uid="{10966F2D-7E49-424E-890E-B9ECA821B5CA}"/>
    <hyperlink ref="UQJ62" r:id="rId1858" display="mailto:nmajor@saddleback.edu" xr:uid="{30569D5E-254D-49CC-9DF0-F642E2C9412A}"/>
    <hyperlink ref="UQR62" r:id="rId1859" display="mailto:nmajor@saddleback.edu" xr:uid="{9E943EF9-B43E-4B7E-B120-FE159AD962DA}"/>
    <hyperlink ref="UQZ62" r:id="rId1860" display="mailto:nmajor@saddleback.edu" xr:uid="{3B9B48C4-BA1E-4C46-8AF4-AAA1654DE950}"/>
    <hyperlink ref="URH62" r:id="rId1861" display="mailto:nmajor@saddleback.edu" xr:uid="{E0689FD8-92E4-4164-81D0-7C344D679441}"/>
    <hyperlink ref="URP62" r:id="rId1862" display="mailto:nmajor@saddleback.edu" xr:uid="{51E254D2-8576-4556-87B4-9D394BF579F0}"/>
    <hyperlink ref="URX62" r:id="rId1863" display="mailto:nmajor@saddleback.edu" xr:uid="{4B0ADF59-6612-4BD1-9956-A5834E2127A8}"/>
    <hyperlink ref="USF62" r:id="rId1864" display="mailto:nmajor@saddleback.edu" xr:uid="{09B5F0EE-E58F-4AB6-BB67-818065EC8996}"/>
    <hyperlink ref="USN62" r:id="rId1865" display="mailto:nmajor@saddleback.edu" xr:uid="{CD731D0E-BC01-4EDD-89EA-E10E9B083DAF}"/>
    <hyperlink ref="USV62" r:id="rId1866" display="mailto:nmajor@saddleback.edu" xr:uid="{C96E6234-C049-4AED-97A2-BCC551FAD6E8}"/>
    <hyperlink ref="UTD62" r:id="rId1867" display="mailto:nmajor@saddleback.edu" xr:uid="{A34851CC-7D33-48C1-9341-DEF56E6180AE}"/>
    <hyperlink ref="UTL62" r:id="rId1868" display="mailto:nmajor@saddleback.edu" xr:uid="{3DA54EAC-79EC-41B8-8837-0019A0B5FD8F}"/>
    <hyperlink ref="UTT62" r:id="rId1869" display="mailto:nmajor@saddleback.edu" xr:uid="{D91A3CC5-1EC9-41C0-8FD9-71E909D4950E}"/>
    <hyperlink ref="UUB62" r:id="rId1870" display="mailto:nmajor@saddleback.edu" xr:uid="{B6122D93-51E6-4D32-BEE9-4783933B0625}"/>
    <hyperlink ref="UUJ62" r:id="rId1871" display="mailto:nmajor@saddleback.edu" xr:uid="{B58D8985-E1FE-4CF2-B519-424949B45281}"/>
    <hyperlink ref="UUR62" r:id="rId1872" display="mailto:nmajor@saddleback.edu" xr:uid="{889E9BA7-F854-48E1-9881-97D5DD081222}"/>
    <hyperlink ref="UUZ62" r:id="rId1873" display="mailto:nmajor@saddleback.edu" xr:uid="{31C081C5-B416-4D17-A6F3-91F87C25D2F7}"/>
    <hyperlink ref="UVH62" r:id="rId1874" display="mailto:nmajor@saddleback.edu" xr:uid="{5C8E8A4F-0702-4CC8-B661-71E55CB20BFC}"/>
    <hyperlink ref="UVP62" r:id="rId1875" display="mailto:nmajor@saddleback.edu" xr:uid="{0CDA6FEA-EE00-41BC-8B8E-CD715AA74F70}"/>
    <hyperlink ref="UVX62" r:id="rId1876" display="mailto:nmajor@saddleback.edu" xr:uid="{706D678B-C607-4045-AB9A-F04670C1E093}"/>
    <hyperlink ref="UWF62" r:id="rId1877" display="mailto:nmajor@saddleback.edu" xr:uid="{F47F121E-24B1-41BE-ADF2-787E33AF2EB8}"/>
    <hyperlink ref="UWN62" r:id="rId1878" display="mailto:nmajor@saddleback.edu" xr:uid="{120E59C2-C0AE-41B0-9671-F8BCF2BC4CA8}"/>
    <hyperlink ref="UWV62" r:id="rId1879" display="mailto:nmajor@saddleback.edu" xr:uid="{E71875DA-AB6E-4D0B-A1E8-4BD13A28EB2A}"/>
    <hyperlink ref="UXD62" r:id="rId1880" display="mailto:nmajor@saddleback.edu" xr:uid="{C46BE342-C326-44E5-8C9D-911B0F9C86EF}"/>
    <hyperlink ref="UXL62" r:id="rId1881" display="mailto:nmajor@saddleback.edu" xr:uid="{216866D1-F53B-4E7F-8757-FB89F8EF1329}"/>
    <hyperlink ref="UXT62" r:id="rId1882" display="mailto:nmajor@saddleback.edu" xr:uid="{5E48B796-7443-4F8D-9C66-98367C3BE124}"/>
    <hyperlink ref="UYB62" r:id="rId1883" display="mailto:nmajor@saddleback.edu" xr:uid="{54CC2FCB-18CE-4559-AE92-C469E60F96A8}"/>
    <hyperlink ref="UYJ62" r:id="rId1884" display="mailto:nmajor@saddleback.edu" xr:uid="{9F43AE00-F092-4FC6-A9F1-D36C0E94D31A}"/>
    <hyperlink ref="UYR62" r:id="rId1885" display="mailto:nmajor@saddleback.edu" xr:uid="{670F2C58-119D-4343-ACF3-0609176BC997}"/>
    <hyperlink ref="UYZ62" r:id="rId1886" display="mailto:nmajor@saddleback.edu" xr:uid="{C8956A9F-8BD0-4B5B-B6FA-74836F09A137}"/>
    <hyperlink ref="UZH62" r:id="rId1887" display="mailto:nmajor@saddleback.edu" xr:uid="{259DB842-9D3A-4626-8EF9-8487844CBFF9}"/>
    <hyperlink ref="UZP62" r:id="rId1888" display="mailto:nmajor@saddleback.edu" xr:uid="{AA4C3B9E-7B15-401E-9C52-BD5200379AD6}"/>
    <hyperlink ref="UZX62" r:id="rId1889" display="mailto:nmajor@saddleback.edu" xr:uid="{3A3CC5C7-0EAD-4EAD-A5BC-2B81BF0C5A34}"/>
    <hyperlink ref="VAF62" r:id="rId1890" display="mailto:nmajor@saddleback.edu" xr:uid="{792C14A8-50A5-4FC5-A722-45198141CED2}"/>
    <hyperlink ref="VAN62" r:id="rId1891" display="mailto:nmajor@saddleback.edu" xr:uid="{27170F8E-FC84-4758-A11E-1334C25889B9}"/>
    <hyperlink ref="VAV62" r:id="rId1892" display="mailto:nmajor@saddleback.edu" xr:uid="{42562CB1-69ED-4789-A84C-92CAECB27831}"/>
    <hyperlink ref="VBD62" r:id="rId1893" display="mailto:nmajor@saddleback.edu" xr:uid="{75BF14FB-13D9-4D18-9DEC-CBA2DBDECD62}"/>
    <hyperlink ref="VBL62" r:id="rId1894" display="mailto:nmajor@saddleback.edu" xr:uid="{DE15DDC1-073E-4A64-9C99-03083EBE5416}"/>
    <hyperlink ref="VBT62" r:id="rId1895" display="mailto:nmajor@saddleback.edu" xr:uid="{D1B9040F-9C62-48F3-B248-336AFA411FCD}"/>
    <hyperlink ref="VCB62" r:id="rId1896" display="mailto:nmajor@saddleback.edu" xr:uid="{8EEB148E-9CF4-416F-9FFE-4B2C8779A87F}"/>
    <hyperlink ref="VCJ62" r:id="rId1897" display="mailto:nmajor@saddleback.edu" xr:uid="{F1436852-7E80-48E0-8E34-841989D42446}"/>
    <hyperlink ref="VCR62" r:id="rId1898" display="mailto:nmajor@saddleback.edu" xr:uid="{748CB7A3-7C8F-4223-BF3E-D76F959AFA24}"/>
    <hyperlink ref="VCZ62" r:id="rId1899" display="mailto:nmajor@saddleback.edu" xr:uid="{85E0B24E-AE5D-4EFC-A664-E3D6CCF5B4C0}"/>
    <hyperlink ref="VDH62" r:id="rId1900" display="mailto:nmajor@saddleback.edu" xr:uid="{9D6F0B51-A33C-4E6C-81A7-D7710CC39461}"/>
    <hyperlink ref="VDP62" r:id="rId1901" display="mailto:nmajor@saddleback.edu" xr:uid="{575AD7CD-5C13-4939-87DB-AAA106316BDF}"/>
    <hyperlink ref="VDX62" r:id="rId1902" display="mailto:nmajor@saddleback.edu" xr:uid="{B1561E6C-50FF-4EE0-9885-69CBA6B16168}"/>
    <hyperlink ref="VEF62" r:id="rId1903" display="mailto:nmajor@saddleback.edu" xr:uid="{04BAC704-07D0-4AB7-A4DA-2A03AE7B1B88}"/>
    <hyperlink ref="VEN62" r:id="rId1904" display="mailto:nmajor@saddleback.edu" xr:uid="{D6F7F88F-EE90-4D03-AA96-D943D7E63B29}"/>
    <hyperlink ref="VEV62" r:id="rId1905" display="mailto:nmajor@saddleback.edu" xr:uid="{2F3C261B-AE65-4285-A4DA-C332794B0778}"/>
    <hyperlink ref="VFD62" r:id="rId1906" display="mailto:nmajor@saddleback.edu" xr:uid="{81AE9F05-DC92-4F02-9470-9B076E6C33A5}"/>
    <hyperlink ref="VFL62" r:id="rId1907" display="mailto:nmajor@saddleback.edu" xr:uid="{711DE88B-11A5-4A8F-9C76-6E0D16F54A2F}"/>
    <hyperlink ref="VFT62" r:id="rId1908" display="mailto:nmajor@saddleback.edu" xr:uid="{6DF279C5-E6A8-4F75-B5F1-22B681EDD533}"/>
    <hyperlink ref="VGB62" r:id="rId1909" display="mailto:nmajor@saddleback.edu" xr:uid="{951C13BE-1FBD-40FB-9D55-EFEA30FF5DA0}"/>
    <hyperlink ref="VGJ62" r:id="rId1910" display="mailto:nmajor@saddleback.edu" xr:uid="{D522AA09-78AF-4C7A-81A5-9A82F54767ED}"/>
    <hyperlink ref="VGR62" r:id="rId1911" display="mailto:nmajor@saddleback.edu" xr:uid="{153729D5-EC38-4D15-89DE-3F6273EF3F43}"/>
    <hyperlink ref="VGZ62" r:id="rId1912" display="mailto:nmajor@saddleback.edu" xr:uid="{9412E68F-DFC0-4409-A530-F9971875D132}"/>
    <hyperlink ref="VHH62" r:id="rId1913" display="mailto:nmajor@saddleback.edu" xr:uid="{53298745-8557-4FF6-BE5A-E44065D0BDA8}"/>
    <hyperlink ref="VHP62" r:id="rId1914" display="mailto:nmajor@saddleback.edu" xr:uid="{FAD070A3-7963-445B-BDA0-AD2E04AEAFDF}"/>
    <hyperlink ref="VHX62" r:id="rId1915" display="mailto:nmajor@saddleback.edu" xr:uid="{36751913-012D-4D78-8EE6-44CAD422209D}"/>
    <hyperlink ref="VIF62" r:id="rId1916" display="mailto:nmajor@saddleback.edu" xr:uid="{295ED2F2-993E-4DD2-81D4-267C952C9E11}"/>
    <hyperlink ref="VIN62" r:id="rId1917" display="mailto:nmajor@saddleback.edu" xr:uid="{45FBC5F1-4CD9-4569-9D3C-051B0FCE9352}"/>
    <hyperlink ref="VIV62" r:id="rId1918" display="mailto:nmajor@saddleback.edu" xr:uid="{24A1C043-E92A-4ADE-AB70-A7DBE8EDE7E7}"/>
    <hyperlink ref="VJD62" r:id="rId1919" display="mailto:nmajor@saddleback.edu" xr:uid="{5AAB9858-60E8-4765-9FC5-101703F8ABF4}"/>
    <hyperlink ref="VJL62" r:id="rId1920" display="mailto:nmajor@saddleback.edu" xr:uid="{0F013345-D738-48F1-BFA3-3365EDF12571}"/>
    <hyperlink ref="VJT62" r:id="rId1921" display="mailto:nmajor@saddleback.edu" xr:uid="{605971FC-40C3-4E61-A268-BC1C7362DF82}"/>
    <hyperlink ref="VKB62" r:id="rId1922" display="mailto:nmajor@saddleback.edu" xr:uid="{3385F5D7-02F9-43A8-98BF-4B88429A4F96}"/>
    <hyperlink ref="VKJ62" r:id="rId1923" display="mailto:nmajor@saddleback.edu" xr:uid="{A6561008-2988-4653-AC7E-0B03B38DC088}"/>
    <hyperlink ref="VKR62" r:id="rId1924" display="mailto:nmajor@saddleback.edu" xr:uid="{34F5837E-70CA-42B4-9671-603C179830C6}"/>
    <hyperlink ref="VKZ62" r:id="rId1925" display="mailto:nmajor@saddleback.edu" xr:uid="{2E22D64B-836C-4BA5-A00A-9FD021A72211}"/>
    <hyperlink ref="VLH62" r:id="rId1926" display="mailto:nmajor@saddleback.edu" xr:uid="{41087878-8569-48E0-B64F-33178E73A4FB}"/>
    <hyperlink ref="VLP62" r:id="rId1927" display="mailto:nmajor@saddleback.edu" xr:uid="{7D652A0D-9499-45BC-8FAE-89BC1E3045CD}"/>
    <hyperlink ref="VLX62" r:id="rId1928" display="mailto:nmajor@saddleback.edu" xr:uid="{BA13A05B-3EAF-47ED-BCFB-689B3263D039}"/>
    <hyperlink ref="VMF62" r:id="rId1929" display="mailto:nmajor@saddleback.edu" xr:uid="{3888BBED-EACC-44E6-B61F-C2BD9EB1ECB2}"/>
    <hyperlink ref="VMN62" r:id="rId1930" display="mailto:nmajor@saddleback.edu" xr:uid="{28E50529-2323-47D6-9639-85FA8A9E570A}"/>
    <hyperlink ref="VMV62" r:id="rId1931" display="mailto:nmajor@saddleback.edu" xr:uid="{69478519-CA36-4CA9-9A59-04353ED66599}"/>
    <hyperlink ref="VND62" r:id="rId1932" display="mailto:nmajor@saddleback.edu" xr:uid="{E2E18FD0-6297-4421-B807-7E0DFCE43B5B}"/>
    <hyperlink ref="VNL62" r:id="rId1933" display="mailto:nmajor@saddleback.edu" xr:uid="{DD3823DA-CAAB-48CE-A5F4-B76C3A75D9A4}"/>
    <hyperlink ref="VNT62" r:id="rId1934" display="mailto:nmajor@saddleback.edu" xr:uid="{A6B88728-8404-4CB0-B0D9-EE5FC2425C30}"/>
    <hyperlink ref="VOB62" r:id="rId1935" display="mailto:nmajor@saddleback.edu" xr:uid="{045F0567-02CD-495F-9DF5-43431EE87A72}"/>
    <hyperlink ref="VOJ62" r:id="rId1936" display="mailto:nmajor@saddleback.edu" xr:uid="{125B8CE9-5DFD-4AB1-B27D-F45EAB2050E2}"/>
    <hyperlink ref="VOR62" r:id="rId1937" display="mailto:nmajor@saddleback.edu" xr:uid="{287CDD7F-9B52-495C-AC52-DD6AE5794B03}"/>
    <hyperlink ref="VOZ62" r:id="rId1938" display="mailto:nmajor@saddleback.edu" xr:uid="{D09E9FDC-E0C0-4731-A5DC-38071B8FCF83}"/>
    <hyperlink ref="VPH62" r:id="rId1939" display="mailto:nmajor@saddleback.edu" xr:uid="{78D2DDBE-B8AC-4675-A67F-47F0CCFEEED0}"/>
    <hyperlink ref="VPP62" r:id="rId1940" display="mailto:nmajor@saddleback.edu" xr:uid="{9491D624-20FC-4B40-AE78-636550C3DC6E}"/>
    <hyperlink ref="VPX62" r:id="rId1941" display="mailto:nmajor@saddleback.edu" xr:uid="{B987BB36-8692-4FF0-BBD4-1AC6CCB10E69}"/>
    <hyperlink ref="VQF62" r:id="rId1942" display="mailto:nmajor@saddleback.edu" xr:uid="{7CBAF91A-0A9B-44C1-A05B-439A48A3548C}"/>
    <hyperlink ref="VQN62" r:id="rId1943" display="mailto:nmajor@saddleback.edu" xr:uid="{5C22487A-A0D8-44DF-93CC-3EF824837B61}"/>
    <hyperlink ref="VQV62" r:id="rId1944" display="mailto:nmajor@saddleback.edu" xr:uid="{A9D78318-2733-4682-A6E1-A93BEC485478}"/>
    <hyperlink ref="VRD62" r:id="rId1945" display="mailto:nmajor@saddleback.edu" xr:uid="{75FFA3DB-0B64-4AC4-AC5E-EF9E7D5B3C92}"/>
    <hyperlink ref="VRL62" r:id="rId1946" display="mailto:nmajor@saddleback.edu" xr:uid="{0321AA0D-208A-4CF1-9B7B-ABEDAC059655}"/>
    <hyperlink ref="VRT62" r:id="rId1947" display="mailto:nmajor@saddleback.edu" xr:uid="{1ED9333D-5F90-40D7-B597-3E04C705AC9A}"/>
    <hyperlink ref="VSB62" r:id="rId1948" display="mailto:nmajor@saddleback.edu" xr:uid="{4CC180C6-2F14-480A-A0C4-DB6D947768FB}"/>
    <hyperlink ref="VSJ62" r:id="rId1949" display="mailto:nmajor@saddleback.edu" xr:uid="{77762A7D-99AA-4BD6-B08C-B4A65A86565E}"/>
    <hyperlink ref="VSR62" r:id="rId1950" display="mailto:nmajor@saddleback.edu" xr:uid="{1CF9220C-F3F3-4F38-B0D3-EDC99F07009F}"/>
    <hyperlink ref="VSZ62" r:id="rId1951" display="mailto:nmajor@saddleback.edu" xr:uid="{A2ED3BBE-918A-4A7D-B2F5-6AA3018D10D7}"/>
    <hyperlink ref="VTH62" r:id="rId1952" display="mailto:nmajor@saddleback.edu" xr:uid="{B3305627-6D75-465B-9F1D-FA68F0919EA7}"/>
    <hyperlink ref="VTP62" r:id="rId1953" display="mailto:nmajor@saddleback.edu" xr:uid="{5904D512-96CA-472A-A248-CA7FBBD7F27B}"/>
    <hyperlink ref="VTX62" r:id="rId1954" display="mailto:nmajor@saddleback.edu" xr:uid="{EC5C1BBC-5D31-4A8F-BF1E-4E34D000AFA7}"/>
    <hyperlink ref="VUF62" r:id="rId1955" display="mailto:nmajor@saddleback.edu" xr:uid="{334F97AF-FDEB-49B1-A7C3-62BBE21F0576}"/>
    <hyperlink ref="VUN62" r:id="rId1956" display="mailto:nmajor@saddleback.edu" xr:uid="{690550E9-13EF-4BBC-9FDD-40F398F2A858}"/>
    <hyperlink ref="VUV62" r:id="rId1957" display="mailto:nmajor@saddleback.edu" xr:uid="{D793AB51-BEAD-4775-B503-5A1F84BEA522}"/>
    <hyperlink ref="VVD62" r:id="rId1958" display="mailto:nmajor@saddleback.edu" xr:uid="{94F44CA0-C835-4703-80E3-B27FC6530AC9}"/>
    <hyperlink ref="VVL62" r:id="rId1959" display="mailto:nmajor@saddleback.edu" xr:uid="{E00FE11B-E977-44AA-B9DF-811D4508F85F}"/>
    <hyperlink ref="VVT62" r:id="rId1960" display="mailto:nmajor@saddleback.edu" xr:uid="{8FA55FBF-6F65-44A1-A01C-075898B5B9C4}"/>
    <hyperlink ref="VWB62" r:id="rId1961" display="mailto:nmajor@saddleback.edu" xr:uid="{3E0DA67E-2129-4C08-AFA9-0D4ADB166D4D}"/>
    <hyperlink ref="VWJ62" r:id="rId1962" display="mailto:nmajor@saddleback.edu" xr:uid="{3E36B006-9646-4C9D-9816-D116C911527D}"/>
    <hyperlink ref="VWR62" r:id="rId1963" display="mailto:nmajor@saddleback.edu" xr:uid="{46E30633-6F9E-4FC8-88A4-3BE848998FD4}"/>
    <hyperlink ref="VWZ62" r:id="rId1964" display="mailto:nmajor@saddleback.edu" xr:uid="{532869FA-B080-418D-A868-BB5CC172E193}"/>
    <hyperlink ref="VXH62" r:id="rId1965" display="mailto:nmajor@saddleback.edu" xr:uid="{4CF38770-FF5C-4FA6-B23F-6E2B47BE120E}"/>
    <hyperlink ref="VXP62" r:id="rId1966" display="mailto:nmajor@saddleback.edu" xr:uid="{231F40C1-EDAD-48E2-95F7-D67C6CF6A8A7}"/>
    <hyperlink ref="VXX62" r:id="rId1967" display="mailto:nmajor@saddleback.edu" xr:uid="{E5DCEB77-DFFE-4500-BDA2-F0B4499FC99C}"/>
    <hyperlink ref="VYF62" r:id="rId1968" display="mailto:nmajor@saddleback.edu" xr:uid="{4FE743E1-9766-4CF0-AEEA-B0F059D4D3F0}"/>
    <hyperlink ref="VYN62" r:id="rId1969" display="mailto:nmajor@saddleback.edu" xr:uid="{0D47C8A3-27A7-467C-8B5D-3CCF08EC9DDD}"/>
    <hyperlink ref="VYV62" r:id="rId1970" display="mailto:nmajor@saddleback.edu" xr:uid="{B3BB9DCC-29C3-4420-8291-86C1FDAA8C58}"/>
    <hyperlink ref="VZD62" r:id="rId1971" display="mailto:nmajor@saddleback.edu" xr:uid="{2A2AE10A-2D1A-4F99-A536-993B67AAA1AF}"/>
    <hyperlink ref="VZL62" r:id="rId1972" display="mailto:nmajor@saddleback.edu" xr:uid="{258A129A-BD4D-4DA4-9A1D-A4E7220DCA79}"/>
    <hyperlink ref="VZT62" r:id="rId1973" display="mailto:nmajor@saddleback.edu" xr:uid="{D93A9205-50E1-480C-B324-64A2B3C9AD28}"/>
    <hyperlink ref="WAB62" r:id="rId1974" display="mailto:nmajor@saddleback.edu" xr:uid="{96388D23-3658-4BC8-971F-A227CB868724}"/>
    <hyperlink ref="WAJ62" r:id="rId1975" display="mailto:nmajor@saddleback.edu" xr:uid="{F6227EBE-54A9-4251-BDBA-52CF97D14F31}"/>
    <hyperlink ref="WAR62" r:id="rId1976" display="mailto:nmajor@saddleback.edu" xr:uid="{DC0D32B6-F456-4359-84C3-6AB82784863A}"/>
    <hyperlink ref="WAZ62" r:id="rId1977" display="mailto:nmajor@saddleback.edu" xr:uid="{1AAB2F95-4947-4110-87F1-676013CFFB93}"/>
    <hyperlink ref="WBH62" r:id="rId1978" display="mailto:nmajor@saddleback.edu" xr:uid="{6F71F99B-3108-4981-9118-F37A01AA98FD}"/>
    <hyperlink ref="WBP62" r:id="rId1979" display="mailto:nmajor@saddleback.edu" xr:uid="{774B2768-BCFD-410F-BAB1-4982AABA0B68}"/>
    <hyperlink ref="WBX62" r:id="rId1980" display="mailto:nmajor@saddleback.edu" xr:uid="{7107ED2B-0626-4940-B427-8ECA690448C6}"/>
    <hyperlink ref="WCF62" r:id="rId1981" display="mailto:nmajor@saddleback.edu" xr:uid="{C7AA877E-42B3-4178-85B0-D955168DCDC8}"/>
    <hyperlink ref="WCN62" r:id="rId1982" display="mailto:nmajor@saddleback.edu" xr:uid="{62FB9F91-1907-4B53-BA7E-6761EEDDD0D2}"/>
    <hyperlink ref="WCV62" r:id="rId1983" display="mailto:nmajor@saddleback.edu" xr:uid="{B1C6039D-9F5A-4202-A7BA-7A41CC2CF4B6}"/>
    <hyperlink ref="WDD62" r:id="rId1984" display="mailto:nmajor@saddleback.edu" xr:uid="{F28C810B-FF5C-44BB-A921-6FE5661F02DE}"/>
    <hyperlink ref="WDL62" r:id="rId1985" display="mailto:nmajor@saddleback.edu" xr:uid="{AD825293-6386-4A25-8431-CE6A600AEEC0}"/>
    <hyperlink ref="WDT62" r:id="rId1986" display="mailto:nmajor@saddleback.edu" xr:uid="{B3F1A9F3-624F-4EDF-ACB2-E2F147754F32}"/>
    <hyperlink ref="WEB62" r:id="rId1987" display="mailto:nmajor@saddleback.edu" xr:uid="{42A3FB11-9AED-4068-B3FD-A75D043008BD}"/>
    <hyperlink ref="WEJ62" r:id="rId1988" display="mailto:nmajor@saddleback.edu" xr:uid="{AD2EF4B6-7D1D-4F75-9A89-5D99AE7D68FA}"/>
    <hyperlink ref="WER62" r:id="rId1989" display="mailto:nmajor@saddleback.edu" xr:uid="{2A809248-C514-4B3A-8631-EC23A1B31511}"/>
    <hyperlink ref="WEZ62" r:id="rId1990" display="mailto:nmajor@saddleback.edu" xr:uid="{5EA0B775-1B2A-4F1E-8E00-66926A0FF7F6}"/>
    <hyperlink ref="WFH62" r:id="rId1991" display="mailto:nmajor@saddleback.edu" xr:uid="{EE4E4DB4-1877-49CB-B1BA-13ED4376B48B}"/>
    <hyperlink ref="WFP62" r:id="rId1992" display="mailto:nmajor@saddleback.edu" xr:uid="{48786279-43B3-44B8-889F-A4DF3DE5FCCB}"/>
    <hyperlink ref="WFX62" r:id="rId1993" display="mailto:nmajor@saddleback.edu" xr:uid="{A439B7DC-4BD0-49C6-A613-0D6614FAD8B7}"/>
    <hyperlink ref="WGF62" r:id="rId1994" display="mailto:nmajor@saddleback.edu" xr:uid="{A38677B4-0964-4C12-BE13-6C54AC10E6F7}"/>
    <hyperlink ref="WGN62" r:id="rId1995" display="mailto:nmajor@saddleback.edu" xr:uid="{54B3F57A-B6CE-418D-9A77-4D95A6ED5FF7}"/>
    <hyperlink ref="WGV62" r:id="rId1996" display="mailto:nmajor@saddleback.edu" xr:uid="{DD724D8F-723E-4D2A-A014-96D16D155D25}"/>
    <hyperlink ref="WHD62" r:id="rId1997" display="mailto:nmajor@saddleback.edu" xr:uid="{F60FE452-7A50-47AC-A2D4-AC88AFF3C449}"/>
    <hyperlink ref="WHL62" r:id="rId1998" display="mailto:nmajor@saddleback.edu" xr:uid="{FC2C608D-E722-4E48-B933-C5C019AD87F7}"/>
    <hyperlink ref="WHT62" r:id="rId1999" display="mailto:nmajor@saddleback.edu" xr:uid="{F00886C4-1EFC-4138-A512-BCFFDA26123C}"/>
    <hyperlink ref="WIB62" r:id="rId2000" display="mailto:nmajor@saddleback.edu" xr:uid="{3DEB7F5F-EFA5-4697-B9F0-2F7F4662B0E6}"/>
    <hyperlink ref="WIJ62" r:id="rId2001" display="mailto:nmajor@saddleback.edu" xr:uid="{1FEB8C9D-2591-44DB-8541-DF5872284991}"/>
    <hyperlink ref="WIR62" r:id="rId2002" display="mailto:nmajor@saddleback.edu" xr:uid="{21ED2C7D-736D-41B9-BFAE-E6B0DEC2145A}"/>
    <hyperlink ref="WIZ62" r:id="rId2003" display="mailto:nmajor@saddleback.edu" xr:uid="{B4E7D9D3-BF0B-4B22-9E0F-E7ADC0285D28}"/>
    <hyperlink ref="WJH62" r:id="rId2004" display="mailto:nmajor@saddleback.edu" xr:uid="{E12B152C-50CD-4252-99AB-102BEE2DEA4B}"/>
    <hyperlink ref="WJP62" r:id="rId2005" display="mailto:nmajor@saddleback.edu" xr:uid="{3DE29C69-C380-4180-9100-C5878BDB5E6C}"/>
    <hyperlink ref="WJX62" r:id="rId2006" display="mailto:nmajor@saddleback.edu" xr:uid="{991B69D3-5379-4452-9958-724A451062E5}"/>
    <hyperlink ref="WKF62" r:id="rId2007" display="mailto:nmajor@saddleback.edu" xr:uid="{6882D248-2E21-4D3E-8E67-EB9E96D944B1}"/>
    <hyperlink ref="WKN62" r:id="rId2008" display="mailto:nmajor@saddleback.edu" xr:uid="{CD54BB49-C0BC-4733-9CE5-2ECA8BDFCE7A}"/>
    <hyperlink ref="WKV62" r:id="rId2009" display="mailto:nmajor@saddleback.edu" xr:uid="{6313C0FC-37B8-45FA-83C1-DFA71CBDF190}"/>
    <hyperlink ref="WLD62" r:id="rId2010" display="mailto:nmajor@saddleback.edu" xr:uid="{7865C8D8-356F-427D-B622-38212FE00B6A}"/>
    <hyperlink ref="WLL62" r:id="rId2011" display="mailto:nmajor@saddleback.edu" xr:uid="{4D678DAE-4447-4D0F-B682-B372A683471A}"/>
    <hyperlink ref="WLT62" r:id="rId2012" display="mailto:nmajor@saddleback.edu" xr:uid="{CF796EEF-BC39-4655-A3C0-1A4D5E2612AC}"/>
    <hyperlink ref="WMB62" r:id="rId2013" display="mailto:nmajor@saddleback.edu" xr:uid="{1DA1C367-E258-4A7F-AA5B-499076CA2C2F}"/>
    <hyperlink ref="WMJ62" r:id="rId2014" display="mailto:nmajor@saddleback.edu" xr:uid="{71857C7F-2B2C-4AB4-AF80-09910303E535}"/>
    <hyperlink ref="WMR62" r:id="rId2015" display="mailto:nmajor@saddleback.edu" xr:uid="{0B55F302-5B2A-461E-8CA9-CDC9C5316718}"/>
    <hyperlink ref="WMZ62" r:id="rId2016" display="mailto:nmajor@saddleback.edu" xr:uid="{A1E005FF-BBBB-44FD-A632-0B04F5D4C8FE}"/>
    <hyperlink ref="WNH62" r:id="rId2017" display="mailto:nmajor@saddleback.edu" xr:uid="{FAF31285-312F-4AC2-A3DD-672ABE3BBAFC}"/>
    <hyperlink ref="WNP62" r:id="rId2018" display="mailto:nmajor@saddleback.edu" xr:uid="{01C8791F-1478-4A2C-B6C0-2EAADF41FF57}"/>
    <hyperlink ref="WNX62" r:id="rId2019" display="mailto:nmajor@saddleback.edu" xr:uid="{5F8B55B6-9941-452F-81C6-7112C3185F65}"/>
    <hyperlink ref="WOF62" r:id="rId2020" display="mailto:nmajor@saddleback.edu" xr:uid="{20BE67EC-DB66-425F-9056-60AEB96C520A}"/>
    <hyperlink ref="WON62" r:id="rId2021" display="mailto:nmajor@saddleback.edu" xr:uid="{C9CBA649-F527-4F60-BAE9-11ED2FBAC72D}"/>
    <hyperlink ref="WOV62" r:id="rId2022" display="mailto:nmajor@saddleback.edu" xr:uid="{0C9C8EC4-1882-4659-A743-13FB989D1431}"/>
    <hyperlink ref="WPD62" r:id="rId2023" display="mailto:nmajor@saddleback.edu" xr:uid="{80F08386-010E-4368-BEC0-3CF2AE8090B0}"/>
    <hyperlink ref="WPL62" r:id="rId2024" display="mailto:nmajor@saddleback.edu" xr:uid="{A9DB2735-9512-4F90-88BD-602E8DD7575A}"/>
    <hyperlink ref="WPT62" r:id="rId2025" display="mailto:nmajor@saddleback.edu" xr:uid="{A95F2398-E3C2-4825-8BB0-BBBC0E6CE745}"/>
    <hyperlink ref="WQB62" r:id="rId2026" display="mailto:nmajor@saddleback.edu" xr:uid="{E8494CDD-76DB-4143-B3CF-C8ABED4D9DF8}"/>
    <hyperlink ref="WQJ62" r:id="rId2027" display="mailto:nmajor@saddleback.edu" xr:uid="{5FA43698-035E-44B0-BE97-8C904FA6FE4B}"/>
    <hyperlink ref="WQR62" r:id="rId2028" display="mailto:nmajor@saddleback.edu" xr:uid="{D75694A6-7761-4CB6-B9A9-C144CD132F4A}"/>
    <hyperlink ref="WQZ62" r:id="rId2029" display="mailto:nmajor@saddleback.edu" xr:uid="{F92ED8C3-29B9-4435-9AD1-4981142292DE}"/>
    <hyperlink ref="WRH62" r:id="rId2030" display="mailto:nmajor@saddleback.edu" xr:uid="{1C38590F-4CEA-46CD-9A60-F99F0F0763CE}"/>
    <hyperlink ref="WRP62" r:id="rId2031" display="mailto:nmajor@saddleback.edu" xr:uid="{3B9BF2FA-B880-4D72-A2F7-A2FFC39F9682}"/>
    <hyperlink ref="WRX62" r:id="rId2032" display="mailto:nmajor@saddleback.edu" xr:uid="{903CCD86-745B-4E83-AE0E-6E227EC6BDB1}"/>
    <hyperlink ref="WSF62" r:id="rId2033" display="mailto:nmajor@saddleback.edu" xr:uid="{B29C13FD-96A9-468C-B02F-58D06ED9B472}"/>
    <hyperlink ref="WSN62" r:id="rId2034" display="mailto:nmajor@saddleback.edu" xr:uid="{0B28BC90-599E-428F-BDC4-176AA24F84B9}"/>
    <hyperlink ref="WSV62" r:id="rId2035" display="mailto:nmajor@saddleback.edu" xr:uid="{DA5A83C6-A68A-46F3-AE6D-C2C695C27308}"/>
    <hyperlink ref="WTD62" r:id="rId2036" display="mailto:nmajor@saddleback.edu" xr:uid="{6B6BAD6B-ED26-4B6A-8469-EB38208AC692}"/>
    <hyperlink ref="WTL62" r:id="rId2037" display="mailto:nmajor@saddleback.edu" xr:uid="{CF0A402E-29F7-4B49-95F3-B17263996829}"/>
    <hyperlink ref="WTT62" r:id="rId2038" display="mailto:nmajor@saddleback.edu" xr:uid="{95396434-106F-4326-8DA0-EB3BC088FD33}"/>
    <hyperlink ref="WUB62" r:id="rId2039" display="mailto:nmajor@saddleback.edu" xr:uid="{1FF66992-4888-4A72-AB06-9164D3FFDA52}"/>
    <hyperlink ref="WUJ62" r:id="rId2040" display="mailto:nmajor@saddleback.edu" xr:uid="{290958A6-F40B-44D3-8472-33C612960A6C}"/>
    <hyperlink ref="WUR62" r:id="rId2041" display="mailto:nmajor@saddleback.edu" xr:uid="{2B5871D0-1BDF-4F00-825C-FFF2BF920B21}"/>
    <hyperlink ref="WUZ62" r:id="rId2042" display="mailto:nmajor@saddleback.edu" xr:uid="{3A92D4CC-4953-449E-BDED-53A6ECBDDA6A}"/>
    <hyperlink ref="WVH62" r:id="rId2043" display="mailto:nmajor@saddleback.edu" xr:uid="{80EEB196-4FF1-45FF-8582-A229E863F423}"/>
    <hyperlink ref="WVP62" r:id="rId2044" display="mailto:nmajor@saddleback.edu" xr:uid="{5B4E9F9C-3016-459F-AB43-434656DE4F62}"/>
    <hyperlink ref="WVX62" r:id="rId2045" display="mailto:nmajor@saddleback.edu" xr:uid="{CBDFFF99-B5BF-48A6-868E-992D08B3DEB6}"/>
    <hyperlink ref="WWF62" r:id="rId2046" display="mailto:nmajor@saddleback.edu" xr:uid="{7A0AD991-8AA7-419C-B034-DB97F8BDAD12}"/>
    <hyperlink ref="WWN62" r:id="rId2047" display="mailto:nmajor@saddleback.edu" xr:uid="{BF7369EE-0DF6-443C-843E-D75A943D0AF9}"/>
    <hyperlink ref="WWV62" r:id="rId2048" display="mailto:nmajor@saddleback.edu" xr:uid="{61EC8BC3-83A6-4E9D-A4B8-3D0E7B6B7FE1}"/>
    <hyperlink ref="WXD62" r:id="rId2049" display="mailto:nmajor@saddleback.edu" xr:uid="{FFE54D52-911C-4B82-9902-E1A6D3D2C4BE}"/>
    <hyperlink ref="WXL62" r:id="rId2050" display="mailto:nmajor@saddleback.edu" xr:uid="{2D574CA9-F4B3-49F7-A1CD-62367E1E7F3C}"/>
    <hyperlink ref="WXT62" r:id="rId2051" display="mailto:nmajor@saddleback.edu" xr:uid="{49E44570-1072-44BE-B69C-954BEE86B669}"/>
    <hyperlink ref="WYB62" r:id="rId2052" display="mailto:nmajor@saddleback.edu" xr:uid="{B2C0A9BE-0B27-48B8-90B6-46296854DF8B}"/>
    <hyperlink ref="WYJ62" r:id="rId2053" display="mailto:nmajor@saddleback.edu" xr:uid="{DBA9E734-DE22-465D-B982-E1C424F98AA3}"/>
    <hyperlink ref="WYR62" r:id="rId2054" display="mailto:nmajor@saddleback.edu" xr:uid="{614461BD-A51C-4258-9783-3B33290C30B2}"/>
    <hyperlink ref="WYZ62" r:id="rId2055" display="mailto:nmajor@saddleback.edu" xr:uid="{482CACAA-2E93-400E-B24C-8CE656A9F2ED}"/>
    <hyperlink ref="WZH62" r:id="rId2056" display="mailto:nmajor@saddleback.edu" xr:uid="{4E8DBFCD-786C-470A-9D81-4D62D45F497E}"/>
    <hyperlink ref="WZP62" r:id="rId2057" display="mailto:nmajor@saddleback.edu" xr:uid="{EC3ED420-843B-459E-BD71-62AE0BA24C46}"/>
    <hyperlink ref="WZX62" r:id="rId2058" display="mailto:nmajor@saddleback.edu" xr:uid="{F6C323FF-233C-4F60-BFFB-8D282BDBE736}"/>
    <hyperlink ref="XAF62" r:id="rId2059" display="mailto:nmajor@saddleback.edu" xr:uid="{467AF715-14EB-4C05-91EA-C18D5F69A066}"/>
    <hyperlink ref="XAN62" r:id="rId2060" display="mailto:nmajor@saddleback.edu" xr:uid="{8C397FC1-68E1-42C5-84B9-6503DFBEB122}"/>
    <hyperlink ref="XAV62" r:id="rId2061" display="mailto:nmajor@saddleback.edu" xr:uid="{C762679B-D626-45F5-BD53-D0EFED01E378}"/>
    <hyperlink ref="XBD62" r:id="rId2062" display="mailto:nmajor@saddleback.edu" xr:uid="{0DAC39F0-F3C6-4D17-B244-2B78471849E2}"/>
    <hyperlink ref="XBL62" r:id="rId2063" display="mailto:nmajor@saddleback.edu" xr:uid="{AB3FB25C-B1CE-4752-92E7-F9F490CE9F5A}"/>
    <hyperlink ref="XBT62" r:id="rId2064" display="mailto:nmajor@saddleback.edu" xr:uid="{45C1378C-6C71-4692-87C5-9965CFC31C8C}"/>
    <hyperlink ref="XCB62" r:id="rId2065" display="mailto:nmajor@saddleback.edu" xr:uid="{F27D9ED7-CD4A-44C2-9647-68ED3AB8486B}"/>
    <hyperlink ref="XCJ62" r:id="rId2066" display="mailto:nmajor@saddleback.edu" xr:uid="{014DC70A-28A6-4D07-A811-61FE3C9BC887}"/>
    <hyperlink ref="XCR62" r:id="rId2067" display="mailto:nmajor@saddleback.edu" xr:uid="{0B40AC43-DB08-443C-BDCF-39E1A53BF494}"/>
    <hyperlink ref="XCZ62" r:id="rId2068" display="mailto:nmajor@saddleback.edu" xr:uid="{70CC0E16-3D74-4ED7-89CC-959E9F9BCA36}"/>
    <hyperlink ref="XDH62" r:id="rId2069" display="mailto:nmajor@saddleback.edu" xr:uid="{EE5A5010-0F02-4B8F-B99F-DF65E7E53648}"/>
    <hyperlink ref="XDP62" r:id="rId2070" display="mailto:nmajor@saddleback.edu" xr:uid="{530FE6E9-1B5E-4890-9F7A-A53A99CFD3BE}"/>
    <hyperlink ref="XDX62" r:id="rId2071" display="mailto:nmajor@saddleback.edu" xr:uid="{2105295D-EFAA-4C52-BD5C-2854B4F3361C}"/>
    <hyperlink ref="XEF62" r:id="rId2072" display="mailto:nmajor@saddleback.edu" xr:uid="{E244D904-3DE7-46D3-8828-6F9A0B2B2D7F}"/>
    <hyperlink ref="XEN62" r:id="rId2073" display="mailto:nmajor@saddleback.edu" xr:uid="{55E8ED8D-46B7-44AA-A87D-4D37B5A0600F}"/>
    <hyperlink ref="XEV62" r:id="rId2074" display="mailto:nmajor@saddleback.edu" xr:uid="{38D05603-3B31-4C03-9BDE-59B4B3119BA0}"/>
    <hyperlink ref="XFD62" r:id="rId2075" display="mailto:nmajor@saddleback.edu" xr:uid="{C1A44D12-C517-4B9F-9C57-E3217D5B83F0}"/>
    <hyperlink ref="H5" r:id="rId2076" xr:uid="{B52E9EC2-8328-4206-A147-2090CB03B3F8}"/>
    <hyperlink ref="H76" r:id="rId2077" xr:uid="{B9BC28FF-997F-4D51-B00A-915048D7853F}"/>
    <hyperlink ref="H63" r:id="rId2078" xr:uid="{D94D2FF3-2C99-4753-9752-D5895036CC82}"/>
    <hyperlink ref="H54" r:id="rId2079" xr:uid="{0D25CB2B-9C8B-443E-A251-57E9715F0EDC}"/>
    <hyperlink ref="H8" r:id="rId2080" xr:uid="{315FE4A3-525E-496F-9F39-FE36E62F6266}"/>
    <hyperlink ref="H47" r:id="rId2081" xr:uid="{B9518B8E-ACD1-462D-84E9-1BB0B0432AB4}"/>
    <hyperlink ref="H60" r:id="rId2082" xr:uid="{921CC0BF-CAEE-440F-975F-B0898686EE0D}"/>
    <hyperlink ref="H72" r:id="rId2083" xr:uid="{B244D796-960C-4FB7-8C7B-1847E0F94237}"/>
    <hyperlink ref="H78" r:id="rId2084" xr:uid="{293ED83B-DC8B-4B1A-8603-B0D86586D870}"/>
    <hyperlink ref="H79" r:id="rId2085" xr:uid="{3DFB6D3B-BD9A-4138-AC74-04E84401D0B4}"/>
    <hyperlink ref="H12" r:id="rId2086" xr:uid="{E924648F-0310-4891-BD20-449386418626}"/>
    <hyperlink ref="H64" r:id="rId2087" xr:uid="{312E5C57-C764-4CBB-ADDF-96AA851D5E3D}"/>
    <hyperlink ref="H55" r:id="rId2088" display="jsanchezcareerservices@pacific-college.edu" xr:uid="{084928FD-B0E4-44F7-B5AB-E00E9F3D22D9}"/>
    <hyperlink ref="H10" r:id="rId2089" xr:uid="{828650D7-1EA6-4A62-8525-4BC7BAF26877}"/>
    <hyperlink ref="H9" r:id="rId2090" xr:uid="{AE4EA0FA-71F5-4627-A6AF-666DDD61F8E4}"/>
    <hyperlink ref="H68" r:id="rId2091" xr:uid="{A216A914-5096-45D0-B2F4-541EFD178E90}"/>
    <hyperlink ref="H39" r:id="rId2092" xr:uid="{566A94D3-6D6B-4CD9-8F92-ECB9F8CD513B}"/>
    <hyperlink ref="H73" r:id="rId2093" xr:uid="{E6755F28-40D8-4DCA-8124-11B5B49D01B9}"/>
    <hyperlink ref="H6" r:id="rId2094" xr:uid="{C0C6C709-9182-4593-86D6-1A32304ACAAD}"/>
  </hyperlinks>
  <pageMargins left="0.7" right="0.7" top="0.75" bottom="0.75" header="0.3" footer="0.3"/>
  <pageSetup orientation="portrait" r:id="rId2095"/>
  <tableParts count="1">
    <tablePart r:id="rId209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34976-307D-450E-B4C5-28AA8E761865}">
  <sheetPr codeName="Sheet12">
    <tabColor theme="8"/>
  </sheetPr>
  <dimension ref="A1:I428"/>
  <sheetViews>
    <sheetView showGridLines="0" topLeftCell="E4" workbookViewId="0">
      <selection activeCell="F7" sqref="F7"/>
    </sheetView>
  </sheetViews>
  <sheetFormatPr defaultColWidth="61.42578125" defaultRowHeight="45.75" customHeight="1" x14ac:dyDescent="0.25"/>
  <cols>
    <col min="1" max="1" width="61.42578125" style="115"/>
    <col min="2" max="3" width="23" style="122" hidden="1" customWidth="1"/>
    <col min="4" max="4" width="61.42578125" style="115"/>
    <col min="5" max="5" width="23" style="115" customWidth="1"/>
    <col min="6" max="6" width="61.42578125" style="115"/>
    <col min="7" max="7" width="17.28515625" style="115" customWidth="1"/>
    <col min="8" max="16384" width="61.42578125" style="115"/>
  </cols>
  <sheetData>
    <row r="1" spans="1:9" ht="45.75" customHeight="1" x14ac:dyDescent="0.25">
      <c r="A1" s="131" t="s">
        <v>4</v>
      </c>
      <c r="B1" s="132" t="s">
        <v>1002</v>
      </c>
      <c r="C1" s="133" t="s">
        <v>996</v>
      </c>
      <c r="D1" s="134" t="s">
        <v>0</v>
      </c>
      <c r="E1" s="134" t="s">
        <v>1094</v>
      </c>
      <c r="F1" s="135" t="s">
        <v>1</v>
      </c>
      <c r="G1" s="135" t="s">
        <v>2</v>
      </c>
      <c r="H1" s="136" t="s">
        <v>3</v>
      </c>
      <c r="I1" s="135" t="s">
        <v>5823</v>
      </c>
    </row>
    <row r="2" spans="1:9" ht="45.75" customHeight="1" x14ac:dyDescent="0.25">
      <c r="A2" s="137" t="s">
        <v>5612</v>
      </c>
      <c r="B2" s="127">
        <v>92223</v>
      </c>
      <c r="C2" s="125" t="s">
        <v>1006</v>
      </c>
      <c r="D2" s="124" t="s">
        <v>80</v>
      </c>
      <c r="E2" s="124" t="s">
        <v>10</v>
      </c>
      <c r="F2" s="180" t="s">
        <v>22412</v>
      </c>
      <c r="G2" s="187" t="s">
        <v>134</v>
      </c>
      <c r="H2" s="179" t="s">
        <v>22413</v>
      </c>
      <c r="I2" s="130"/>
    </row>
    <row r="3" spans="1:9" ht="45.75" customHeight="1" x14ac:dyDescent="0.25">
      <c r="A3" s="137" t="s">
        <v>5613</v>
      </c>
      <c r="B3" s="127">
        <v>92504</v>
      </c>
      <c r="C3" s="125" t="s">
        <v>1006</v>
      </c>
      <c r="D3" s="124" t="s">
        <v>26</v>
      </c>
      <c r="E3" s="124" t="s">
        <v>11</v>
      </c>
      <c r="F3" s="124" t="s">
        <v>150</v>
      </c>
      <c r="G3" s="124" t="s">
        <v>151</v>
      </c>
      <c r="H3" s="138" t="s">
        <v>152</v>
      </c>
      <c r="I3" s="124"/>
    </row>
    <row r="4" spans="1:9" ht="45.75" customHeight="1" x14ac:dyDescent="0.25">
      <c r="A4" s="137" t="s">
        <v>5613</v>
      </c>
      <c r="B4" s="127">
        <v>92504</v>
      </c>
      <c r="C4" s="125" t="s">
        <v>1006</v>
      </c>
      <c r="D4" s="124" t="s">
        <v>26</v>
      </c>
      <c r="E4" s="124" t="s">
        <v>11</v>
      </c>
      <c r="F4" s="124" t="s">
        <v>153</v>
      </c>
      <c r="G4" s="124" t="s">
        <v>154</v>
      </c>
      <c r="H4" s="138" t="s">
        <v>155</v>
      </c>
      <c r="I4" s="124"/>
    </row>
    <row r="5" spans="1:9" ht="45.75" customHeight="1" x14ac:dyDescent="0.25">
      <c r="A5" s="137" t="s">
        <v>5613</v>
      </c>
      <c r="B5" s="127">
        <v>92504</v>
      </c>
      <c r="C5" s="125" t="s">
        <v>1006</v>
      </c>
      <c r="D5" s="124" t="s">
        <v>142</v>
      </c>
      <c r="E5" s="124" t="s">
        <v>10</v>
      </c>
      <c r="F5" s="124" t="s">
        <v>143</v>
      </c>
      <c r="G5" s="124" t="s">
        <v>144</v>
      </c>
      <c r="H5" s="140" t="s">
        <v>145</v>
      </c>
      <c r="I5" s="124"/>
    </row>
    <row r="6" spans="1:9" ht="45.75" customHeight="1" x14ac:dyDescent="0.25">
      <c r="A6" s="137" t="s">
        <v>5613</v>
      </c>
      <c r="B6" s="127">
        <v>92504</v>
      </c>
      <c r="C6" s="125" t="s">
        <v>1006</v>
      </c>
      <c r="D6" s="124" t="s">
        <v>142</v>
      </c>
      <c r="E6" s="124" t="s">
        <v>10</v>
      </c>
      <c r="F6" s="124" t="s">
        <v>146</v>
      </c>
      <c r="G6" s="124" t="s">
        <v>147</v>
      </c>
      <c r="H6" s="140" t="s">
        <v>148</v>
      </c>
      <c r="I6" s="124"/>
    </row>
    <row r="7" spans="1:9" ht="45.75" customHeight="1" x14ac:dyDescent="0.25">
      <c r="A7" s="137" t="s">
        <v>5613</v>
      </c>
      <c r="B7" s="127">
        <v>92504</v>
      </c>
      <c r="C7" s="125" t="s">
        <v>1006</v>
      </c>
      <c r="D7" s="124" t="s">
        <v>149</v>
      </c>
      <c r="E7" s="124" t="s">
        <v>68</v>
      </c>
      <c r="F7" s="124" t="s">
        <v>22707</v>
      </c>
      <c r="G7" s="180"/>
      <c r="H7" s="179" t="s">
        <v>22708</v>
      </c>
      <c r="I7" s="124"/>
    </row>
    <row r="8" spans="1:9" ht="45.75" customHeight="1" x14ac:dyDescent="0.25">
      <c r="A8" s="137" t="s">
        <v>5614</v>
      </c>
      <c r="B8" s="127">
        <v>92264</v>
      </c>
      <c r="C8" s="125" t="s">
        <v>1006</v>
      </c>
      <c r="D8" s="124" t="s">
        <v>26</v>
      </c>
      <c r="E8" s="124" t="s">
        <v>10</v>
      </c>
      <c r="F8" s="124" t="s">
        <v>167</v>
      </c>
      <c r="G8" s="124" t="s">
        <v>166</v>
      </c>
      <c r="H8" s="138" t="s">
        <v>168</v>
      </c>
      <c r="I8" s="124"/>
    </row>
    <row r="9" spans="1:9" ht="45.75" customHeight="1" x14ac:dyDescent="0.25">
      <c r="A9" s="137" t="s">
        <v>5614</v>
      </c>
      <c r="B9" s="127">
        <v>92264</v>
      </c>
      <c r="C9" s="125" t="s">
        <v>1006</v>
      </c>
      <c r="D9" s="124" t="s">
        <v>10</v>
      </c>
      <c r="E9" s="124" t="s">
        <v>10</v>
      </c>
      <c r="F9" s="124" t="s">
        <v>22839</v>
      </c>
      <c r="G9" s="128" t="s">
        <v>166</v>
      </c>
      <c r="H9" s="209" t="s">
        <v>22840</v>
      </c>
      <c r="I9" s="124"/>
    </row>
    <row r="10" spans="1:9" ht="45.75" customHeight="1" x14ac:dyDescent="0.25">
      <c r="A10" s="137" t="s">
        <v>5614</v>
      </c>
      <c r="B10" s="127">
        <v>92264</v>
      </c>
      <c r="C10" s="125" t="s">
        <v>1006</v>
      </c>
      <c r="D10" s="124" t="s">
        <v>10</v>
      </c>
      <c r="E10" s="124" t="s">
        <v>10</v>
      </c>
      <c r="F10" s="124" t="s">
        <v>169</v>
      </c>
      <c r="G10" s="124" t="s">
        <v>166</v>
      </c>
      <c r="H10" s="140" t="s">
        <v>170</v>
      </c>
      <c r="I10" s="124"/>
    </row>
    <row r="11" spans="1:9" ht="45.75" customHeight="1" x14ac:dyDescent="0.25">
      <c r="A11" s="137" t="s">
        <v>5615</v>
      </c>
      <c r="B11" s="127">
        <v>92553</v>
      </c>
      <c r="C11" s="125" t="s">
        <v>1006</v>
      </c>
      <c r="D11" s="124" t="s">
        <v>8</v>
      </c>
      <c r="E11" s="124" t="s">
        <v>10</v>
      </c>
      <c r="F11" s="124" t="s">
        <v>22459</v>
      </c>
      <c r="G11" s="124" t="s">
        <v>378</v>
      </c>
      <c r="H11" s="169" t="s">
        <v>22460</v>
      </c>
      <c r="I11" s="124"/>
    </row>
    <row r="12" spans="1:9" ht="45.75" customHeight="1" x14ac:dyDescent="0.25">
      <c r="A12" s="137" t="s">
        <v>5616</v>
      </c>
      <c r="B12" s="127">
        <v>92260</v>
      </c>
      <c r="C12" s="125" t="s">
        <v>1006</v>
      </c>
      <c r="D12" s="124" t="s">
        <v>11</v>
      </c>
      <c r="E12" s="124" t="s">
        <v>11</v>
      </c>
      <c r="F12" s="124"/>
      <c r="G12" s="124" t="s">
        <v>22461</v>
      </c>
      <c r="H12" s="138"/>
      <c r="I12" s="124"/>
    </row>
    <row r="13" spans="1:9" ht="45.75" customHeight="1" x14ac:dyDescent="0.25">
      <c r="A13" s="137" t="s">
        <v>5616</v>
      </c>
      <c r="B13" s="127">
        <v>92260</v>
      </c>
      <c r="C13" s="125" t="s">
        <v>1006</v>
      </c>
      <c r="D13" s="124" t="s">
        <v>34</v>
      </c>
      <c r="E13" s="124" t="s">
        <v>62</v>
      </c>
      <c r="F13" s="124" t="s">
        <v>449</v>
      </c>
      <c r="G13" s="124" t="s">
        <v>450</v>
      </c>
      <c r="H13" s="138" t="s">
        <v>451</v>
      </c>
      <c r="I13" s="124"/>
    </row>
    <row r="14" spans="1:9" ht="45.75" customHeight="1" x14ac:dyDescent="0.25">
      <c r="A14" s="137" t="s">
        <v>5616</v>
      </c>
      <c r="B14" s="127">
        <v>92260</v>
      </c>
      <c r="C14" s="125" t="s">
        <v>1006</v>
      </c>
      <c r="D14" s="124" t="s">
        <v>34</v>
      </c>
      <c r="E14" s="124" t="s">
        <v>62</v>
      </c>
      <c r="F14" s="124" t="s">
        <v>452</v>
      </c>
      <c r="G14" s="124" t="s">
        <v>453</v>
      </c>
      <c r="H14" s="138" t="s">
        <v>454</v>
      </c>
      <c r="I14" s="124"/>
    </row>
    <row r="15" spans="1:9" ht="45.75" customHeight="1" x14ac:dyDescent="0.25">
      <c r="A15" s="137" t="s">
        <v>5616</v>
      </c>
      <c r="B15" s="127">
        <v>92260</v>
      </c>
      <c r="C15" s="125" t="s">
        <v>1006</v>
      </c>
      <c r="D15" s="124" t="s">
        <v>460</v>
      </c>
      <c r="E15" s="124" t="s">
        <v>460</v>
      </c>
      <c r="F15" s="124"/>
      <c r="G15" s="124" t="s">
        <v>461</v>
      </c>
      <c r="H15" s="138"/>
      <c r="I15" s="124"/>
    </row>
    <row r="16" spans="1:9" ht="45.75" customHeight="1" x14ac:dyDescent="0.25">
      <c r="A16" s="137" t="s">
        <v>5616</v>
      </c>
      <c r="B16" s="127">
        <v>92260</v>
      </c>
      <c r="C16" s="125" t="s">
        <v>1006</v>
      </c>
      <c r="D16" s="124" t="s">
        <v>43</v>
      </c>
      <c r="E16" s="124" t="s">
        <v>44</v>
      </c>
      <c r="F16" s="124" t="s">
        <v>22462</v>
      </c>
      <c r="G16" s="124" t="s">
        <v>22463</v>
      </c>
      <c r="H16" s="169" t="s">
        <v>22464</v>
      </c>
      <c r="I16" s="124"/>
    </row>
    <row r="17" spans="1:9" ht="45.75" customHeight="1" x14ac:dyDescent="0.25">
      <c r="A17" s="137" t="s">
        <v>5616</v>
      </c>
      <c r="B17" s="127">
        <v>92260</v>
      </c>
      <c r="C17" s="125" t="s">
        <v>1006</v>
      </c>
      <c r="D17" s="124" t="s">
        <v>1078</v>
      </c>
      <c r="E17" s="124" t="s">
        <v>10</v>
      </c>
      <c r="F17" s="124" t="s">
        <v>22663</v>
      </c>
      <c r="G17" s="124" t="s">
        <v>455</v>
      </c>
      <c r="H17" s="169" t="s">
        <v>22664</v>
      </c>
      <c r="I17" s="124"/>
    </row>
    <row r="18" spans="1:9" ht="45.75" customHeight="1" x14ac:dyDescent="0.25">
      <c r="A18" s="137" t="s">
        <v>5616</v>
      </c>
      <c r="B18" s="127">
        <v>92260</v>
      </c>
      <c r="C18" s="125" t="s">
        <v>1006</v>
      </c>
      <c r="D18" s="124" t="s">
        <v>456</v>
      </c>
      <c r="E18" s="124" t="s">
        <v>10</v>
      </c>
      <c r="F18" s="124" t="s">
        <v>457</v>
      </c>
      <c r="G18" s="124" t="s">
        <v>458</v>
      </c>
      <c r="H18" s="140" t="s">
        <v>459</v>
      </c>
      <c r="I18" s="124"/>
    </row>
    <row r="19" spans="1:9" ht="45.75" customHeight="1" x14ac:dyDescent="0.25">
      <c r="A19" s="137" t="s">
        <v>5617</v>
      </c>
      <c r="B19" s="127">
        <v>92505</v>
      </c>
      <c r="C19" s="125" t="s">
        <v>1006</v>
      </c>
      <c r="D19" s="124" t="s">
        <v>585</v>
      </c>
      <c r="E19" s="124" t="s">
        <v>35</v>
      </c>
      <c r="F19" s="124" t="s">
        <v>586</v>
      </c>
      <c r="G19" s="124" t="s">
        <v>587</v>
      </c>
      <c r="H19" s="138" t="s">
        <v>588</v>
      </c>
      <c r="I19" s="124"/>
    </row>
    <row r="20" spans="1:9" ht="45.75" customHeight="1" x14ac:dyDescent="0.25">
      <c r="A20" s="137" t="s">
        <v>5618</v>
      </c>
      <c r="B20" s="127">
        <v>92583</v>
      </c>
      <c r="C20" s="125" t="s">
        <v>1006</v>
      </c>
      <c r="D20" s="124" t="s">
        <v>691</v>
      </c>
      <c r="E20" s="124" t="s">
        <v>35</v>
      </c>
      <c r="F20" s="124" t="s">
        <v>22465</v>
      </c>
      <c r="G20" s="124" t="s">
        <v>692</v>
      </c>
      <c r="H20" s="138" t="s">
        <v>693</v>
      </c>
      <c r="I20" s="124"/>
    </row>
    <row r="21" spans="1:9" ht="45.75" customHeight="1" x14ac:dyDescent="0.25">
      <c r="A21" s="137" t="s">
        <v>5618</v>
      </c>
      <c r="B21" s="127">
        <v>92583</v>
      </c>
      <c r="C21" s="125" t="s">
        <v>1006</v>
      </c>
      <c r="D21" s="124" t="s">
        <v>48</v>
      </c>
      <c r="E21" s="124" t="s">
        <v>35</v>
      </c>
      <c r="F21" s="124" t="s">
        <v>22466</v>
      </c>
      <c r="G21" s="124" t="s">
        <v>694</v>
      </c>
      <c r="H21" s="148" t="s">
        <v>695</v>
      </c>
      <c r="I21" s="124"/>
    </row>
    <row r="22" spans="1:9" ht="45.75" customHeight="1" x14ac:dyDescent="0.25">
      <c r="A22" s="137" t="s">
        <v>5618</v>
      </c>
      <c r="B22" s="127">
        <v>92583</v>
      </c>
      <c r="C22" s="125" t="s">
        <v>1006</v>
      </c>
      <c r="D22" s="124" t="s">
        <v>688</v>
      </c>
      <c r="E22" s="124" t="s">
        <v>11</v>
      </c>
      <c r="F22" s="124" t="s">
        <v>689</v>
      </c>
      <c r="G22" s="124" t="s">
        <v>22467</v>
      </c>
      <c r="H22" s="140" t="s">
        <v>690</v>
      </c>
      <c r="I22" s="124"/>
    </row>
    <row r="23" spans="1:9" ht="45.75" customHeight="1" x14ac:dyDescent="0.25">
      <c r="A23" s="137" t="s">
        <v>5618</v>
      </c>
      <c r="B23" s="127">
        <v>92583</v>
      </c>
      <c r="C23" s="125" t="s">
        <v>1006</v>
      </c>
      <c r="D23" s="124" t="s">
        <v>11</v>
      </c>
      <c r="E23" s="124" t="s">
        <v>11</v>
      </c>
      <c r="F23" s="124" t="s">
        <v>696</v>
      </c>
      <c r="G23" s="124" t="s">
        <v>697</v>
      </c>
      <c r="H23" s="138" t="s">
        <v>698</v>
      </c>
      <c r="I23" s="124"/>
    </row>
    <row r="24" spans="1:9" ht="45.75" customHeight="1" x14ac:dyDescent="0.25">
      <c r="A24" s="137" t="s">
        <v>5618</v>
      </c>
      <c r="B24" s="127">
        <v>92583</v>
      </c>
      <c r="C24" s="125" t="s">
        <v>1006</v>
      </c>
      <c r="D24" s="124" t="s">
        <v>36</v>
      </c>
      <c r="E24" s="124" t="s">
        <v>10</v>
      </c>
      <c r="F24" s="124" t="s">
        <v>672</v>
      </c>
      <c r="G24" s="124" t="s">
        <v>673</v>
      </c>
      <c r="H24" s="140" t="s">
        <v>674</v>
      </c>
      <c r="I24" s="124"/>
    </row>
    <row r="25" spans="1:9" ht="45.75" customHeight="1" x14ac:dyDescent="0.25">
      <c r="A25" s="137" t="s">
        <v>5618</v>
      </c>
      <c r="B25" s="127">
        <v>92583</v>
      </c>
      <c r="C25" s="125" t="s">
        <v>1006</v>
      </c>
      <c r="D25" s="124" t="s">
        <v>36</v>
      </c>
      <c r="E25" s="124" t="s">
        <v>10</v>
      </c>
      <c r="F25" s="124" t="s">
        <v>675</v>
      </c>
      <c r="G25" s="124" t="s">
        <v>676</v>
      </c>
      <c r="H25" s="140" t="s">
        <v>677</v>
      </c>
      <c r="I25" s="124"/>
    </row>
    <row r="26" spans="1:9" ht="45.75" customHeight="1" x14ac:dyDescent="0.25">
      <c r="A26" s="137" t="s">
        <v>5618</v>
      </c>
      <c r="B26" s="127">
        <v>92583</v>
      </c>
      <c r="C26" s="125" t="s">
        <v>1006</v>
      </c>
      <c r="D26" s="124" t="s">
        <v>36</v>
      </c>
      <c r="E26" s="124" t="s">
        <v>10</v>
      </c>
      <c r="F26" s="124" t="s">
        <v>22200</v>
      </c>
      <c r="G26" s="124" t="s">
        <v>22201</v>
      </c>
      <c r="H26" s="140" t="s">
        <v>22202</v>
      </c>
      <c r="I26" s="124"/>
    </row>
    <row r="27" spans="1:9" ht="45.75" customHeight="1" x14ac:dyDescent="0.25">
      <c r="A27" s="137" t="s">
        <v>5745</v>
      </c>
      <c r="B27" s="127">
        <v>92583</v>
      </c>
      <c r="C27" s="125" t="s">
        <v>1006</v>
      </c>
      <c r="D27" s="124" t="s">
        <v>36</v>
      </c>
      <c r="E27" s="124" t="s">
        <v>10</v>
      </c>
      <c r="F27" s="124" t="s">
        <v>678</v>
      </c>
      <c r="G27" s="124"/>
      <c r="H27" s="140" t="s">
        <v>679</v>
      </c>
      <c r="I27" s="124"/>
    </row>
    <row r="28" spans="1:9" ht="45.75" customHeight="1" x14ac:dyDescent="0.25">
      <c r="A28" s="137" t="s">
        <v>5618</v>
      </c>
      <c r="B28" s="127">
        <v>92583</v>
      </c>
      <c r="C28" s="125" t="s">
        <v>1006</v>
      </c>
      <c r="D28" s="124" t="s">
        <v>36</v>
      </c>
      <c r="E28" s="124" t="s">
        <v>10</v>
      </c>
      <c r="F28" s="124" t="s">
        <v>22468</v>
      </c>
      <c r="G28" s="124" t="s">
        <v>680</v>
      </c>
      <c r="H28" s="169" t="s">
        <v>22469</v>
      </c>
      <c r="I28" s="124"/>
    </row>
    <row r="29" spans="1:9" ht="45.75" customHeight="1" x14ac:dyDescent="0.25">
      <c r="A29" s="137" t="s">
        <v>5618</v>
      </c>
      <c r="B29" s="127">
        <v>92583</v>
      </c>
      <c r="C29" s="125" t="s">
        <v>1006</v>
      </c>
      <c r="D29" s="124" t="s">
        <v>36</v>
      </c>
      <c r="E29" s="124" t="s">
        <v>10</v>
      </c>
      <c r="F29" s="124" t="s">
        <v>22470</v>
      </c>
      <c r="G29" s="124" t="s">
        <v>680</v>
      </c>
      <c r="H29" s="138" t="s">
        <v>681</v>
      </c>
      <c r="I29" s="124"/>
    </row>
    <row r="30" spans="1:9" ht="45.75" customHeight="1" x14ac:dyDescent="0.25">
      <c r="A30" s="137" t="s">
        <v>5618</v>
      </c>
      <c r="B30" s="127">
        <v>92583</v>
      </c>
      <c r="C30" s="125" t="s">
        <v>1006</v>
      </c>
      <c r="D30" s="124" t="s">
        <v>36</v>
      </c>
      <c r="E30" s="124" t="s">
        <v>10</v>
      </c>
      <c r="F30" s="124" t="s">
        <v>682</v>
      </c>
      <c r="G30" s="124" t="s">
        <v>683</v>
      </c>
      <c r="H30" s="138" t="s">
        <v>684</v>
      </c>
      <c r="I30" s="124"/>
    </row>
    <row r="31" spans="1:9" ht="45.75" customHeight="1" x14ac:dyDescent="0.25">
      <c r="A31" s="137" t="s">
        <v>5618</v>
      </c>
      <c r="B31" s="127">
        <v>92583</v>
      </c>
      <c r="C31" s="125" t="s">
        <v>1006</v>
      </c>
      <c r="D31" s="124" t="s">
        <v>685</v>
      </c>
      <c r="E31" s="124" t="s">
        <v>68</v>
      </c>
      <c r="F31" s="124" t="s">
        <v>22471</v>
      </c>
      <c r="G31" s="124" t="s">
        <v>686</v>
      </c>
      <c r="H31" s="138" t="s">
        <v>687</v>
      </c>
      <c r="I31" s="124"/>
    </row>
    <row r="32" spans="1:9" ht="45.75" customHeight="1" x14ac:dyDescent="0.25">
      <c r="A32" s="137" t="s">
        <v>5619</v>
      </c>
      <c r="B32" s="127">
        <v>92505</v>
      </c>
      <c r="C32" s="125" t="s">
        <v>1006</v>
      </c>
      <c r="D32" s="124" t="s">
        <v>29</v>
      </c>
      <c r="E32" s="124" t="s">
        <v>10</v>
      </c>
      <c r="F32" s="124" t="s">
        <v>22719</v>
      </c>
      <c r="G32" s="124" t="s">
        <v>720</v>
      </c>
      <c r="H32" s="169" t="s">
        <v>22720</v>
      </c>
      <c r="I32" s="124"/>
    </row>
    <row r="33" spans="1:9" ht="45.75" customHeight="1" x14ac:dyDescent="0.25">
      <c r="A33" s="137" t="s">
        <v>5620</v>
      </c>
      <c r="B33" s="127">
        <v>92225</v>
      </c>
      <c r="C33" s="125" t="s">
        <v>1006</v>
      </c>
      <c r="D33" s="124" t="s">
        <v>460</v>
      </c>
      <c r="E33" s="124" t="s">
        <v>5661</v>
      </c>
      <c r="F33" s="124" t="s">
        <v>22741</v>
      </c>
      <c r="G33" s="199" t="s">
        <v>22742</v>
      </c>
      <c r="H33" s="169" t="s">
        <v>22743</v>
      </c>
      <c r="I33" s="124"/>
    </row>
    <row r="34" spans="1:9" ht="45.75" customHeight="1" x14ac:dyDescent="0.25">
      <c r="A34" s="137" t="s">
        <v>5620</v>
      </c>
      <c r="B34" s="127">
        <v>92225</v>
      </c>
      <c r="C34" s="125" t="s">
        <v>1006</v>
      </c>
      <c r="D34" s="124" t="s">
        <v>29</v>
      </c>
      <c r="E34" s="124" t="s">
        <v>10</v>
      </c>
      <c r="F34" s="124" t="s">
        <v>742</v>
      </c>
      <c r="G34" s="124" t="s">
        <v>743</v>
      </c>
      <c r="H34" s="138" t="s">
        <v>744</v>
      </c>
      <c r="I34" s="124"/>
    </row>
    <row r="35" spans="1:9" ht="45.75" customHeight="1" x14ac:dyDescent="0.25">
      <c r="A35" s="137" t="s">
        <v>5621</v>
      </c>
      <c r="B35" s="127">
        <v>92506</v>
      </c>
      <c r="C35" s="125" t="s">
        <v>1006</v>
      </c>
      <c r="D35" s="118" t="s">
        <v>11</v>
      </c>
      <c r="E35" s="124" t="s">
        <v>11</v>
      </c>
      <c r="F35" s="124" t="s">
        <v>783</v>
      </c>
      <c r="G35" s="124" t="s">
        <v>784</v>
      </c>
      <c r="H35" s="140" t="s">
        <v>785</v>
      </c>
      <c r="I35" s="124"/>
    </row>
    <row r="36" spans="1:9" ht="45.75" customHeight="1" x14ac:dyDescent="0.25">
      <c r="A36" s="137" t="s">
        <v>5621</v>
      </c>
      <c r="B36" s="127">
        <v>92506</v>
      </c>
      <c r="C36" s="125" t="s">
        <v>1006</v>
      </c>
      <c r="D36" s="160" t="s">
        <v>5746</v>
      </c>
      <c r="E36" s="124" t="s">
        <v>62</v>
      </c>
      <c r="F36" s="124" t="s">
        <v>22472</v>
      </c>
      <c r="G36" s="124" t="s">
        <v>779</v>
      </c>
      <c r="H36" s="140" t="s">
        <v>780</v>
      </c>
      <c r="I36" s="124"/>
    </row>
    <row r="37" spans="1:9" ht="45.75" customHeight="1" x14ac:dyDescent="0.25">
      <c r="A37" s="137" t="s">
        <v>5621</v>
      </c>
      <c r="B37" s="127">
        <v>92506</v>
      </c>
      <c r="C37" s="125" t="s">
        <v>1006</v>
      </c>
      <c r="D37" s="124" t="s">
        <v>10</v>
      </c>
      <c r="E37" s="124" t="s">
        <v>10</v>
      </c>
      <c r="F37" s="124" t="s">
        <v>22473</v>
      </c>
      <c r="G37" s="124" t="s">
        <v>22474</v>
      </c>
      <c r="H37" s="179" t="s">
        <v>22475</v>
      </c>
      <c r="I37" s="124"/>
    </row>
    <row r="38" spans="1:9" ht="45.75" customHeight="1" x14ac:dyDescent="0.25">
      <c r="A38" s="137" t="s">
        <v>5621</v>
      </c>
      <c r="B38" s="127">
        <v>92506</v>
      </c>
      <c r="C38" s="125" t="s">
        <v>1006</v>
      </c>
      <c r="D38" s="124" t="s">
        <v>782</v>
      </c>
      <c r="E38" s="124" t="s">
        <v>68</v>
      </c>
      <c r="F38" s="124" t="s">
        <v>22476</v>
      </c>
      <c r="G38" s="124" t="s">
        <v>781</v>
      </c>
      <c r="H38" s="138" t="s">
        <v>22477</v>
      </c>
      <c r="I38" s="124"/>
    </row>
    <row r="39" spans="1:9" ht="45.75" customHeight="1" x14ac:dyDescent="0.25">
      <c r="A39" s="137" t="s">
        <v>5622</v>
      </c>
      <c r="B39" s="127">
        <v>92501</v>
      </c>
      <c r="C39" s="125" t="s">
        <v>1006</v>
      </c>
      <c r="D39" s="124" t="s">
        <v>10</v>
      </c>
      <c r="E39" s="124" t="s">
        <v>10</v>
      </c>
      <c r="F39" s="124" t="s">
        <v>786</v>
      </c>
      <c r="G39" s="124" t="s">
        <v>787</v>
      </c>
      <c r="H39" s="138" t="s">
        <v>788</v>
      </c>
      <c r="I39" s="124"/>
    </row>
    <row r="40" spans="1:9" ht="45.75" customHeight="1" x14ac:dyDescent="0.25">
      <c r="A40" s="180" t="s">
        <v>22647</v>
      </c>
      <c r="B40" s="127"/>
      <c r="C40" s="125"/>
      <c r="D40" s="124" t="s">
        <v>29</v>
      </c>
      <c r="E40" s="124" t="s">
        <v>10</v>
      </c>
      <c r="F40" s="167" t="s">
        <v>22648</v>
      </c>
      <c r="G40" s="180" t="s">
        <v>22645</v>
      </c>
      <c r="H40" s="169" t="s">
        <v>22646</v>
      </c>
      <c r="I40" s="171"/>
    </row>
    <row r="41" spans="1:9" ht="45.75" customHeight="1" x14ac:dyDescent="0.25">
      <c r="A41" s="137" t="s">
        <v>5623</v>
      </c>
      <c r="B41" s="127">
        <v>92270</v>
      </c>
      <c r="C41" s="125" t="s">
        <v>1006</v>
      </c>
      <c r="D41" s="124" t="s">
        <v>29</v>
      </c>
      <c r="E41" s="124" t="s">
        <v>10</v>
      </c>
      <c r="F41" s="124" t="s">
        <v>22478</v>
      </c>
      <c r="G41" s="124" t="s">
        <v>830</v>
      </c>
      <c r="H41" s="179" t="s">
        <v>22479</v>
      </c>
      <c r="I41" s="124"/>
    </row>
    <row r="42" spans="1:9" ht="45.75" customHeight="1" x14ac:dyDescent="0.25">
      <c r="A42" s="141" t="s">
        <v>5635</v>
      </c>
      <c r="B42" s="142">
        <v>92521</v>
      </c>
      <c r="C42" s="143" t="s">
        <v>1006</v>
      </c>
      <c r="D42" s="144" t="s">
        <v>57</v>
      </c>
      <c r="E42" s="144" t="s">
        <v>57</v>
      </c>
      <c r="F42" s="124" t="s">
        <v>22758</v>
      </c>
      <c r="G42" s="124" t="s">
        <v>22480</v>
      </c>
      <c r="H42" s="169" t="s">
        <v>22759</v>
      </c>
      <c r="I42" s="144"/>
    </row>
    <row r="43" spans="1:9" ht="45.75" customHeight="1" x14ac:dyDescent="0.25">
      <c r="A43" s="116"/>
      <c r="B43" s="121"/>
      <c r="C43" s="117"/>
      <c r="D43" s="118"/>
      <c r="E43" s="118"/>
      <c r="F43" s="118"/>
      <c r="G43" s="118"/>
      <c r="H43" s="119"/>
    </row>
    <row r="44" spans="1:9" ht="45.75" customHeight="1" x14ac:dyDescent="0.25">
      <c r="A44" s="116"/>
      <c r="B44" s="121"/>
      <c r="C44" s="117"/>
      <c r="F44" s="118"/>
      <c r="G44" s="118"/>
      <c r="H44" s="119"/>
    </row>
    <row r="45" spans="1:9" ht="45.75" customHeight="1" x14ac:dyDescent="0.25">
      <c r="A45" s="116"/>
      <c r="B45" s="121"/>
      <c r="C45" s="117"/>
      <c r="F45" s="118"/>
      <c r="G45" s="118"/>
      <c r="H45" s="119"/>
    </row>
    <row r="46" spans="1:9" ht="45.75" customHeight="1" x14ac:dyDescent="0.25">
      <c r="A46" s="116"/>
      <c r="B46" s="121"/>
      <c r="C46" s="117"/>
      <c r="F46" s="118"/>
      <c r="G46" s="118"/>
      <c r="H46" s="119"/>
    </row>
    <row r="47" spans="1:9" ht="45.75" customHeight="1" x14ac:dyDescent="0.25">
      <c r="A47" s="116"/>
      <c r="B47" s="121"/>
      <c r="C47" s="117"/>
      <c r="F47" s="118"/>
      <c r="G47" s="118"/>
      <c r="H47" s="119"/>
    </row>
    <row r="48" spans="1:9" ht="45.75" customHeight="1" x14ac:dyDescent="0.25">
      <c r="A48" s="116"/>
      <c r="B48" s="121"/>
      <c r="C48" s="117"/>
      <c r="F48" s="118"/>
      <c r="G48" s="118"/>
      <c r="H48" s="119"/>
    </row>
    <row r="49" spans="1:8" ht="45.75" customHeight="1" x14ac:dyDescent="0.25">
      <c r="A49" s="116"/>
      <c r="B49" s="121"/>
      <c r="C49" s="117"/>
      <c r="F49" s="118"/>
      <c r="G49" s="118"/>
      <c r="H49" s="119"/>
    </row>
    <row r="50" spans="1:8" ht="45.75" customHeight="1" x14ac:dyDescent="0.25">
      <c r="A50" s="116"/>
      <c r="B50" s="121"/>
      <c r="C50" s="117"/>
      <c r="F50" s="118"/>
      <c r="G50" s="118"/>
      <c r="H50" s="119"/>
    </row>
    <row r="51" spans="1:8" ht="45.75" customHeight="1" x14ac:dyDescent="0.25">
      <c r="A51" s="116"/>
      <c r="B51" s="121"/>
      <c r="C51" s="117"/>
      <c r="F51" s="118"/>
      <c r="G51" s="118"/>
      <c r="H51" s="119"/>
    </row>
    <row r="52" spans="1:8" ht="45.75" customHeight="1" x14ac:dyDescent="0.25">
      <c r="A52" s="116"/>
      <c r="B52" s="121"/>
      <c r="C52" s="117"/>
      <c r="F52" s="118"/>
      <c r="G52" s="118"/>
      <c r="H52" s="119"/>
    </row>
    <row r="53" spans="1:8" ht="45.75" customHeight="1" x14ac:dyDescent="0.25">
      <c r="A53" s="116"/>
      <c r="B53" s="121"/>
      <c r="C53" s="117"/>
      <c r="F53" s="118"/>
      <c r="G53" s="118"/>
      <c r="H53" s="119"/>
    </row>
    <row r="54" spans="1:8" ht="45.75" customHeight="1" x14ac:dyDescent="0.25">
      <c r="A54" s="116"/>
      <c r="B54" s="121"/>
      <c r="C54" s="117"/>
      <c r="F54" s="118"/>
      <c r="G54" s="118"/>
      <c r="H54" s="119"/>
    </row>
    <row r="55" spans="1:8" ht="45.75" customHeight="1" x14ac:dyDescent="0.25">
      <c r="A55" s="116"/>
      <c r="B55" s="121"/>
      <c r="C55" s="117"/>
      <c r="F55" s="118"/>
      <c r="G55" s="118"/>
      <c r="H55" s="119"/>
    </row>
    <row r="56" spans="1:8" ht="45.75" customHeight="1" x14ac:dyDescent="0.25">
      <c r="A56" s="116"/>
      <c r="B56" s="121"/>
      <c r="C56" s="117"/>
      <c r="D56" s="118"/>
      <c r="E56" s="118"/>
      <c r="F56" s="118"/>
      <c r="G56" s="118"/>
      <c r="H56" s="119"/>
    </row>
    <row r="57" spans="1:8" ht="45.75" customHeight="1" x14ac:dyDescent="0.25">
      <c r="A57" s="116"/>
      <c r="B57" s="121"/>
      <c r="C57" s="117"/>
      <c r="D57" s="118"/>
      <c r="E57" s="118"/>
      <c r="F57" s="118"/>
      <c r="G57" s="118"/>
      <c r="H57" s="119"/>
    </row>
    <row r="58" spans="1:8" ht="45.75" customHeight="1" x14ac:dyDescent="0.25">
      <c r="A58" s="116"/>
      <c r="B58" s="121"/>
      <c r="C58" s="117"/>
      <c r="D58" s="118"/>
      <c r="E58" s="118"/>
      <c r="F58" s="118"/>
      <c r="G58" s="118"/>
      <c r="H58" s="119"/>
    </row>
    <row r="59" spans="1:8" ht="45.75" customHeight="1" x14ac:dyDescent="0.25">
      <c r="A59" s="116"/>
      <c r="B59" s="121"/>
      <c r="C59" s="117"/>
      <c r="D59" s="118"/>
      <c r="E59" s="118"/>
      <c r="F59" s="118"/>
      <c r="G59" s="118"/>
      <c r="H59" s="119"/>
    </row>
    <row r="60" spans="1:8" ht="45.75" customHeight="1" x14ac:dyDescent="0.25">
      <c r="A60" s="116"/>
      <c r="B60" s="121"/>
      <c r="C60" s="117"/>
      <c r="D60" s="118"/>
      <c r="E60" s="118"/>
      <c r="F60" s="118"/>
      <c r="G60" s="118"/>
      <c r="H60" s="119"/>
    </row>
    <row r="61" spans="1:8" ht="45.75" customHeight="1" x14ac:dyDescent="0.25">
      <c r="A61" s="116"/>
      <c r="B61" s="121"/>
      <c r="C61" s="117"/>
      <c r="D61" s="118"/>
      <c r="E61" s="118"/>
      <c r="F61" s="118"/>
      <c r="G61" s="118"/>
      <c r="H61" s="119"/>
    </row>
    <row r="62" spans="1:8" ht="45.75" customHeight="1" x14ac:dyDescent="0.25">
      <c r="A62" s="116"/>
      <c r="B62" s="121"/>
      <c r="C62" s="117"/>
      <c r="D62" s="118"/>
      <c r="E62" s="118"/>
      <c r="F62" s="118"/>
      <c r="G62" s="118"/>
      <c r="H62" s="119"/>
    </row>
    <row r="63" spans="1:8" ht="45.75" customHeight="1" x14ac:dyDescent="0.25">
      <c r="A63" s="116"/>
      <c r="B63" s="121"/>
      <c r="C63" s="117"/>
      <c r="D63" s="118"/>
      <c r="E63" s="118"/>
      <c r="F63" s="118"/>
      <c r="G63" s="118"/>
      <c r="H63" s="119"/>
    </row>
    <row r="64" spans="1:8" ht="45.75" customHeight="1" x14ac:dyDescent="0.25">
      <c r="A64" s="116"/>
      <c r="B64" s="121"/>
      <c r="C64" s="117"/>
      <c r="D64" s="118"/>
      <c r="E64" s="118"/>
      <c r="F64" s="118"/>
      <c r="G64" s="118"/>
      <c r="H64" s="119"/>
    </row>
    <row r="65" spans="1:8" ht="45.75" customHeight="1" x14ac:dyDescent="0.25">
      <c r="A65" s="116"/>
      <c r="B65" s="121"/>
      <c r="C65" s="117"/>
      <c r="D65" s="118"/>
      <c r="E65" s="118"/>
      <c r="F65" s="118"/>
      <c r="G65" s="118"/>
      <c r="H65" s="119"/>
    </row>
    <row r="66" spans="1:8" ht="45.75" customHeight="1" x14ac:dyDescent="0.25">
      <c r="A66" s="116"/>
      <c r="B66" s="121"/>
      <c r="C66" s="117"/>
      <c r="D66" s="118"/>
      <c r="E66" s="118"/>
      <c r="F66" s="118"/>
      <c r="G66" s="118"/>
      <c r="H66" s="119"/>
    </row>
    <row r="67" spans="1:8" ht="45.75" customHeight="1" x14ac:dyDescent="0.25">
      <c r="A67" s="116"/>
      <c r="B67" s="121"/>
      <c r="C67" s="117"/>
      <c r="D67" s="118"/>
      <c r="E67" s="118"/>
      <c r="F67" s="118"/>
      <c r="G67" s="118"/>
      <c r="H67" s="119"/>
    </row>
    <row r="68" spans="1:8" ht="45.75" customHeight="1" x14ac:dyDescent="0.25">
      <c r="A68" s="116"/>
      <c r="B68" s="121"/>
      <c r="C68" s="117"/>
      <c r="D68" s="118"/>
      <c r="E68" s="118"/>
      <c r="F68" s="118"/>
      <c r="G68" s="118"/>
      <c r="H68" s="119"/>
    </row>
    <row r="69" spans="1:8" ht="45.75" customHeight="1" x14ac:dyDescent="0.25">
      <c r="A69" s="116"/>
      <c r="B69" s="121"/>
      <c r="C69" s="117"/>
      <c r="D69" s="118"/>
      <c r="E69" s="118"/>
      <c r="F69" s="118"/>
      <c r="G69" s="118"/>
      <c r="H69" s="119"/>
    </row>
    <row r="70" spans="1:8" ht="45.75" customHeight="1" x14ac:dyDescent="0.25">
      <c r="A70" s="116"/>
      <c r="B70" s="121"/>
      <c r="C70" s="117"/>
      <c r="D70" s="118"/>
      <c r="E70" s="118"/>
      <c r="F70" s="118"/>
      <c r="G70" s="118"/>
      <c r="H70" s="119"/>
    </row>
    <row r="71" spans="1:8" ht="45.75" customHeight="1" x14ac:dyDescent="0.25">
      <c r="A71" s="116"/>
      <c r="B71" s="121"/>
      <c r="C71" s="117"/>
      <c r="D71" s="118"/>
      <c r="E71" s="118"/>
      <c r="F71" s="118"/>
      <c r="G71" s="118"/>
      <c r="H71" s="119"/>
    </row>
    <row r="72" spans="1:8" ht="45.75" customHeight="1" x14ac:dyDescent="0.25">
      <c r="A72" s="116"/>
      <c r="B72" s="121"/>
      <c r="C72" s="117"/>
      <c r="D72" s="118"/>
      <c r="E72" s="118"/>
      <c r="F72" s="118"/>
      <c r="G72" s="118"/>
      <c r="H72" s="119"/>
    </row>
    <row r="73" spans="1:8" ht="45.75" customHeight="1" x14ac:dyDescent="0.25">
      <c r="A73" s="116"/>
      <c r="B73" s="121"/>
      <c r="C73" s="117"/>
      <c r="D73" s="118"/>
      <c r="E73" s="118"/>
      <c r="F73" s="118"/>
      <c r="G73" s="118"/>
      <c r="H73" s="119"/>
    </row>
    <row r="74" spans="1:8" ht="45.75" customHeight="1" x14ac:dyDescent="0.25">
      <c r="A74" s="116"/>
      <c r="B74" s="121"/>
      <c r="C74" s="117"/>
      <c r="D74" s="118"/>
      <c r="E74" s="118"/>
      <c r="F74" s="118"/>
      <c r="G74" s="118"/>
      <c r="H74" s="119"/>
    </row>
    <row r="75" spans="1:8" ht="45.75" customHeight="1" x14ac:dyDescent="0.25">
      <c r="A75" s="116"/>
      <c r="B75" s="121"/>
      <c r="C75" s="117"/>
      <c r="D75" s="118"/>
      <c r="E75" s="118"/>
      <c r="F75" s="118"/>
      <c r="G75" s="118"/>
      <c r="H75" s="119"/>
    </row>
    <row r="76" spans="1:8" ht="45.75" customHeight="1" x14ac:dyDescent="0.25">
      <c r="A76" s="116"/>
      <c r="B76" s="121"/>
      <c r="C76" s="117"/>
      <c r="D76" s="118"/>
      <c r="E76" s="118"/>
      <c r="F76" s="118"/>
      <c r="G76" s="118"/>
      <c r="H76" s="119"/>
    </row>
    <row r="77" spans="1:8" ht="45.75" customHeight="1" x14ac:dyDescent="0.25">
      <c r="A77" s="116"/>
      <c r="B77" s="121"/>
      <c r="C77" s="117"/>
      <c r="D77" s="118"/>
      <c r="E77" s="118"/>
      <c r="F77" s="118"/>
      <c r="G77" s="118"/>
      <c r="H77" s="119"/>
    </row>
    <row r="78" spans="1:8" ht="45.75" customHeight="1" x14ac:dyDescent="0.25">
      <c r="A78" s="116"/>
      <c r="B78" s="121"/>
      <c r="C78" s="117"/>
      <c r="D78" s="118"/>
      <c r="E78" s="118"/>
      <c r="F78" s="118"/>
      <c r="G78" s="118"/>
      <c r="H78" s="119"/>
    </row>
    <row r="79" spans="1:8" ht="45.75" customHeight="1" x14ac:dyDescent="0.25">
      <c r="A79" s="116"/>
      <c r="B79" s="121"/>
      <c r="C79" s="117"/>
      <c r="D79" s="118"/>
      <c r="E79" s="118"/>
      <c r="F79" s="118"/>
      <c r="G79" s="118"/>
      <c r="H79" s="119"/>
    </row>
    <row r="80" spans="1:8" ht="45.75" customHeight="1" x14ac:dyDescent="0.25">
      <c r="A80" s="116"/>
      <c r="B80" s="121"/>
      <c r="C80" s="117"/>
      <c r="D80" s="118"/>
      <c r="E80" s="118"/>
      <c r="F80" s="118"/>
      <c r="G80" s="118"/>
      <c r="H80" s="119"/>
    </row>
    <row r="81" spans="1:8" ht="45.75" customHeight="1" x14ac:dyDescent="0.25">
      <c r="A81" s="116"/>
      <c r="B81" s="121"/>
      <c r="C81" s="117"/>
      <c r="D81" s="118"/>
      <c r="E81" s="118"/>
      <c r="F81" s="118"/>
      <c r="G81" s="118"/>
      <c r="H81" s="119"/>
    </row>
    <row r="82" spans="1:8" ht="45.75" customHeight="1" x14ac:dyDescent="0.25">
      <c r="A82" s="116"/>
      <c r="B82" s="121"/>
      <c r="C82" s="117"/>
      <c r="D82" s="118"/>
      <c r="E82" s="118"/>
      <c r="F82" s="118"/>
      <c r="G82" s="118"/>
      <c r="H82" s="119"/>
    </row>
    <row r="83" spans="1:8" ht="45.75" customHeight="1" x14ac:dyDescent="0.25">
      <c r="A83" s="116"/>
      <c r="B83" s="121"/>
      <c r="C83" s="117"/>
      <c r="D83" s="118"/>
      <c r="E83" s="118"/>
      <c r="F83" s="118"/>
      <c r="G83" s="118"/>
      <c r="H83" s="119"/>
    </row>
    <row r="84" spans="1:8" ht="45.75" customHeight="1" x14ac:dyDescent="0.25">
      <c r="A84" s="116"/>
      <c r="B84" s="121"/>
      <c r="C84" s="117"/>
      <c r="D84" s="118"/>
      <c r="E84" s="118"/>
      <c r="F84" s="118"/>
      <c r="G84" s="118"/>
      <c r="H84" s="119"/>
    </row>
    <row r="85" spans="1:8" ht="45.75" customHeight="1" x14ac:dyDescent="0.25">
      <c r="A85" s="116"/>
      <c r="B85" s="121"/>
      <c r="C85" s="117"/>
      <c r="D85" s="118"/>
      <c r="E85" s="118"/>
      <c r="F85" s="118"/>
      <c r="G85" s="118"/>
      <c r="H85" s="119"/>
    </row>
    <row r="86" spans="1:8" ht="45.75" customHeight="1" x14ac:dyDescent="0.25">
      <c r="A86" s="116"/>
      <c r="B86" s="121"/>
      <c r="C86" s="117"/>
      <c r="D86" s="118"/>
      <c r="E86" s="118"/>
      <c r="F86" s="118"/>
      <c r="G86" s="118"/>
      <c r="H86" s="119"/>
    </row>
    <row r="87" spans="1:8" ht="45.75" customHeight="1" x14ac:dyDescent="0.25">
      <c r="A87" s="116"/>
      <c r="B87" s="121"/>
      <c r="C87" s="117"/>
      <c r="D87" s="118"/>
      <c r="E87" s="118"/>
      <c r="F87" s="118"/>
      <c r="G87" s="118"/>
      <c r="H87" s="119"/>
    </row>
    <row r="88" spans="1:8" ht="45.75" customHeight="1" x14ac:dyDescent="0.25">
      <c r="A88" s="116"/>
      <c r="B88" s="121"/>
      <c r="C88" s="117"/>
      <c r="D88" s="118"/>
      <c r="E88" s="118"/>
      <c r="F88" s="118"/>
      <c r="G88" s="118"/>
      <c r="H88" s="119"/>
    </row>
    <row r="89" spans="1:8" ht="45.75" customHeight="1" x14ac:dyDescent="0.25">
      <c r="A89" s="116"/>
      <c r="B89" s="121"/>
      <c r="C89" s="117"/>
      <c r="D89" s="118"/>
      <c r="E89" s="118"/>
      <c r="F89" s="118"/>
      <c r="G89" s="118"/>
      <c r="H89" s="119"/>
    </row>
    <row r="90" spans="1:8" ht="45.75" customHeight="1" x14ac:dyDescent="0.25">
      <c r="A90" s="116"/>
      <c r="B90" s="121"/>
      <c r="C90" s="117"/>
      <c r="D90" s="118"/>
      <c r="E90" s="118"/>
      <c r="F90" s="118"/>
      <c r="G90" s="118"/>
      <c r="H90" s="119"/>
    </row>
    <row r="91" spans="1:8" ht="45.75" customHeight="1" x14ac:dyDescent="0.25">
      <c r="A91" s="116"/>
      <c r="B91" s="121"/>
      <c r="C91" s="117"/>
      <c r="D91" s="118"/>
      <c r="E91" s="118"/>
      <c r="F91" s="118"/>
      <c r="G91" s="118"/>
      <c r="H91" s="119"/>
    </row>
    <row r="92" spans="1:8" ht="45.75" customHeight="1" x14ac:dyDescent="0.25">
      <c r="A92" s="116"/>
      <c r="B92" s="121"/>
      <c r="C92" s="117"/>
      <c r="D92" s="118"/>
      <c r="E92" s="118"/>
      <c r="F92" s="118"/>
      <c r="G92" s="118"/>
      <c r="H92" s="119"/>
    </row>
    <row r="93" spans="1:8" ht="45.75" customHeight="1" x14ac:dyDescent="0.25">
      <c r="A93" s="116"/>
      <c r="B93" s="121"/>
      <c r="C93" s="117"/>
      <c r="D93" s="118"/>
      <c r="E93" s="118"/>
      <c r="F93" s="118"/>
      <c r="G93" s="118"/>
      <c r="H93" s="119"/>
    </row>
    <row r="94" spans="1:8" ht="45.75" customHeight="1" x14ac:dyDescent="0.25">
      <c r="A94" s="116"/>
      <c r="B94" s="121"/>
      <c r="C94" s="117"/>
      <c r="D94" s="118"/>
      <c r="E94" s="118"/>
      <c r="F94" s="118"/>
      <c r="G94" s="118"/>
      <c r="H94" s="119"/>
    </row>
    <row r="95" spans="1:8" ht="45.75" customHeight="1" x14ac:dyDescent="0.25">
      <c r="A95" s="116"/>
      <c r="B95" s="121"/>
      <c r="C95" s="117"/>
      <c r="D95" s="118"/>
      <c r="E95" s="118"/>
      <c r="F95" s="118"/>
      <c r="G95" s="118"/>
      <c r="H95" s="119"/>
    </row>
    <row r="96" spans="1:8" ht="45.75" customHeight="1" x14ac:dyDescent="0.25">
      <c r="A96" s="116"/>
      <c r="B96" s="121"/>
      <c r="C96" s="117"/>
      <c r="D96" s="118"/>
      <c r="E96" s="118"/>
      <c r="F96" s="118"/>
      <c r="G96" s="118"/>
      <c r="H96" s="119"/>
    </row>
    <row r="97" spans="1:8" ht="45.75" customHeight="1" x14ac:dyDescent="0.25">
      <c r="A97" s="116"/>
      <c r="B97" s="121"/>
      <c r="C97" s="117"/>
      <c r="D97" s="118"/>
      <c r="E97" s="118"/>
      <c r="F97" s="118"/>
      <c r="G97" s="118"/>
      <c r="H97" s="119"/>
    </row>
    <row r="98" spans="1:8" ht="45.75" customHeight="1" x14ac:dyDescent="0.25">
      <c r="A98" s="116"/>
      <c r="B98" s="121"/>
      <c r="C98" s="117"/>
      <c r="D98" s="118"/>
      <c r="E98" s="118"/>
      <c r="F98" s="118"/>
      <c r="G98" s="118"/>
      <c r="H98" s="119"/>
    </row>
    <row r="99" spans="1:8" ht="45.75" customHeight="1" x14ac:dyDescent="0.25">
      <c r="A99" s="116"/>
      <c r="B99" s="121"/>
      <c r="C99" s="117"/>
      <c r="D99" s="118"/>
      <c r="E99" s="118"/>
      <c r="F99" s="118"/>
      <c r="G99" s="118"/>
      <c r="H99" s="119"/>
    </row>
    <row r="100" spans="1:8" ht="45.75" customHeight="1" x14ac:dyDescent="0.25">
      <c r="A100" s="116"/>
      <c r="B100" s="121"/>
      <c r="C100" s="117"/>
      <c r="D100" s="118"/>
      <c r="E100" s="118"/>
      <c r="F100" s="118"/>
      <c r="G100" s="118"/>
      <c r="H100" s="119"/>
    </row>
    <row r="101" spans="1:8" ht="45.75" customHeight="1" x14ac:dyDescent="0.25">
      <c r="A101" s="116"/>
      <c r="B101" s="121"/>
      <c r="C101" s="117"/>
      <c r="D101" s="118"/>
      <c r="E101" s="118"/>
      <c r="F101" s="118"/>
      <c r="G101" s="118"/>
      <c r="H101" s="119"/>
    </row>
    <row r="102" spans="1:8" ht="45.75" customHeight="1" x14ac:dyDescent="0.25">
      <c r="A102" s="116"/>
      <c r="B102" s="121"/>
      <c r="C102" s="117"/>
      <c r="D102" s="118"/>
      <c r="E102" s="118"/>
      <c r="F102" s="118"/>
      <c r="G102" s="118"/>
      <c r="H102" s="119"/>
    </row>
    <row r="103" spans="1:8" ht="45.75" customHeight="1" x14ac:dyDescent="0.25">
      <c r="A103" s="116"/>
      <c r="B103" s="121"/>
      <c r="C103" s="117"/>
      <c r="D103" s="118"/>
      <c r="E103" s="118"/>
      <c r="F103" s="118"/>
      <c r="G103" s="118"/>
      <c r="H103" s="119"/>
    </row>
    <row r="104" spans="1:8" ht="45.75" customHeight="1" x14ac:dyDescent="0.25">
      <c r="A104" s="116"/>
      <c r="B104" s="121"/>
      <c r="C104" s="117"/>
      <c r="D104" s="118"/>
      <c r="E104" s="118"/>
      <c r="F104" s="118"/>
      <c r="G104" s="118"/>
      <c r="H104" s="119"/>
    </row>
    <row r="105" spans="1:8" ht="45.75" customHeight="1" x14ac:dyDescent="0.25">
      <c r="A105" s="116"/>
      <c r="B105" s="121"/>
      <c r="C105" s="117"/>
      <c r="D105" s="118"/>
      <c r="E105" s="118"/>
      <c r="F105" s="118"/>
      <c r="G105" s="118"/>
      <c r="H105" s="119"/>
    </row>
    <row r="106" spans="1:8" ht="45.75" customHeight="1" x14ac:dyDescent="0.25">
      <c r="A106" s="116"/>
      <c r="B106" s="121"/>
      <c r="C106" s="117"/>
      <c r="D106" s="118"/>
      <c r="E106" s="118"/>
      <c r="F106" s="118"/>
      <c r="G106" s="118"/>
      <c r="H106" s="119"/>
    </row>
    <row r="107" spans="1:8" ht="45.75" customHeight="1" x14ac:dyDescent="0.25">
      <c r="A107" s="116"/>
      <c r="B107" s="121"/>
      <c r="C107" s="117"/>
      <c r="D107" s="118"/>
      <c r="E107" s="118"/>
      <c r="F107" s="118"/>
      <c r="G107" s="118"/>
      <c r="H107" s="119"/>
    </row>
    <row r="108" spans="1:8" ht="45.75" customHeight="1" x14ac:dyDescent="0.25">
      <c r="A108" s="116"/>
      <c r="B108" s="121"/>
      <c r="C108" s="117"/>
      <c r="D108" s="118"/>
      <c r="E108" s="118"/>
      <c r="F108" s="118"/>
      <c r="G108" s="118"/>
      <c r="H108" s="119"/>
    </row>
    <row r="109" spans="1:8" ht="45.75" customHeight="1" x14ac:dyDescent="0.25">
      <c r="A109" s="116"/>
      <c r="B109" s="121"/>
      <c r="C109" s="117"/>
      <c r="D109" s="118"/>
      <c r="E109" s="118"/>
      <c r="F109" s="118"/>
      <c r="G109" s="118"/>
      <c r="H109" s="119"/>
    </row>
    <row r="110" spans="1:8" ht="45.75" customHeight="1" x14ac:dyDescent="0.25">
      <c r="A110" s="116"/>
      <c r="B110" s="121"/>
      <c r="C110" s="117"/>
      <c r="D110" s="118"/>
      <c r="E110" s="118"/>
      <c r="F110" s="118"/>
      <c r="G110" s="118"/>
      <c r="H110" s="119"/>
    </row>
    <row r="111" spans="1:8" ht="45.75" customHeight="1" x14ac:dyDescent="0.25">
      <c r="A111" s="116"/>
      <c r="B111" s="121"/>
      <c r="C111" s="117"/>
      <c r="D111" s="118"/>
      <c r="E111" s="118"/>
      <c r="F111" s="118"/>
      <c r="G111" s="118"/>
      <c r="H111" s="119"/>
    </row>
    <row r="112" spans="1:8" ht="45.75" customHeight="1" x14ac:dyDescent="0.25">
      <c r="A112" s="116"/>
      <c r="B112" s="121"/>
      <c r="C112" s="117"/>
      <c r="D112" s="118"/>
      <c r="E112" s="118"/>
      <c r="F112" s="118"/>
      <c r="G112" s="118"/>
      <c r="H112" s="119"/>
    </row>
    <row r="113" spans="1:8" ht="45.75" customHeight="1" x14ac:dyDescent="0.25">
      <c r="A113" s="116"/>
      <c r="B113" s="121"/>
      <c r="C113" s="117"/>
      <c r="D113" s="118"/>
      <c r="E113" s="118"/>
      <c r="F113" s="118"/>
      <c r="G113" s="118"/>
      <c r="H113" s="119"/>
    </row>
    <row r="114" spans="1:8" ht="45.75" customHeight="1" x14ac:dyDescent="0.25">
      <c r="A114" s="116"/>
      <c r="B114" s="121"/>
      <c r="C114" s="117"/>
      <c r="D114" s="118"/>
      <c r="E114" s="118"/>
      <c r="F114" s="118"/>
      <c r="G114" s="118"/>
      <c r="H114" s="119"/>
    </row>
    <row r="115" spans="1:8" ht="45.75" customHeight="1" x14ac:dyDescent="0.25">
      <c r="A115" s="116"/>
      <c r="B115" s="121"/>
      <c r="C115" s="117"/>
      <c r="D115" s="118"/>
      <c r="E115" s="118"/>
      <c r="F115" s="118"/>
      <c r="G115" s="118"/>
      <c r="H115" s="119"/>
    </row>
    <row r="116" spans="1:8" ht="45.75" customHeight="1" x14ac:dyDescent="0.25">
      <c r="A116" s="116"/>
      <c r="B116" s="121"/>
      <c r="C116" s="117"/>
      <c r="D116" s="118"/>
      <c r="E116" s="118"/>
      <c r="F116" s="118"/>
      <c r="G116" s="118"/>
      <c r="H116" s="119"/>
    </row>
    <row r="117" spans="1:8" ht="45.75" customHeight="1" x14ac:dyDescent="0.25">
      <c r="A117" s="116"/>
      <c r="B117" s="121"/>
      <c r="C117" s="117"/>
      <c r="D117" s="118"/>
      <c r="E117" s="118"/>
      <c r="F117" s="118"/>
      <c r="G117" s="118"/>
      <c r="H117" s="119"/>
    </row>
    <row r="118" spans="1:8" ht="45.75" customHeight="1" x14ac:dyDescent="0.25">
      <c r="A118" s="116"/>
      <c r="B118" s="121"/>
      <c r="C118" s="117"/>
      <c r="D118" s="118"/>
      <c r="E118" s="118"/>
      <c r="F118" s="118"/>
      <c r="G118" s="118"/>
      <c r="H118" s="119"/>
    </row>
    <row r="119" spans="1:8" ht="45.75" customHeight="1" x14ac:dyDescent="0.25">
      <c r="A119" s="116"/>
      <c r="B119" s="121"/>
      <c r="C119" s="117"/>
      <c r="D119" s="118"/>
      <c r="E119" s="118"/>
      <c r="F119" s="118"/>
      <c r="G119" s="118"/>
      <c r="H119" s="119"/>
    </row>
    <row r="120" spans="1:8" ht="45.75" customHeight="1" x14ac:dyDescent="0.25">
      <c r="A120" s="116"/>
      <c r="B120" s="121"/>
      <c r="C120" s="117"/>
      <c r="D120" s="118"/>
      <c r="E120" s="118"/>
      <c r="F120" s="118"/>
      <c r="G120" s="118"/>
      <c r="H120" s="119"/>
    </row>
    <row r="121" spans="1:8" ht="45.75" customHeight="1" x14ac:dyDescent="0.25">
      <c r="A121" s="116"/>
      <c r="B121" s="121"/>
      <c r="C121" s="117"/>
      <c r="D121" s="118"/>
      <c r="E121" s="118"/>
      <c r="F121" s="118"/>
      <c r="G121" s="118"/>
      <c r="H121" s="119"/>
    </row>
    <row r="122" spans="1:8" ht="45.75" customHeight="1" x14ac:dyDescent="0.25">
      <c r="A122" s="116"/>
      <c r="B122" s="121"/>
      <c r="C122" s="117"/>
      <c r="D122" s="118"/>
      <c r="E122" s="118"/>
      <c r="F122" s="118"/>
      <c r="G122" s="118"/>
      <c r="H122" s="119"/>
    </row>
    <row r="123" spans="1:8" ht="45.75" customHeight="1" x14ac:dyDescent="0.25">
      <c r="A123" s="116"/>
      <c r="B123" s="121"/>
      <c r="C123" s="117"/>
      <c r="D123" s="118"/>
      <c r="E123" s="118"/>
      <c r="F123" s="118"/>
      <c r="G123" s="118"/>
      <c r="H123" s="119"/>
    </row>
    <row r="124" spans="1:8" ht="45.75" customHeight="1" x14ac:dyDescent="0.25">
      <c r="A124" s="116"/>
      <c r="B124" s="121"/>
      <c r="C124" s="117"/>
      <c r="D124" s="118"/>
      <c r="E124" s="118"/>
      <c r="F124" s="118"/>
      <c r="G124" s="118"/>
      <c r="H124" s="119"/>
    </row>
    <row r="125" spans="1:8" ht="45.75" customHeight="1" x14ac:dyDescent="0.25">
      <c r="A125" s="116"/>
      <c r="B125" s="121"/>
      <c r="C125" s="117"/>
      <c r="D125" s="118"/>
      <c r="E125" s="118"/>
      <c r="F125" s="118"/>
      <c r="G125" s="118"/>
      <c r="H125" s="119"/>
    </row>
    <row r="126" spans="1:8" ht="45.75" customHeight="1" x14ac:dyDescent="0.25">
      <c r="A126" s="116"/>
      <c r="B126" s="121"/>
      <c r="C126" s="117"/>
      <c r="D126" s="118"/>
      <c r="E126" s="118"/>
      <c r="F126" s="118"/>
      <c r="G126" s="118"/>
      <c r="H126" s="119"/>
    </row>
    <row r="127" spans="1:8" ht="45.75" customHeight="1" x14ac:dyDescent="0.25">
      <c r="A127" s="116"/>
      <c r="B127" s="121"/>
      <c r="C127" s="117"/>
      <c r="D127" s="118"/>
      <c r="E127" s="118"/>
      <c r="F127" s="118"/>
      <c r="G127" s="118"/>
      <c r="H127" s="119"/>
    </row>
    <row r="128" spans="1:8" ht="45.75" customHeight="1" x14ac:dyDescent="0.25">
      <c r="A128" s="116"/>
      <c r="B128" s="121"/>
      <c r="C128" s="117"/>
      <c r="D128" s="118"/>
      <c r="E128" s="118"/>
      <c r="F128" s="118"/>
      <c r="G128" s="118"/>
      <c r="H128" s="119"/>
    </row>
    <row r="129" spans="1:8" ht="45.75" customHeight="1" x14ac:dyDescent="0.25">
      <c r="A129" s="116"/>
      <c r="B129" s="121"/>
      <c r="C129" s="117"/>
      <c r="D129" s="118"/>
      <c r="E129" s="118"/>
      <c r="F129" s="118"/>
      <c r="G129" s="118"/>
      <c r="H129" s="119"/>
    </row>
    <row r="130" spans="1:8" ht="45.75" customHeight="1" x14ac:dyDescent="0.25">
      <c r="A130" s="116"/>
      <c r="B130" s="121"/>
      <c r="C130" s="117"/>
      <c r="D130" s="118"/>
      <c r="E130" s="118"/>
      <c r="F130" s="118"/>
      <c r="G130" s="118"/>
      <c r="H130" s="119"/>
    </row>
    <row r="131" spans="1:8" ht="45.75" customHeight="1" x14ac:dyDescent="0.25">
      <c r="A131" s="116"/>
      <c r="B131" s="121"/>
      <c r="C131" s="117"/>
      <c r="D131" s="118"/>
      <c r="E131" s="118"/>
      <c r="F131" s="118"/>
      <c r="G131" s="118"/>
      <c r="H131" s="119"/>
    </row>
    <row r="132" spans="1:8" ht="45.75" customHeight="1" x14ac:dyDescent="0.25">
      <c r="A132" s="116"/>
      <c r="B132" s="121"/>
      <c r="C132" s="117"/>
      <c r="D132" s="118"/>
      <c r="E132" s="118"/>
      <c r="F132" s="118"/>
      <c r="G132" s="118"/>
      <c r="H132" s="119"/>
    </row>
    <row r="133" spans="1:8" ht="45.75" customHeight="1" x14ac:dyDescent="0.25">
      <c r="A133" s="116"/>
      <c r="B133" s="121"/>
      <c r="C133" s="117"/>
      <c r="D133" s="118"/>
      <c r="E133" s="118"/>
      <c r="F133" s="118"/>
      <c r="G133" s="118"/>
      <c r="H133" s="119"/>
    </row>
    <row r="134" spans="1:8" ht="45.75" customHeight="1" x14ac:dyDescent="0.25">
      <c r="A134" s="116"/>
      <c r="B134" s="121"/>
      <c r="C134" s="117"/>
      <c r="D134" s="118"/>
      <c r="E134" s="118"/>
      <c r="F134" s="118"/>
      <c r="G134" s="118"/>
      <c r="H134" s="119"/>
    </row>
    <row r="135" spans="1:8" ht="45.75" customHeight="1" x14ac:dyDescent="0.25">
      <c r="A135" s="116"/>
      <c r="B135" s="121"/>
      <c r="C135" s="117"/>
      <c r="D135" s="118"/>
      <c r="E135" s="118"/>
      <c r="F135" s="118"/>
      <c r="G135" s="118"/>
      <c r="H135" s="119"/>
    </row>
    <row r="136" spans="1:8" ht="45.75" customHeight="1" x14ac:dyDescent="0.25">
      <c r="A136" s="116"/>
      <c r="B136" s="121"/>
      <c r="C136" s="117"/>
      <c r="D136" s="118"/>
      <c r="E136" s="118"/>
      <c r="F136" s="118"/>
      <c r="G136" s="118"/>
      <c r="H136" s="119"/>
    </row>
    <row r="137" spans="1:8" ht="45.75" customHeight="1" x14ac:dyDescent="0.25">
      <c r="A137" s="116"/>
      <c r="B137" s="121"/>
      <c r="C137" s="117"/>
      <c r="D137" s="118"/>
      <c r="E137" s="118"/>
      <c r="F137" s="118"/>
      <c r="G137" s="118"/>
      <c r="H137" s="119"/>
    </row>
    <row r="138" spans="1:8" ht="45.75" customHeight="1" x14ac:dyDescent="0.25">
      <c r="A138" s="116"/>
      <c r="B138" s="121"/>
      <c r="C138" s="117"/>
      <c r="D138" s="118"/>
      <c r="E138" s="118"/>
      <c r="F138" s="118"/>
      <c r="G138" s="118"/>
      <c r="H138" s="119"/>
    </row>
    <row r="139" spans="1:8" ht="45.75" customHeight="1" x14ac:dyDescent="0.25">
      <c r="A139" s="116"/>
      <c r="B139" s="121"/>
      <c r="C139" s="117"/>
      <c r="D139" s="118"/>
      <c r="E139" s="118"/>
      <c r="F139" s="118"/>
      <c r="G139" s="118"/>
      <c r="H139" s="119"/>
    </row>
    <row r="140" spans="1:8" ht="45.75" customHeight="1" x14ac:dyDescent="0.25">
      <c r="A140" s="116"/>
      <c r="B140" s="121"/>
      <c r="C140" s="117"/>
      <c r="D140" s="118"/>
      <c r="E140" s="118"/>
      <c r="F140" s="118"/>
      <c r="G140" s="118"/>
      <c r="H140" s="119"/>
    </row>
    <row r="141" spans="1:8" ht="45.75" customHeight="1" x14ac:dyDescent="0.25">
      <c r="A141" s="116"/>
      <c r="B141" s="121"/>
      <c r="C141" s="117"/>
      <c r="D141" s="118"/>
      <c r="E141" s="118"/>
      <c r="F141" s="118"/>
      <c r="G141" s="118"/>
      <c r="H141" s="119"/>
    </row>
    <row r="142" spans="1:8" ht="45.75" customHeight="1" x14ac:dyDescent="0.25">
      <c r="A142" s="116"/>
      <c r="B142" s="121"/>
      <c r="C142" s="117"/>
      <c r="D142" s="118"/>
      <c r="E142" s="118"/>
      <c r="F142" s="118"/>
      <c r="G142" s="118"/>
      <c r="H142" s="119"/>
    </row>
    <row r="143" spans="1:8" ht="45.75" customHeight="1" x14ac:dyDescent="0.25">
      <c r="A143" s="116"/>
      <c r="B143" s="121"/>
      <c r="C143" s="117"/>
      <c r="D143" s="118"/>
      <c r="E143" s="118"/>
      <c r="F143" s="118"/>
      <c r="G143" s="118"/>
      <c r="H143" s="119"/>
    </row>
    <row r="144" spans="1:8" ht="45.75" customHeight="1" x14ac:dyDescent="0.25">
      <c r="A144" s="116"/>
      <c r="B144" s="121"/>
      <c r="C144" s="117"/>
      <c r="D144" s="118"/>
      <c r="E144" s="118"/>
      <c r="F144" s="118"/>
      <c r="G144" s="118"/>
      <c r="H144" s="119"/>
    </row>
    <row r="145" spans="1:8" ht="45.75" customHeight="1" x14ac:dyDescent="0.25">
      <c r="A145" s="116"/>
      <c r="B145" s="121"/>
      <c r="C145" s="117"/>
      <c r="D145" s="118"/>
      <c r="E145" s="118"/>
      <c r="F145" s="118"/>
      <c r="G145" s="118"/>
      <c r="H145" s="119"/>
    </row>
    <row r="146" spans="1:8" ht="45.75" customHeight="1" x14ac:dyDescent="0.25">
      <c r="A146" s="116"/>
      <c r="B146" s="121"/>
      <c r="C146" s="117"/>
      <c r="D146" s="118"/>
      <c r="E146" s="118"/>
      <c r="F146" s="118"/>
      <c r="G146" s="118"/>
      <c r="H146" s="119"/>
    </row>
    <row r="147" spans="1:8" ht="45.75" customHeight="1" x14ac:dyDescent="0.25">
      <c r="A147" s="116"/>
      <c r="B147" s="121"/>
      <c r="C147" s="117"/>
      <c r="D147" s="118"/>
      <c r="E147" s="118"/>
      <c r="F147" s="118"/>
      <c r="G147" s="118"/>
      <c r="H147" s="119"/>
    </row>
    <row r="148" spans="1:8" ht="45.75" customHeight="1" x14ac:dyDescent="0.25">
      <c r="A148" s="116"/>
      <c r="B148" s="121"/>
      <c r="C148" s="117"/>
      <c r="D148" s="118"/>
      <c r="E148" s="118"/>
      <c r="F148" s="118"/>
      <c r="G148" s="118"/>
      <c r="H148" s="119"/>
    </row>
    <row r="149" spans="1:8" ht="45.75" customHeight="1" x14ac:dyDescent="0.25">
      <c r="A149" s="116"/>
      <c r="B149" s="121"/>
      <c r="C149" s="117"/>
      <c r="D149" s="118"/>
      <c r="E149" s="118"/>
      <c r="F149" s="118"/>
      <c r="G149" s="118"/>
      <c r="H149" s="119"/>
    </row>
    <row r="150" spans="1:8" ht="45.75" customHeight="1" x14ac:dyDescent="0.25">
      <c r="A150" s="116"/>
      <c r="B150" s="121"/>
      <c r="C150" s="117"/>
      <c r="D150" s="118"/>
      <c r="E150" s="118"/>
      <c r="F150" s="118"/>
      <c r="G150" s="118"/>
      <c r="H150" s="119"/>
    </row>
    <row r="151" spans="1:8" ht="45.75" customHeight="1" x14ac:dyDescent="0.25">
      <c r="A151" s="116"/>
      <c r="B151" s="121"/>
      <c r="C151" s="117"/>
      <c r="D151" s="118"/>
      <c r="E151" s="118"/>
      <c r="F151" s="118"/>
      <c r="G151" s="118"/>
      <c r="H151" s="119"/>
    </row>
    <row r="152" spans="1:8" ht="45.75" customHeight="1" x14ac:dyDescent="0.25">
      <c r="A152" s="116"/>
      <c r="B152" s="121"/>
      <c r="C152" s="117"/>
      <c r="D152" s="118"/>
      <c r="E152" s="118"/>
      <c r="F152" s="118"/>
      <c r="G152" s="118"/>
      <c r="H152" s="119"/>
    </row>
    <row r="153" spans="1:8" ht="45.75" customHeight="1" x14ac:dyDescent="0.25">
      <c r="A153" s="116"/>
      <c r="B153" s="121"/>
      <c r="C153" s="117"/>
      <c r="D153" s="118"/>
      <c r="E153" s="118"/>
      <c r="F153" s="118"/>
      <c r="G153" s="118"/>
      <c r="H153" s="119"/>
    </row>
    <row r="154" spans="1:8" ht="45.75" customHeight="1" x14ac:dyDescent="0.25">
      <c r="A154" s="116"/>
      <c r="B154" s="121"/>
      <c r="C154" s="117"/>
      <c r="D154" s="118"/>
      <c r="E154" s="118"/>
      <c r="F154" s="118"/>
      <c r="G154" s="118"/>
      <c r="H154" s="119"/>
    </row>
    <row r="155" spans="1:8" ht="45.75" customHeight="1" x14ac:dyDescent="0.25">
      <c r="A155" s="116"/>
      <c r="B155" s="121"/>
      <c r="C155" s="117"/>
      <c r="D155" s="118"/>
      <c r="E155" s="118"/>
      <c r="F155" s="118"/>
      <c r="G155" s="118"/>
      <c r="H155" s="119"/>
    </row>
    <row r="156" spans="1:8" ht="45.75" customHeight="1" x14ac:dyDescent="0.25">
      <c r="A156" s="116"/>
      <c r="B156" s="121"/>
      <c r="C156" s="117"/>
      <c r="D156" s="118"/>
      <c r="E156" s="118"/>
      <c r="F156" s="118"/>
      <c r="G156" s="118"/>
      <c r="H156" s="119"/>
    </row>
    <row r="157" spans="1:8" ht="45.75" customHeight="1" x14ac:dyDescent="0.25">
      <c r="A157" s="116"/>
      <c r="B157" s="121"/>
      <c r="C157" s="117"/>
      <c r="D157" s="118"/>
      <c r="E157" s="118"/>
      <c r="F157" s="118"/>
      <c r="G157" s="118"/>
      <c r="H157" s="119"/>
    </row>
    <row r="158" spans="1:8" ht="45.75" customHeight="1" x14ac:dyDescent="0.25">
      <c r="A158" s="116"/>
      <c r="B158" s="121"/>
      <c r="C158" s="117"/>
      <c r="D158" s="118"/>
      <c r="E158" s="118"/>
      <c r="F158" s="118"/>
      <c r="G158" s="118"/>
      <c r="H158" s="119"/>
    </row>
    <row r="159" spans="1:8" ht="45.75" customHeight="1" x14ac:dyDescent="0.25">
      <c r="A159" s="116"/>
      <c r="B159" s="121"/>
      <c r="C159" s="117"/>
      <c r="D159" s="118"/>
      <c r="E159" s="118"/>
      <c r="F159" s="118"/>
      <c r="G159" s="118"/>
      <c r="H159" s="119"/>
    </row>
    <row r="160" spans="1:8" ht="45.75" customHeight="1" x14ac:dyDescent="0.25">
      <c r="A160" s="116"/>
      <c r="B160" s="121"/>
      <c r="C160" s="117"/>
      <c r="D160" s="118"/>
      <c r="E160" s="118"/>
      <c r="F160" s="118"/>
      <c r="G160" s="118"/>
      <c r="H160" s="119"/>
    </row>
    <row r="161" spans="1:8" ht="45.75" customHeight="1" x14ac:dyDescent="0.25">
      <c r="A161" s="116"/>
      <c r="B161" s="121"/>
      <c r="C161" s="117"/>
      <c r="D161" s="118"/>
      <c r="E161" s="118"/>
      <c r="F161" s="118"/>
      <c r="G161" s="118"/>
      <c r="H161" s="119"/>
    </row>
    <row r="162" spans="1:8" ht="45.75" customHeight="1" x14ac:dyDescent="0.25">
      <c r="A162" s="116"/>
      <c r="B162" s="121"/>
      <c r="C162" s="117"/>
      <c r="D162" s="118"/>
      <c r="E162" s="118"/>
      <c r="F162" s="118"/>
      <c r="G162" s="118"/>
      <c r="H162" s="119"/>
    </row>
    <row r="163" spans="1:8" ht="45.75" customHeight="1" x14ac:dyDescent="0.25">
      <c r="A163" s="116"/>
      <c r="B163" s="121"/>
      <c r="C163" s="117"/>
      <c r="D163" s="118"/>
      <c r="E163" s="118"/>
      <c r="F163" s="118"/>
      <c r="G163" s="118"/>
      <c r="H163" s="119"/>
    </row>
    <row r="164" spans="1:8" ht="45.75" customHeight="1" x14ac:dyDescent="0.25">
      <c r="A164" s="116"/>
      <c r="B164" s="121"/>
      <c r="C164" s="117"/>
      <c r="D164" s="118"/>
      <c r="E164" s="118"/>
      <c r="F164" s="118"/>
      <c r="G164" s="118"/>
      <c r="H164" s="119"/>
    </row>
    <row r="165" spans="1:8" ht="45.75" customHeight="1" x14ac:dyDescent="0.25">
      <c r="A165" s="116"/>
      <c r="B165" s="121"/>
      <c r="C165" s="117"/>
      <c r="D165" s="118"/>
      <c r="E165" s="118"/>
      <c r="F165" s="118"/>
      <c r="G165" s="118"/>
      <c r="H165" s="119"/>
    </row>
    <row r="166" spans="1:8" ht="45.75" customHeight="1" x14ac:dyDescent="0.25">
      <c r="A166" s="116"/>
      <c r="B166" s="121"/>
      <c r="C166" s="117"/>
      <c r="D166" s="118"/>
      <c r="E166" s="118"/>
      <c r="F166" s="118"/>
      <c r="G166" s="118"/>
      <c r="H166" s="119"/>
    </row>
    <row r="167" spans="1:8" ht="45.75" customHeight="1" x14ac:dyDescent="0.25">
      <c r="A167" s="116"/>
      <c r="B167" s="121"/>
      <c r="C167" s="117"/>
      <c r="D167" s="118"/>
      <c r="E167" s="118"/>
      <c r="F167" s="118"/>
      <c r="G167" s="118"/>
      <c r="H167" s="119"/>
    </row>
    <row r="168" spans="1:8" ht="45.75" customHeight="1" x14ac:dyDescent="0.25">
      <c r="A168" s="116"/>
      <c r="B168" s="121"/>
      <c r="C168" s="117"/>
      <c r="D168" s="118"/>
      <c r="E168" s="118"/>
      <c r="F168" s="118"/>
      <c r="G168" s="118"/>
      <c r="H168" s="119"/>
    </row>
    <row r="169" spans="1:8" ht="45.75" customHeight="1" x14ac:dyDescent="0.25">
      <c r="A169" s="116"/>
      <c r="B169" s="121"/>
      <c r="C169" s="117"/>
      <c r="D169" s="118"/>
      <c r="E169" s="118"/>
      <c r="F169" s="118"/>
      <c r="G169" s="118"/>
      <c r="H169" s="119"/>
    </row>
    <row r="170" spans="1:8" ht="45.75" customHeight="1" x14ac:dyDescent="0.25">
      <c r="A170" s="116"/>
      <c r="B170" s="121"/>
      <c r="C170" s="117"/>
      <c r="D170" s="118"/>
      <c r="E170" s="118"/>
      <c r="F170" s="118"/>
      <c r="G170" s="118"/>
      <c r="H170" s="119"/>
    </row>
    <row r="171" spans="1:8" ht="45.75" customHeight="1" x14ac:dyDescent="0.25">
      <c r="A171" s="116"/>
      <c r="B171" s="121"/>
      <c r="C171" s="117"/>
      <c r="D171" s="118"/>
      <c r="E171" s="118"/>
      <c r="F171" s="118"/>
      <c r="G171" s="118"/>
      <c r="H171" s="119"/>
    </row>
    <row r="172" spans="1:8" ht="45.75" customHeight="1" x14ac:dyDescent="0.25">
      <c r="A172" s="116"/>
      <c r="B172" s="121"/>
      <c r="C172" s="117"/>
      <c r="D172" s="118"/>
      <c r="E172" s="118"/>
      <c r="F172" s="118"/>
      <c r="G172" s="118"/>
      <c r="H172" s="119"/>
    </row>
    <row r="173" spans="1:8" ht="45.75" customHeight="1" x14ac:dyDescent="0.25">
      <c r="A173" s="116"/>
      <c r="B173" s="121"/>
      <c r="C173" s="117"/>
      <c r="D173" s="118"/>
      <c r="E173" s="118"/>
      <c r="F173" s="118"/>
      <c r="G173" s="118"/>
      <c r="H173" s="119"/>
    </row>
    <row r="174" spans="1:8" ht="45.75" customHeight="1" x14ac:dyDescent="0.25">
      <c r="A174" s="116"/>
      <c r="B174" s="121"/>
      <c r="C174" s="117"/>
      <c r="D174" s="118"/>
      <c r="E174" s="118"/>
      <c r="F174" s="118"/>
      <c r="G174" s="118"/>
      <c r="H174" s="119"/>
    </row>
    <row r="175" spans="1:8" ht="45.75" customHeight="1" x14ac:dyDescent="0.25">
      <c r="A175" s="116"/>
      <c r="B175" s="121"/>
      <c r="C175" s="117"/>
      <c r="D175" s="118"/>
      <c r="E175" s="118"/>
      <c r="F175" s="118"/>
      <c r="G175" s="118"/>
      <c r="H175" s="119"/>
    </row>
    <row r="176" spans="1:8" ht="45.75" customHeight="1" x14ac:dyDescent="0.25">
      <c r="A176" s="116"/>
      <c r="B176" s="121"/>
      <c r="C176" s="117"/>
      <c r="D176" s="118"/>
      <c r="E176" s="118"/>
      <c r="F176" s="118"/>
      <c r="G176" s="118"/>
      <c r="H176" s="119"/>
    </row>
    <row r="177" spans="1:8" ht="45.75" customHeight="1" x14ac:dyDescent="0.25">
      <c r="A177" s="116"/>
      <c r="B177" s="121"/>
      <c r="C177" s="117"/>
      <c r="D177" s="118"/>
      <c r="E177" s="118"/>
      <c r="F177" s="118"/>
      <c r="G177" s="118"/>
      <c r="H177" s="119"/>
    </row>
    <row r="178" spans="1:8" ht="45.75" customHeight="1" x14ac:dyDescent="0.25">
      <c r="A178" s="116"/>
      <c r="B178" s="121"/>
      <c r="C178" s="117"/>
      <c r="D178" s="118"/>
      <c r="E178" s="118"/>
      <c r="F178" s="118"/>
      <c r="G178" s="118"/>
      <c r="H178" s="119"/>
    </row>
    <row r="179" spans="1:8" ht="45.75" customHeight="1" x14ac:dyDescent="0.25">
      <c r="A179" s="116"/>
      <c r="B179" s="121"/>
      <c r="C179" s="117"/>
      <c r="D179" s="118"/>
      <c r="E179" s="118"/>
      <c r="F179" s="118"/>
      <c r="G179" s="118"/>
      <c r="H179" s="119"/>
    </row>
    <row r="180" spans="1:8" ht="45.75" customHeight="1" x14ac:dyDescent="0.25">
      <c r="A180" s="116"/>
      <c r="B180" s="121"/>
      <c r="C180" s="117"/>
      <c r="D180" s="118"/>
      <c r="E180" s="118"/>
      <c r="F180" s="118"/>
      <c r="G180" s="118"/>
      <c r="H180" s="119"/>
    </row>
    <row r="181" spans="1:8" ht="45.75" customHeight="1" x14ac:dyDescent="0.25">
      <c r="A181" s="116"/>
      <c r="B181" s="121"/>
      <c r="C181" s="117"/>
      <c r="D181" s="118"/>
      <c r="E181" s="118"/>
      <c r="F181" s="118"/>
      <c r="G181" s="118"/>
      <c r="H181" s="119"/>
    </row>
    <row r="182" spans="1:8" ht="45.75" customHeight="1" x14ac:dyDescent="0.25">
      <c r="A182" s="116"/>
      <c r="B182" s="121"/>
      <c r="C182" s="117"/>
      <c r="D182" s="118"/>
      <c r="E182" s="118"/>
      <c r="F182" s="118"/>
      <c r="G182" s="118"/>
      <c r="H182" s="119"/>
    </row>
    <row r="183" spans="1:8" ht="45.75" customHeight="1" x14ac:dyDescent="0.25">
      <c r="A183" s="116"/>
      <c r="B183" s="121"/>
      <c r="C183" s="117"/>
      <c r="D183" s="118"/>
      <c r="E183" s="118"/>
      <c r="F183" s="118"/>
      <c r="G183" s="118"/>
      <c r="H183" s="119"/>
    </row>
    <row r="184" spans="1:8" ht="45.75" customHeight="1" x14ac:dyDescent="0.25">
      <c r="A184" s="116"/>
      <c r="B184" s="121"/>
      <c r="C184" s="117"/>
      <c r="D184" s="118"/>
      <c r="E184" s="118"/>
      <c r="F184" s="118"/>
      <c r="G184" s="118"/>
      <c r="H184" s="119"/>
    </row>
    <row r="185" spans="1:8" ht="45.75" customHeight="1" x14ac:dyDescent="0.25">
      <c r="A185" s="116"/>
      <c r="B185" s="121"/>
      <c r="C185" s="117"/>
      <c r="D185" s="118"/>
      <c r="E185" s="118"/>
      <c r="F185" s="118"/>
      <c r="G185" s="118"/>
      <c r="H185" s="119"/>
    </row>
    <row r="186" spans="1:8" ht="45.75" customHeight="1" x14ac:dyDescent="0.25">
      <c r="A186" s="116"/>
      <c r="B186" s="121"/>
      <c r="C186" s="117"/>
      <c r="D186" s="118"/>
      <c r="E186" s="118"/>
      <c r="F186" s="118"/>
      <c r="G186" s="118"/>
      <c r="H186" s="119"/>
    </row>
    <row r="187" spans="1:8" ht="45.75" customHeight="1" x14ac:dyDescent="0.25">
      <c r="A187" s="116"/>
      <c r="B187" s="121"/>
      <c r="C187" s="117"/>
      <c r="D187" s="118"/>
      <c r="E187" s="118"/>
      <c r="F187" s="118"/>
      <c r="G187" s="118"/>
      <c r="H187" s="119"/>
    </row>
    <row r="188" spans="1:8" ht="45.75" customHeight="1" x14ac:dyDescent="0.25">
      <c r="A188" s="116"/>
      <c r="B188" s="121"/>
      <c r="C188" s="117"/>
      <c r="D188" s="118"/>
      <c r="E188" s="118"/>
      <c r="F188" s="118"/>
      <c r="G188" s="118"/>
      <c r="H188" s="119"/>
    </row>
    <row r="189" spans="1:8" ht="45.75" customHeight="1" x14ac:dyDescent="0.25">
      <c r="A189" s="116"/>
      <c r="B189" s="121"/>
      <c r="C189" s="117"/>
      <c r="D189" s="118"/>
      <c r="E189" s="118"/>
      <c r="F189" s="118"/>
      <c r="G189" s="118"/>
      <c r="H189" s="119"/>
    </row>
    <row r="190" spans="1:8" ht="45.75" customHeight="1" x14ac:dyDescent="0.25">
      <c r="A190" s="116"/>
      <c r="B190" s="121"/>
      <c r="C190" s="117"/>
      <c r="D190" s="118"/>
      <c r="E190" s="118"/>
      <c r="F190" s="118"/>
      <c r="G190" s="118"/>
      <c r="H190" s="119"/>
    </row>
    <row r="191" spans="1:8" ht="45.75" customHeight="1" x14ac:dyDescent="0.25">
      <c r="A191" s="116"/>
      <c r="B191" s="121"/>
      <c r="C191" s="117"/>
      <c r="D191" s="118"/>
      <c r="E191" s="118"/>
      <c r="F191" s="118"/>
      <c r="G191" s="118"/>
      <c r="H191" s="119"/>
    </row>
    <row r="192" spans="1:8" ht="45.75" customHeight="1" x14ac:dyDescent="0.25">
      <c r="A192" s="116"/>
      <c r="B192" s="121"/>
      <c r="C192" s="117"/>
      <c r="D192" s="118"/>
      <c r="E192" s="118"/>
      <c r="F192" s="118"/>
      <c r="G192" s="118"/>
      <c r="H192" s="119"/>
    </row>
    <row r="193" spans="1:8" ht="45.75" customHeight="1" x14ac:dyDescent="0.25">
      <c r="A193" s="116"/>
      <c r="B193" s="121"/>
      <c r="C193" s="117"/>
      <c r="D193" s="118"/>
      <c r="E193" s="118"/>
      <c r="F193" s="118"/>
      <c r="G193" s="118"/>
      <c r="H193" s="119"/>
    </row>
    <row r="194" spans="1:8" ht="45.75" customHeight="1" x14ac:dyDescent="0.25">
      <c r="A194" s="116"/>
      <c r="B194" s="121"/>
      <c r="C194" s="117"/>
      <c r="D194" s="118"/>
      <c r="E194" s="118"/>
      <c r="F194" s="118"/>
      <c r="G194" s="118"/>
      <c r="H194" s="119"/>
    </row>
    <row r="195" spans="1:8" ht="45.75" customHeight="1" x14ac:dyDescent="0.25">
      <c r="A195" s="116"/>
      <c r="B195" s="121"/>
      <c r="C195" s="117"/>
      <c r="D195" s="118"/>
      <c r="E195" s="118"/>
      <c r="F195" s="118"/>
      <c r="G195" s="118"/>
      <c r="H195" s="119"/>
    </row>
    <row r="196" spans="1:8" ht="45.75" customHeight="1" x14ac:dyDescent="0.25">
      <c r="A196" s="116"/>
      <c r="B196" s="121"/>
      <c r="C196" s="117"/>
      <c r="D196" s="118"/>
      <c r="E196" s="118"/>
      <c r="F196" s="118"/>
      <c r="G196" s="118"/>
      <c r="H196" s="119"/>
    </row>
    <row r="197" spans="1:8" ht="45.75" customHeight="1" x14ac:dyDescent="0.25">
      <c r="A197" s="116"/>
      <c r="B197" s="121"/>
      <c r="C197" s="117"/>
      <c r="D197" s="118"/>
      <c r="E197" s="118"/>
      <c r="F197" s="118"/>
      <c r="G197" s="118"/>
      <c r="H197" s="119"/>
    </row>
    <row r="198" spans="1:8" ht="45.75" customHeight="1" x14ac:dyDescent="0.25">
      <c r="A198" s="116"/>
      <c r="B198" s="121"/>
      <c r="C198" s="117"/>
      <c r="D198" s="118"/>
      <c r="E198" s="118"/>
      <c r="F198" s="118"/>
      <c r="G198" s="118"/>
      <c r="H198" s="119"/>
    </row>
    <row r="199" spans="1:8" ht="45.75" customHeight="1" x14ac:dyDescent="0.25">
      <c r="A199" s="116"/>
      <c r="B199" s="121"/>
      <c r="C199" s="117"/>
      <c r="D199" s="118"/>
      <c r="E199" s="118"/>
      <c r="F199" s="118"/>
      <c r="G199" s="118"/>
      <c r="H199" s="119"/>
    </row>
    <row r="200" spans="1:8" ht="45.75" customHeight="1" x14ac:dyDescent="0.25">
      <c r="A200" s="116"/>
      <c r="B200" s="121"/>
      <c r="C200" s="117"/>
      <c r="D200" s="118"/>
      <c r="E200" s="118"/>
      <c r="F200" s="118"/>
      <c r="G200" s="118"/>
      <c r="H200" s="119"/>
    </row>
    <row r="201" spans="1:8" ht="45.75" customHeight="1" x14ac:dyDescent="0.25">
      <c r="A201" s="116"/>
      <c r="B201" s="121"/>
      <c r="C201" s="117"/>
      <c r="D201" s="118"/>
      <c r="E201" s="118"/>
      <c r="F201" s="118"/>
      <c r="G201" s="118"/>
      <c r="H201" s="119"/>
    </row>
    <row r="202" spans="1:8" ht="45.75" customHeight="1" x14ac:dyDescent="0.25">
      <c r="A202" s="116"/>
      <c r="B202" s="121"/>
      <c r="C202" s="117"/>
      <c r="D202" s="118"/>
      <c r="E202" s="118"/>
      <c r="F202" s="118"/>
      <c r="G202" s="118"/>
      <c r="H202" s="119"/>
    </row>
    <row r="203" spans="1:8" ht="45.75" customHeight="1" x14ac:dyDescent="0.25">
      <c r="A203" s="116"/>
      <c r="B203" s="121"/>
      <c r="C203" s="117"/>
      <c r="D203" s="118"/>
      <c r="E203" s="118"/>
      <c r="F203" s="118"/>
      <c r="G203" s="118"/>
      <c r="H203" s="119"/>
    </row>
    <row r="204" spans="1:8" ht="45.75" customHeight="1" x14ac:dyDescent="0.25">
      <c r="A204" s="116"/>
      <c r="B204" s="121"/>
      <c r="C204" s="117"/>
      <c r="D204" s="118"/>
      <c r="E204" s="118"/>
      <c r="F204" s="118"/>
      <c r="G204" s="118"/>
      <c r="H204" s="119"/>
    </row>
    <row r="205" spans="1:8" ht="45.75" customHeight="1" x14ac:dyDescent="0.25">
      <c r="A205" s="116"/>
      <c r="B205" s="121"/>
      <c r="C205" s="117"/>
      <c r="D205" s="118"/>
      <c r="E205" s="118"/>
      <c r="F205" s="118"/>
      <c r="G205" s="118"/>
      <c r="H205" s="119"/>
    </row>
    <row r="206" spans="1:8" ht="45.75" customHeight="1" x14ac:dyDescent="0.25">
      <c r="A206" s="116"/>
      <c r="B206" s="121"/>
      <c r="C206" s="117"/>
      <c r="D206" s="118"/>
      <c r="E206" s="118"/>
      <c r="F206" s="118"/>
      <c r="G206" s="118"/>
      <c r="H206" s="119"/>
    </row>
    <row r="207" spans="1:8" ht="45.75" customHeight="1" x14ac:dyDescent="0.25">
      <c r="A207" s="116"/>
      <c r="B207" s="121"/>
      <c r="C207" s="117"/>
      <c r="D207" s="118"/>
      <c r="E207" s="118"/>
      <c r="F207" s="118"/>
      <c r="G207" s="118"/>
      <c r="H207" s="119"/>
    </row>
    <row r="208" spans="1:8" ht="45.75" customHeight="1" x14ac:dyDescent="0.25">
      <c r="A208" s="116"/>
      <c r="B208" s="121"/>
      <c r="C208" s="117"/>
      <c r="D208" s="118"/>
      <c r="E208" s="118"/>
      <c r="F208" s="118"/>
      <c r="G208" s="118"/>
      <c r="H208" s="119"/>
    </row>
    <row r="209" spans="1:8" ht="45.75" customHeight="1" x14ac:dyDescent="0.25">
      <c r="A209" s="116"/>
      <c r="B209" s="121"/>
      <c r="C209" s="117"/>
      <c r="D209" s="118"/>
      <c r="E209" s="118"/>
      <c r="F209" s="118"/>
      <c r="G209" s="118"/>
      <c r="H209" s="119"/>
    </row>
    <row r="210" spans="1:8" ht="45.75" customHeight="1" x14ac:dyDescent="0.25">
      <c r="A210" s="116"/>
      <c r="B210" s="121"/>
      <c r="C210" s="117"/>
      <c r="D210" s="118"/>
      <c r="E210" s="118"/>
      <c r="F210" s="118"/>
      <c r="G210" s="118"/>
      <c r="H210" s="119"/>
    </row>
    <row r="211" spans="1:8" ht="45.75" customHeight="1" x14ac:dyDescent="0.25">
      <c r="A211" s="116"/>
      <c r="B211" s="121"/>
      <c r="C211" s="117"/>
      <c r="D211" s="118"/>
      <c r="E211" s="118"/>
      <c r="F211" s="118"/>
      <c r="G211" s="118"/>
      <c r="H211" s="119"/>
    </row>
    <row r="212" spans="1:8" ht="45.75" customHeight="1" x14ac:dyDescent="0.25">
      <c r="A212" s="116"/>
      <c r="B212" s="121"/>
      <c r="C212" s="117"/>
      <c r="D212" s="118"/>
      <c r="E212" s="118"/>
      <c r="F212" s="118"/>
      <c r="G212" s="118"/>
      <c r="H212" s="119"/>
    </row>
    <row r="213" spans="1:8" ht="45.75" customHeight="1" x14ac:dyDescent="0.25">
      <c r="A213" s="116"/>
      <c r="B213" s="121"/>
      <c r="C213" s="117"/>
      <c r="D213" s="118"/>
      <c r="E213" s="118"/>
      <c r="F213" s="118"/>
      <c r="G213" s="118"/>
      <c r="H213" s="119"/>
    </row>
    <row r="214" spans="1:8" ht="45.75" customHeight="1" x14ac:dyDescent="0.25">
      <c r="A214" s="116"/>
      <c r="B214" s="121"/>
      <c r="C214" s="117"/>
      <c r="D214" s="118"/>
      <c r="E214" s="118"/>
      <c r="F214" s="118"/>
      <c r="G214" s="118"/>
      <c r="H214" s="119"/>
    </row>
    <row r="215" spans="1:8" ht="45.75" customHeight="1" x14ac:dyDescent="0.25">
      <c r="A215" s="116"/>
      <c r="B215" s="121"/>
      <c r="C215" s="117"/>
      <c r="D215" s="118"/>
      <c r="E215" s="118"/>
      <c r="F215" s="118"/>
      <c r="G215" s="118"/>
      <c r="H215" s="119"/>
    </row>
    <row r="216" spans="1:8" ht="45.75" customHeight="1" x14ac:dyDescent="0.25">
      <c r="A216" s="116"/>
      <c r="B216" s="121"/>
      <c r="C216" s="117"/>
      <c r="D216" s="118"/>
      <c r="E216" s="118"/>
      <c r="F216" s="118"/>
      <c r="G216" s="118"/>
      <c r="H216" s="119"/>
    </row>
    <row r="217" spans="1:8" ht="45.75" customHeight="1" x14ac:dyDescent="0.25">
      <c r="A217" s="116"/>
      <c r="B217" s="121"/>
      <c r="C217" s="117"/>
      <c r="D217" s="118"/>
      <c r="E217" s="118"/>
      <c r="F217" s="118"/>
      <c r="G217" s="118"/>
      <c r="H217" s="119"/>
    </row>
    <row r="218" spans="1:8" ht="45.75" customHeight="1" x14ac:dyDescent="0.25">
      <c r="A218" s="116"/>
      <c r="B218" s="121"/>
      <c r="C218" s="117"/>
      <c r="D218" s="118"/>
      <c r="E218" s="118"/>
      <c r="F218" s="118"/>
      <c r="G218" s="118"/>
      <c r="H218" s="119"/>
    </row>
    <row r="219" spans="1:8" ht="45.75" customHeight="1" x14ac:dyDescent="0.25">
      <c r="A219" s="116"/>
      <c r="B219" s="121"/>
      <c r="C219" s="117"/>
      <c r="D219" s="118"/>
      <c r="E219" s="118"/>
      <c r="F219" s="118"/>
      <c r="G219" s="118"/>
      <c r="H219" s="119"/>
    </row>
    <row r="220" spans="1:8" ht="45.75" customHeight="1" x14ac:dyDescent="0.25">
      <c r="A220" s="116"/>
      <c r="B220" s="121"/>
      <c r="C220" s="117"/>
      <c r="D220" s="118"/>
      <c r="E220" s="118"/>
      <c r="F220" s="118"/>
      <c r="G220" s="118"/>
      <c r="H220" s="119"/>
    </row>
    <row r="221" spans="1:8" ht="45.75" customHeight="1" x14ac:dyDescent="0.25">
      <c r="A221" s="116"/>
      <c r="B221" s="121"/>
      <c r="C221" s="117"/>
      <c r="D221" s="118"/>
      <c r="E221" s="118"/>
      <c r="F221" s="118"/>
      <c r="G221" s="118"/>
      <c r="H221" s="119"/>
    </row>
    <row r="222" spans="1:8" ht="45.75" customHeight="1" x14ac:dyDescent="0.25">
      <c r="A222" s="116"/>
      <c r="B222" s="121"/>
      <c r="C222" s="117"/>
      <c r="D222" s="118"/>
      <c r="E222" s="118"/>
      <c r="F222" s="118"/>
      <c r="G222" s="118"/>
      <c r="H222" s="119"/>
    </row>
    <row r="223" spans="1:8" ht="45.75" customHeight="1" x14ac:dyDescent="0.25">
      <c r="A223" s="116"/>
      <c r="B223" s="121"/>
      <c r="C223" s="117"/>
      <c r="D223" s="118"/>
      <c r="E223" s="118"/>
      <c r="F223" s="118"/>
      <c r="G223" s="118"/>
      <c r="H223" s="119"/>
    </row>
    <row r="224" spans="1:8" ht="45.75" customHeight="1" x14ac:dyDescent="0.25">
      <c r="A224" s="116"/>
      <c r="B224" s="121"/>
      <c r="C224" s="117"/>
      <c r="D224" s="118"/>
      <c r="E224" s="118"/>
      <c r="F224" s="118"/>
      <c r="G224" s="118"/>
      <c r="H224" s="119"/>
    </row>
    <row r="225" spans="1:8" ht="45.75" customHeight="1" x14ac:dyDescent="0.25">
      <c r="A225" s="116"/>
      <c r="B225" s="121"/>
      <c r="C225" s="117"/>
      <c r="D225" s="118"/>
      <c r="E225" s="118"/>
      <c r="F225" s="118"/>
      <c r="G225" s="118"/>
      <c r="H225" s="119"/>
    </row>
    <row r="226" spans="1:8" ht="45.75" customHeight="1" x14ac:dyDescent="0.25">
      <c r="A226" s="116"/>
      <c r="B226" s="121"/>
      <c r="C226" s="117"/>
      <c r="D226" s="118"/>
      <c r="E226" s="118"/>
      <c r="F226" s="118"/>
      <c r="G226" s="118"/>
      <c r="H226" s="119"/>
    </row>
    <row r="227" spans="1:8" ht="45.75" customHeight="1" x14ac:dyDescent="0.25">
      <c r="A227" s="116"/>
      <c r="B227" s="121"/>
      <c r="C227" s="117"/>
      <c r="D227" s="118"/>
      <c r="E227" s="118"/>
      <c r="F227" s="118"/>
      <c r="G227" s="118"/>
      <c r="H227" s="119"/>
    </row>
    <row r="228" spans="1:8" ht="45.75" customHeight="1" x14ac:dyDescent="0.25">
      <c r="A228" s="116"/>
      <c r="B228" s="121"/>
      <c r="C228" s="117"/>
      <c r="D228" s="118"/>
      <c r="E228" s="118"/>
      <c r="F228" s="118"/>
      <c r="G228" s="118"/>
      <c r="H228" s="119"/>
    </row>
    <row r="229" spans="1:8" ht="45.75" customHeight="1" x14ac:dyDescent="0.25">
      <c r="A229" s="116"/>
      <c r="B229" s="121"/>
      <c r="C229" s="117"/>
      <c r="D229" s="118"/>
      <c r="E229" s="118"/>
      <c r="F229" s="118"/>
      <c r="G229" s="118"/>
      <c r="H229" s="119"/>
    </row>
    <row r="230" spans="1:8" ht="45.75" customHeight="1" x14ac:dyDescent="0.25">
      <c r="A230" s="116"/>
      <c r="B230" s="121"/>
      <c r="C230" s="117"/>
      <c r="D230" s="118"/>
      <c r="E230" s="118"/>
      <c r="F230" s="118"/>
      <c r="G230" s="118"/>
      <c r="H230" s="119"/>
    </row>
    <row r="231" spans="1:8" ht="45.75" customHeight="1" x14ac:dyDescent="0.25">
      <c r="A231" s="116"/>
      <c r="B231" s="121"/>
      <c r="C231" s="117"/>
      <c r="D231" s="118"/>
      <c r="E231" s="118"/>
      <c r="F231" s="118"/>
      <c r="G231" s="118"/>
      <c r="H231" s="119"/>
    </row>
    <row r="232" spans="1:8" ht="45.75" customHeight="1" x14ac:dyDescent="0.25">
      <c r="A232" s="116"/>
      <c r="B232" s="121"/>
      <c r="C232" s="117"/>
      <c r="D232" s="118"/>
      <c r="E232" s="118"/>
      <c r="F232" s="118"/>
      <c r="G232" s="118"/>
      <c r="H232" s="119"/>
    </row>
    <row r="233" spans="1:8" ht="45.75" customHeight="1" x14ac:dyDescent="0.25">
      <c r="A233" s="116"/>
      <c r="B233" s="121"/>
      <c r="C233" s="117"/>
      <c r="D233" s="118"/>
      <c r="E233" s="118"/>
      <c r="F233" s="118"/>
      <c r="G233" s="118"/>
      <c r="H233" s="119"/>
    </row>
    <row r="234" spans="1:8" ht="45.75" customHeight="1" x14ac:dyDescent="0.25">
      <c r="A234" s="116"/>
      <c r="B234" s="121"/>
      <c r="C234" s="117"/>
      <c r="D234" s="118"/>
      <c r="E234" s="118"/>
      <c r="F234" s="118"/>
      <c r="G234" s="118"/>
      <c r="H234" s="119"/>
    </row>
    <row r="235" spans="1:8" ht="45.75" customHeight="1" x14ac:dyDescent="0.25">
      <c r="A235" s="116"/>
      <c r="B235" s="121"/>
      <c r="C235" s="117"/>
      <c r="D235" s="118"/>
      <c r="E235" s="118"/>
      <c r="F235" s="118"/>
      <c r="G235" s="118"/>
      <c r="H235" s="119"/>
    </row>
    <row r="236" spans="1:8" ht="45.75" customHeight="1" x14ac:dyDescent="0.25">
      <c r="A236" s="116"/>
      <c r="B236" s="121"/>
      <c r="C236" s="117"/>
      <c r="D236" s="118"/>
      <c r="E236" s="118"/>
      <c r="F236" s="118"/>
      <c r="G236" s="118"/>
      <c r="H236" s="119"/>
    </row>
    <row r="237" spans="1:8" ht="45.75" customHeight="1" x14ac:dyDescent="0.25">
      <c r="A237" s="116"/>
      <c r="B237" s="121"/>
      <c r="C237" s="117"/>
      <c r="D237" s="118"/>
      <c r="E237" s="118"/>
      <c r="F237" s="118"/>
      <c r="G237" s="118"/>
      <c r="H237" s="119"/>
    </row>
    <row r="238" spans="1:8" ht="45.75" customHeight="1" x14ac:dyDescent="0.25">
      <c r="A238" s="116"/>
      <c r="B238" s="121"/>
      <c r="C238" s="117"/>
      <c r="D238" s="118"/>
      <c r="E238" s="118"/>
      <c r="F238" s="118"/>
      <c r="G238" s="118"/>
      <c r="H238" s="119"/>
    </row>
    <row r="239" spans="1:8" ht="45.75" customHeight="1" x14ac:dyDescent="0.25">
      <c r="A239" s="116"/>
      <c r="B239" s="121"/>
      <c r="C239" s="117"/>
      <c r="D239" s="118"/>
      <c r="E239" s="118"/>
      <c r="F239" s="118"/>
      <c r="G239" s="118"/>
      <c r="H239" s="119"/>
    </row>
    <row r="240" spans="1:8" ht="45.75" customHeight="1" x14ac:dyDescent="0.25">
      <c r="A240" s="116"/>
      <c r="B240" s="121"/>
      <c r="C240" s="117"/>
      <c r="D240" s="118"/>
      <c r="E240" s="118"/>
      <c r="F240" s="118"/>
      <c r="G240" s="118"/>
      <c r="H240" s="119"/>
    </row>
    <row r="241" spans="1:8" ht="45.75" customHeight="1" x14ac:dyDescent="0.25">
      <c r="A241" s="116"/>
      <c r="B241" s="121"/>
      <c r="C241" s="117"/>
      <c r="D241" s="118"/>
      <c r="E241" s="118"/>
      <c r="F241" s="118"/>
      <c r="G241" s="118"/>
      <c r="H241" s="119"/>
    </row>
    <row r="242" spans="1:8" ht="45.75" customHeight="1" x14ac:dyDescent="0.25">
      <c r="A242" s="116"/>
      <c r="B242" s="121"/>
      <c r="C242" s="117"/>
      <c r="D242" s="118"/>
      <c r="E242" s="118"/>
      <c r="F242" s="118"/>
      <c r="G242" s="118"/>
      <c r="H242" s="119"/>
    </row>
    <row r="243" spans="1:8" ht="45.75" customHeight="1" x14ac:dyDescent="0.25">
      <c r="A243" s="116"/>
      <c r="B243" s="121"/>
      <c r="C243" s="117"/>
      <c r="D243" s="118"/>
      <c r="E243" s="118"/>
      <c r="F243" s="118"/>
      <c r="G243" s="118"/>
      <c r="H243" s="119"/>
    </row>
    <row r="244" spans="1:8" ht="45.75" customHeight="1" x14ac:dyDescent="0.25">
      <c r="A244" s="116"/>
      <c r="B244" s="121"/>
      <c r="C244" s="117"/>
      <c r="D244" s="118"/>
      <c r="E244" s="118"/>
      <c r="F244" s="118"/>
      <c r="G244" s="118"/>
      <c r="H244" s="119"/>
    </row>
    <row r="245" spans="1:8" ht="45.75" customHeight="1" x14ac:dyDescent="0.25">
      <c r="A245" s="116"/>
      <c r="B245" s="121"/>
      <c r="C245" s="117"/>
      <c r="D245" s="118"/>
      <c r="E245" s="118"/>
      <c r="F245" s="118"/>
      <c r="G245" s="118"/>
      <c r="H245" s="119"/>
    </row>
    <row r="246" spans="1:8" ht="45.75" customHeight="1" x14ac:dyDescent="0.25">
      <c r="A246" s="116"/>
      <c r="B246" s="121"/>
      <c r="C246" s="117"/>
      <c r="D246" s="118"/>
      <c r="E246" s="118"/>
      <c r="F246" s="118"/>
      <c r="G246" s="118"/>
      <c r="H246" s="119"/>
    </row>
    <row r="247" spans="1:8" ht="45.75" customHeight="1" x14ac:dyDescent="0.25">
      <c r="A247" s="116"/>
      <c r="B247" s="121"/>
      <c r="C247" s="117"/>
      <c r="D247" s="118"/>
      <c r="E247" s="118"/>
      <c r="F247" s="118"/>
      <c r="G247" s="118"/>
      <c r="H247" s="119"/>
    </row>
    <row r="248" spans="1:8" ht="45.75" customHeight="1" x14ac:dyDescent="0.25">
      <c r="A248" s="116"/>
      <c r="B248" s="121"/>
      <c r="C248" s="117"/>
      <c r="D248" s="118"/>
      <c r="E248" s="118"/>
      <c r="F248" s="118"/>
      <c r="G248" s="118"/>
      <c r="H248" s="119"/>
    </row>
    <row r="249" spans="1:8" ht="45.75" customHeight="1" x14ac:dyDescent="0.25">
      <c r="A249" s="116"/>
      <c r="B249" s="121"/>
      <c r="C249" s="117"/>
      <c r="D249" s="118"/>
      <c r="E249" s="118"/>
      <c r="F249" s="118"/>
      <c r="G249" s="118"/>
      <c r="H249" s="119"/>
    </row>
    <row r="250" spans="1:8" ht="45.75" customHeight="1" x14ac:dyDescent="0.25">
      <c r="A250" s="116"/>
      <c r="B250" s="121"/>
      <c r="C250" s="117"/>
      <c r="D250" s="118"/>
      <c r="E250" s="118"/>
      <c r="F250" s="118"/>
      <c r="G250" s="118"/>
      <c r="H250" s="119"/>
    </row>
    <row r="251" spans="1:8" ht="45.75" customHeight="1" x14ac:dyDescent="0.25">
      <c r="A251" s="116"/>
      <c r="B251" s="121"/>
      <c r="C251" s="117"/>
      <c r="D251" s="118"/>
      <c r="E251" s="118"/>
      <c r="F251" s="118"/>
      <c r="G251" s="118"/>
      <c r="H251" s="119"/>
    </row>
    <row r="252" spans="1:8" ht="45.75" customHeight="1" x14ac:dyDescent="0.25">
      <c r="A252" s="116"/>
      <c r="B252" s="121"/>
      <c r="C252" s="117"/>
      <c r="D252" s="118"/>
      <c r="E252" s="118"/>
      <c r="F252" s="118"/>
      <c r="G252" s="118"/>
      <c r="H252" s="119"/>
    </row>
    <row r="253" spans="1:8" ht="45.75" customHeight="1" x14ac:dyDescent="0.25">
      <c r="A253" s="116"/>
      <c r="B253" s="121"/>
      <c r="C253" s="117"/>
      <c r="D253" s="118"/>
      <c r="E253" s="118"/>
      <c r="F253" s="118"/>
      <c r="G253" s="118"/>
      <c r="H253" s="119"/>
    </row>
    <row r="254" spans="1:8" ht="45.75" customHeight="1" x14ac:dyDescent="0.25">
      <c r="A254" s="116"/>
      <c r="B254" s="121"/>
      <c r="C254" s="117"/>
      <c r="D254" s="118"/>
      <c r="E254" s="118"/>
      <c r="F254" s="118"/>
      <c r="G254" s="118"/>
      <c r="H254" s="119"/>
    </row>
    <row r="255" spans="1:8" ht="45.75" customHeight="1" x14ac:dyDescent="0.25">
      <c r="A255" s="116"/>
      <c r="B255" s="121"/>
      <c r="C255" s="117"/>
      <c r="D255" s="118"/>
      <c r="E255" s="118"/>
      <c r="F255" s="118"/>
      <c r="G255" s="118"/>
      <c r="H255" s="119"/>
    </row>
    <row r="256" spans="1:8" ht="45.75" customHeight="1" x14ac:dyDescent="0.25">
      <c r="A256" s="116"/>
      <c r="B256" s="121"/>
      <c r="C256" s="117"/>
      <c r="D256" s="118"/>
      <c r="E256" s="118"/>
      <c r="F256" s="118"/>
      <c r="G256" s="118"/>
      <c r="H256" s="119"/>
    </row>
    <row r="257" spans="1:8" ht="45.75" customHeight="1" x14ac:dyDescent="0.25">
      <c r="A257" s="116"/>
      <c r="B257" s="121"/>
      <c r="C257" s="117"/>
      <c r="D257" s="118"/>
      <c r="E257" s="118"/>
      <c r="F257" s="118"/>
      <c r="G257" s="118"/>
      <c r="H257" s="119"/>
    </row>
    <row r="258" spans="1:8" ht="45.75" customHeight="1" x14ac:dyDescent="0.25">
      <c r="A258" s="116"/>
      <c r="B258" s="121"/>
      <c r="C258" s="117"/>
      <c r="D258" s="118"/>
      <c r="E258" s="118"/>
      <c r="F258" s="118"/>
      <c r="G258" s="118"/>
      <c r="H258" s="119"/>
    </row>
    <row r="259" spans="1:8" ht="45.75" customHeight="1" x14ac:dyDescent="0.25">
      <c r="A259" s="116"/>
      <c r="B259" s="121"/>
      <c r="C259" s="117"/>
      <c r="D259" s="118"/>
      <c r="E259" s="118"/>
      <c r="F259" s="118"/>
      <c r="G259" s="118"/>
      <c r="H259" s="119"/>
    </row>
    <row r="260" spans="1:8" ht="45.75" customHeight="1" x14ac:dyDescent="0.25">
      <c r="A260" s="116"/>
      <c r="B260" s="121"/>
      <c r="C260" s="117"/>
      <c r="D260" s="118"/>
      <c r="E260" s="118"/>
      <c r="F260" s="118"/>
      <c r="G260" s="118"/>
      <c r="H260" s="119"/>
    </row>
    <row r="261" spans="1:8" ht="45.75" customHeight="1" x14ac:dyDescent="0.25">
      <c r="A261" s="116"/>
      <c r="B261" s="121"/>
      <c r="C261" s="117"/>
      <c r="D261" s="118"/>
      <c r="E261" s="118"/>
      <c r="F261" s="118"/>
      <c r="G261" s="118"/>
      <c r="H261" s="119"/>
    </row>
    <row r="262" spans="1:8" ht="45.75" customHeight="1" x14ac:dyDescent="0.25">
      <c r="A262" s="116"/>
      <c r="B262" s="121"/>
      <c r="C262" s="117"/>
      <c r="D262" s="118"/>
      <c r="E262" s="118"/>
      <c r="F262" s="118"/>
      <c r="G262" s="118"/>
      <c r="H262" s="119"/>
    </row>
    <row r="263" spans="1:8" ht="45.75" customHeight="1" x14ac:dyDescent="0.25">
      <c r="A263" s="116"/>
      <c r="B263" s="121"/>
      <c r="C263" s="117"/>
      <c r="D263" s="118"/>
      <c r="E263" s="118"/>
      <c r="F263" s="118"/>
      <c r="G263" s="118"/>
      <c r="H263" s="119"/>
    </row>
    <row r="264" spans="1:8" ht="45.75" customHeight="1" x14ac:dyDescent="0.25">
      <c r="A264" s="116"/>
      <c r="B264" s="121"/>
      <c r="C264" s="117"/>
      <c r="D264" s="118"/>
      <c r="E264" s="118"/>
      <c r="F264" s="118"/>
      <c r="G264" s="118"/>
      <c r="H264" s="119"/>
    </row>
    <row r="265" spans="1:8" ht="45.75" customHeight="1" x14ac:dyDescent="0.25">
      <c r="A265" s="116"/>
      <c r="B265" s="121"/>
      <c r="C265" s="117"/>
      <c r="D265" s="118"/>
      <c r="E265" s="118"/>
      <c r="F265" s="118"/>
      <c r="G265" s="118"/>
      <c r="H265" s="119"/>
    </row>
    <row r="266" spans="1:8" ht="45.75" customHeight="1" x14ac:dyDescent="0.25">
      <c r="A266" s="116"/>
      <c r="B266" s="121"/>
      <c r="C266" s="117"/>
      <c r="D266" s="118"/>
      <c r="E266" s="118"/>
      <c r="F266" s="118"/>
      <c r="G266" s="118"/>
      <c r="H266" s="119"/>
    </row>
    <row r="267" spans="1:8" ht="45.75" customHeight="1" x14ac:dyDescent="0.25">
      <c r="A267" s="116"/>
      <c r="B267" s="121"/>
      <c r="C267" s="117"/>
      <c r="D267" s="118"/>
      <c r="E267" s="118"/>
      <c r="F267" s="118"/>
      <c r="G267" s="118"/>
      <c r="H267" s="119"/>
    </row>
    <row r="268" spans="1:8" ht="45.75" customHeight="1" x14ac:dyDescent="0.25">
      <c r="A268" s="116"/>
      <c r="B268" s="121"/>
      <c r="C268" s="117"/>
      <c r="D268" s="118"/>
      <c r="E268" s="118"/>
      <c r="F268" s="118"/>
      <c r="G268" s="118"/>
      <c r="H268" s="119"/>
    </row>
    <row r="269" spans="1:8" ht="45.75" customHeight="1" x14ac:dyDescent="0.25">
      <c r="A269" s="116"/>
      <c r="B269" s="121"/>
      <c r="C269" s="117"/>
      <c r="D269" s="118"/>
      <c r="E269" s="118"/>
      <c r="F269" s="118"/>
      <c r="G269" s="118"/>
      <c r="H269" s="119"/>
    </row>
    <row r="270" spans="1:8" ht="45.75" customHeight="1" x14ac:dyDescent="0.25">
      <c r="A270" s="116"/>
      <c r="B270" s="121"/>
      <c r="C270" s="117"/>
      <c r="D270" s="118"/>
      <c r="E270" s="118"/>
      <c r="F270" s="118"/>
      <c r="G270" s="118"/>
      <c r="H270" s="119"/>
    </row>
    <row r="271" spans="1:8" ht="45.75" customHeight="1" x14ac:dyDescent="0.25">
      <c r="A271" s="116"/>
      <c r="B271" s="121"/>
      <c r="C271" s="117"/>
      <c r="D271" s="118"/>
      <c r="E271" s="118"/>
      <c r="F271" s="118"/>
      <c r="G271" s="118"/>
      <c r="H271" s="119"/>
    </row>
    <row r="272" spans="1:8" ht="45.75" customHeight="1" x14ac:dyDescent="0.25">
      <c r="A272" s="116"/>
      <c r="B272" s="121"/>
      <c r="C272" s="117"/>
      <c r="D272" s="118"/>
      <c r="E272" s="118"/>
      <c r="F272" s="118"/>
      <c r="G272" s="118"/>
      <c r="H272" s="119"/>
    </row>
    <row r="273" spans="1:8" ht="45.75" customHeight="1" x14ac:dyDescent="0.25">
      <c r="A273" s="116"/>
      <c r="B273" s="121"/>
      <c r="C273" s="117"/>
      <c r="D273" s="118"/>
      <c r="E273" s="118"/>
      <c r="F273" s="118"/>
      <c r="G273" s="118"/>
      <c r="H273" s="119"/>
    </row>
    <row r="274" spans="1:8" ht="45.75" customHeight="1" x14ac:dyDescent="0.25">
      <c r="A274" s="116"/>
      <c r="B274" s="121"/>
      <c r="C274" s="117"/>
      <c r="D274" s="118"/>
      <c r="E274" s="118"/>
      <c r="F274" s="118"/>
      <c r="G274" s="118"/>
      <c r="H274" s="119"/>
    </row>
    <row r="275" spans="1:8" ht="45.75" customHeight="1" x14ac:dyDescent="0.25">
      <c r="A275" s="116"/>
      <c r="B275" s="121"/>
      <c r="C275" s="117"/>
      <c r="D275" s="118"/>
      <c r="E275" s="118"/>
      <c r="F275" s="118"/>
      <c r="G275" s="118"/>
      <c r="H275" s="119"/>
    </row>
    <row r="276" spans="1:8" ht="45.75" customHeight="1" x14ac:dyDescent="0.25">
      <c r="A276" s="116"/>
      <c r="B276" s="121"/>
      <c r="C276" s="117"/>
      <c r="D276" s="118"/>
      <c r="E276" s="118"/>
      <c r="F276" s="118"/>
      <c r="G276" s="118"/>
      <c r="H276" s="119"/>
    </row>
    <row r="277" spans="1:8" ht="45.75" customHeight="1" x14ac:dyDescent="0.25">
      <c r="A277" s="116"/>
      <c r="B277" s="121"/>
      <c r="C277" s="117"/>
      <c r="D277" s="118"/>
      <c r="E277" s="118"/>
      <c r="F277" s="118"/>
      <c r="G277" s="118"/>
      <c r="H277" s="119"/>
    </row>
    <row r="278" spans="1:8" ht="45.75" customHeight="1" x14ac:dyDescent="0.25">
      <c r="A278" s="116"/>
      <c r="B278" s="121"/>
      <c r="C278" s="117"/>
      <c r="D278" s="118"/>
      <c r="E278" s="118"/>
      <c r="F278" s="118"/>
      <c r="G278" s="118"/>
      <c r="H278" s="119"/>
    </row>
    <row r="279" spans="1:8" ht="45.75" customHeight="1" x14ac:dyDescent="0.25">
      <c r="A279" s="116"/>
      <c r="B279" s="121"/>
      <c r="C279" s="117"/>
      <c r="D279" s="118"/>
      <c r="E279" s="118"/>
      <c r="F279" s="118"/>
      <c r="G279" s="118"/>
      <c r="H279" s="119"/>
    </row>
    <row r="280" spans="1:8" ht="45.75" customHeight="1" x14ac:dyDescent="0.25">
      <c r="A280" s="116"/>
      <c r="B280" s="121"/>
      <c r="C280" s="117"/>
      <c r="D280" s="118"/>
      <c r="E280" s="118"/>
      <c r="F280" s="118"/>
      <c r="G280" s="118"/>
      <c r="H280" s="119"/>
    </row>
    <row r="281" spans="1:8" ht="45.75" customHeight="1" x14ac:dyDescent="0.25">
      <c r="A281" s="116"/>
      <c r="B281" s="121"/>
      <c r="C281" s="117"/>
      <c r="D281" s="118"/>
      <c r="E281" s="118"/>
      <c r="F281" s="118"/>
      <c r="G281" s="118"/>
      <c r="H281" s="119"/>
    </row>
    <row r="282" spans="1:8" ht="45.75" customHeight="1" x14ac:dyDescent="0.25">
      <c r="A282" s="116"/>
      <c r="B282" s="121"/>
      <c r="C282" s="117"/>
      <c r="D282" s="118"/>
      <c r="E282" s="118"/>
      <c r="F282" s="118"/>
      <c r="G282" s="118"/>
      <c r="H282" s="119"/>
    </row>
    <row r="283" spans="1:8" ht="45.75" customHeight="1" x14ac:dyDescent="0.25">
      <c r="A283" s="116"/>
      <c r="B283" s="121"/>
      <c r="C283" s="117"/>
      <c r="D283" s="118"/>
      <c r="E283" s="118"/>
      <c r="F283" s="118"/>
      <c r="G283" s="118"/>
      <c r="H283" s="119"/>
    </row>
    <row r="284" spans="1:8" ht="45.75" customHeight="1" x14ac:dyDescent="0.25">
      <c r="A284" s="116"/>
      <c r="B284" s="121"/>
      <c r="C284" s="117"/>
      <c r="D284" s="118"/>
      <c r="E284" s="118"/>
      <c r="F284" s="118"/>
      <c r="G284" s="118"/>
      <c r="H284" s="119"/>
    </row>
    <row r="285" spans="1:8" ht="45.75" customHeight="1" x14ac:dyDescent="0.25">
      <c r="A285" s="116"/>
      <c r="B285" s="121"/>
      <c r="C285" s="117"/>
      <c r="D285" s="118"/>
      <c r="E285" s="118"/>
      <c r="F285" s="118"/>
      <c r="G285" s="118"/>
      <c r="H285" s="119"/>
    </row>
    <row r="286" spans="1:8" ht="45.75" customHeight="1" x14ac:dyDescent="0.25">
      <c r="A286" s="116"/>
      <c r="B286" s="121"/>
      <c r="C286" s="117"/>
      <c r="D286" s="118"/>
      <c r="E286" s="118"/>
      <c r="F286" s="118"/>
      <c r="G286" s="118"/>
      <c r="H286" s="119"/>
    </row>
    <row r="287" spans="1:8" ht="45.75" customHeight="1" x14ac:dyDescent="0.25">
      <c r="A287" s="116"/>
      <c r="B287" s="121"/>
      <c r="C287" s="117"/>
      <c r="D287" s="118"/>
      <c r="E287" s="118"/>
      <c r="F287" s="118"/>
      <c r="G287" s="118"/>
      <c r="H287" s="119"/>
    </row>
    <row r="288" spans="1:8" ht="45.75" customHeight="1" x14ac:dyDescent="0.25">
      <c r="A288" s="116"/>
      <c r="B288" s="121"/>
      <c r="C288" s="117"/>
      <c r="D288" s="118"/>
      <c r="E288" s="118"/>
      <c r="F288" s="118"/>
      <c r="G288" s="118"/>
      <c r="H288" s="119"/>
    </row>
    <row r="289" spans="1:8" ht="45.75" customHeight="1" x14ac:dyDescent="0.25">
      <c r="A289" s="116"/>
      <c r="B289" s="121"/>
      <c r="C289" s="117"/>
      <c r="D289" s="118"/>
      <c r="E289" s="118"/>
      <c r="F289" s="118"/>
      <c r="G289" s="118"/>
      <c r="H289" s="119"/>
    </row>
    <row r="290" spans="1:8" ht="45.75" customHeight="1" x14ac:dyDescent="0.25">
      <c r="A290" s="116"/>
      <c r="B290" s="121"/>
      <c r="C290" s="117"/>
      <c r="D290" s="118"/>
      <c r="E290" s="118"/>
      <c r="F290" s="118"/>
      <c r="G290" s="118"/>
      <c r="H290" s="119"/>
    </row>
    <row r="291" spans="1:8" ht="45.75" customHeight="1" x14ac:dyDescent="0.25">
      <c r="A291" s="116"/>
      <c r="B291" s="121"/>
      <c r="C291" s="117"/>
      <c r="D291" s="118"/>
      <c r="E291" s="118"/>
      <c r="F291" s="118"/>
      <c r="G291" s="118"/>
      <c r="H291" s="119"/>
    </row>
    <row r="292" spans="1:8" ht="45.75" customHeight="1" x14ac:dyDescent="0.25">
      <c r="A292" s="116"/>
      <c r="B292" s="121"/>
      <c r="C292" s="117"/>
      <c r="D292" s="118"/>
      <c r="E292" s="118"/>
      <c r="F292" s="118"/>
      <c r="G292" s="118"/>
      <c r="H292" s="119"/>
    </row>
    <row r="293" spans="1:8" ht="45.75" customHeight="1" x14ac:dyDescent="0.25">
      <c r="A293" s="116"/>
      <c r="B293" s="121"/>
      <c r="C293" s="117"/>
      <c r="D293" s="118"/>
      <c r="E293" s="118"/>
      <c r="F293" s="118"/>
      <c r="G293" s="118"/>
      <c r="H293" s="119"/>
    </row>
    <row r="294" spans="1:8" ht="45.75" customHeight="1" x14ac:dyDescent="0.25">
      <c r="A294" s="116"/>
      <c r="B294" s="121"/>
      <c r="C294" s="117"/>
      <c r="D294" s="118"/>
      <c r="E294" s="118"/>
      <c r="F294" s="118"/>
      <c r="G294" s="118"/>
      <c r="H294" s="119"/>
    </row>
    <row r="295" spans="1:8" ht="45.75" customHeight="1" x14ac:dyDescent="0.25">
      <c r="A295" s="116"/>
      <c r="B295" s="121"/>
      <c r="C295" s="117"/>
      <c r="D295" s="118"/>
      <c r="E295" s="118"/>
      <c r="F295" s="118"/>
      <c r="G295" s="118"/>
      <c r="H295" s="119"/>
    </row>
    <row r="296" spans="1:8" ht="45.75" customHeight="1" x14ac:dyDescent="0.25">
      <c r="A296" s="116"/>
      <c r="B296" s="121"/>
      <c r="C296" s="117"/>
      <c r="D296" s="118"/>
      <c r="E296" s="118"/>
      <c r="F296" s="118"/>
      <c r="G296" s="118"/>
      <c r="H296" s="119"/>
    </row>
    <row r="297" spans="1:8" ht="45.75" customHeight="1" x14ac:dyDescent="0.25">
      <c r="A297" s="116"/>
      <c r="B297" s="121"/>
      <c r="C297" s="117"/>
      <c r="D297" s="118"/>
      <c r="E297" s="118"/>
      <c r="F297" s="118"/>
      <c r="G297" s="118"/>
      <c r="H297" s="119"/>
    </row>
    <row r="298" spans="1:8" ht="45.75" customHeight="1" x14ac:dyDescent="0.25">
      <c r="A298" s="116"/>
      <c r="B298" s="121"/>
      <c r="C298" s="117"/>
      <c r="D298" s="118"/>
      <c r="E298" s="118"/>
      <c r="F298" s="118"/>
      <c r="G298" s="118"/>
      <c r="H298" s="119"/>
    </row>
    <row r="299" spans="1:8" ht="45.75" customHeight="1" x14ac:dyDescent="0.25">
      <c r="A299" s="116"/>
      <c r="B299" s="121"/>
      <c r="C299" s="117"/>
      <c r="D299" s="118"/>
      <c r="E299" s="118"/>
      <c r="F299" s="118"/>
      <c r="G299" s="118"/>
      <c r="H299" s="119"/>
    </row>
    <row r="300" spans="1:8" ht="45.75" customHeight="1" x14ac:dyDescent="0.25">
      <c r="A300" s="116"/>
      <c r="B300" s="121"/>
      <c r="C300" s="117"/>
      <c r="D300" s="118"/>
      <c r="E300" s="118"/>
      <c r="F300" s="118"/>
      <c r="G300" s="118"/>
      <c r="H300" s="119"/>
    </row>
    <row r="301" spans="1:8" ht="45.75" customHeight="1" x14ac:dyDescent="0.25">
      <c r="A301" s="116"/>
      <c r="B301" s="121"/>
      <c r="C301" s="117"/>
      <c r="D301" s="118"/>
      <c r="E301" s="118"/>
      <c r="F301" s="118"/>
      <c r="G301" s="118"/>
      <c r="H301" s="119"/>
    </row>
    <row r="302" spans="1:8" ht="45.75" customHeight="1" x14ac:dyDescent="0.25">
      <c r="A302" s="116"/>
      <c r="B302" s="121"/>
      <c r="C302" s="117"/>
      <c r="D302" s="118"/>
      <c r="E302" s="118"/>
      <c r="F302" s="118"/>
      <c r="G302" s="118"/>
      <c r="H302" s="119"/>
    </row>
    <row r="303" spans="1:8" ht="45.75" customHeight="1" x14ac:dyDescent="0.25">
      <c r="A303" s="116"/>
      <c r="B303" s="121"/>
      <c r="C303" s="117"/>
      <c r="D303" s="118"/>
      <c r="E303" s="118"/>
      <c r="F303" s="118"/>
      <c r="G303" s="118"/>
      <c r="H303" s="119"/>
    </row>
    <row r="304" spans="1:8" ht="45.75" customHeight="1" x14ac:dyDescent="0.25">
      <c r="A304" s="116"/>
      <c r="B304" s="121"/>
      <c r="C304" s="117"/>
      <c r="D304" s="118"/>
      <c r="E304" s="118"/>
      <c r="F304" s="118"/>
      <c r="G304" s="118"/>
      <c r="H304" s="119"/>
    </row>
    <row r="305" spans="1:8" ht="45.75" customHeight="1" x14ac:dyDescent="0.25">
      <c r="A305" s="116"/>
      <c r="B305" s="121"/>
      <c r="C305" s="117"/>
      <c r="D305" s="118"/>
      <c r="E305" s="118"/>
      <c r="F305" s="118"/>
      <c r="G305" s="118"/>
      <c r="H305" s="119"/>
    </row>
    <row r="306" spans="1:8" ht="45.75" customHeight="1" x14ac:dyDescent="0.25">
      <c r="A306" s="116"/>
      <c r="B306" s="121"/>
      <c r="C306" s="117"/>
      <c r="D306" s="118"/>
      <c r="E306" s="118"/>
      <c r="F306" s="118"/>
      <c r="G306" s="118"/>
      <c r="H306" s="119"/>
    </row>
    <row r="307" spans="1:8" ht="45.75" customHeight="1" x14ac:dyDescent="0.25">
      <c r="A307" s="116"/>
      <c r="B307" s="121"/>
      <c r="C307" s="117"/>
      <c r="D307" s="118"/>
      <c r="E307" s="118"/>
      <c r="F307" s="118"/>
      <c r="G307" s="118"/>
      <c r="H307" s="119"/>
    </row>
    <row r="308" spans="1:8" ht="45.75" customHeight="1" x14ac:dyDescent="0.25">
      <c r="A308" s="116"/>
      <c r="B308" s="121"/>
      <c r="C308" s="117"/>
      <c r="D308" s="118"/>
      <c r="E308" s="118"/>
      <c r="F308" s="118"/>
      <c r="G308" s="118"/>
      <c r="H308" s="119"/>
    </row>
    <row r="309" spans="1:8" ht="45.75" customHeight="1" x14ac:dyDescent="0.25">
      <c r="A309" s="116"/>
      <c r="B309" s="121"/>
      <c r="C309" s="117"/>
      <c r="D309" s="118"/>
      <c r="E309" s="118"/>
      <c r="F309" s="118"/>
      <c r="G309" s="118"/>
      <c r="H309" s="119"/>
    </row>
    <row r="310" spans="1:8" ht="45.75" customHeight="1" x14ac:dyDescent="0.25">
      <c r="A310" s="116"/>
      <c r="B310" s="121"/>
      <c r="C310" s="117"/>
      <c r="D310" s="118"/>
      <c r="E310" s="118"/>
      <c r="F310" s="118"/>
      <c r="G310" s="118"/>
      <c r="H310" s="119"/>
    </row>
    <row r="311" spans="1:8" ht="45.75" customHeight="1" x14ac:dyDescent="0.25">
      <c r="A311" s="116"/>
      <c r="B311" s="121"/>
      <c r="C311" s="117"/>
      <c r="D311" s="118"/>
      <c r="E311" s="118"/>
      <c r="F311" s="118"/>
      <c r="G311" s="118"/>
      <c r="H311" s="119"/>
    </row>
    <row r="312" spans="1:8" ht="45.75" customHeight="1" x14ac:dyDescent="0.25">
      <c r="A312" s="116"/>
      <c r="B312" s="121"/>
      <c r="C312" s="117"/>
      <c r="D312" s="118"/>
      <c r="E312" s="118"/>
      <c r="F312" s="118"/>
      <c r="G312" s="118"/>
      <c r="H312" s="119"/>
    </row>
    <row r="313" spans="1:8" ht="45.75" customHeight="1" x14ac:dyDescent="0.25">
      <c r="A313" s="116"/>
      <c r="B313" s="121"/>
      <c r="C313" s="117"/>
      <c r="D313" s="118"/>
      <c r="E313" s="118"/>
      <c r="F313" s="118"/>
      <c r="G313" s="118"/>
      <c r="H313" s="119"/>
    </row>
    <row r="314" spans="1:8" ht="45.75" customHeight="1" x14ac:dyDescent="0.25">
      <c r="A314" s="116"/>
      <c r="B314" s="121"/>
      <c r="C314" s="117"/>
      <c r="D314" s="118"/>
      <c r="E314" s="118"/>
      <c r="F314" s="118"/>
      <c r="G314" s="118"/>
      <c r="H314" s="119"/>
    </row>
    <row r="315" spans="1:8" ht="45.75" customHeight="1" x14ac:dyDescent="0.25">
      <c r="A315" s="116"/>
      <c r="B315" s="121"/>
      <c r="C315" s="117"/>
      <c r="D315" s="118"/>
      <c r="E315" s="118"/>
      <c r="F315" s="118"/>
      <c r="G315" s="118"/>
      <c r="H315" s="119"/>
    </row>
    <row r="316" spans="1:8" ht="45.75" customHeight="1" x14ac:dyDescent="0.25">
      <c r="A316" s="116"/>
      <c r="B316" s="121"/>
      <c r="C316" s="117"/>
      <c r="D316" s="118"/>
      <c r="E316" s="118"/>
      <c r="F316" s="118"/>
      <c r="G316" s="118"/>
      <c r="H316" s="119"/>
    </row>
    <row r="317" spans="1:8" ht="45.75" customHeight="1" x14ac:dyDescent="0.25">
      <c r="A317" s="116"/>
      <c r="B317" s="121"/>
      <c r="C317" s="117"/>
      <c r="D317" s="118"/>
      <c r="E317" s="118"/>
      <c r="F317" s="118"/>
      <c r="G317" s="118"/>
      <c r="H317" s="119"/>
    </row>
    <row r="318" spans="1:8" ht="45.75" customHeight="1" x14ac:dyDescent="0.25">
      <c r="A318" s="116"/>
      <c r="B318" s="121"/>
      <c r="C318" s="117"/>
      <c r="D318" s="118"/>
      <c r="E318" s="118"/>
      <c r="F318" s="118"/>
      <c r="G318" s="118"/>
      <c r="H318" s="119"/>
    </row>
    <row r="319" spans="1:8" ht="45.75" customHeight="1" x14ac:dyDescent="0.25">
      <c r="A319" s="116"/>
      <c r="B319" s="121"/>
      <c r="C319" s="117"/>
      <c r="D319" s="118"/>
      <c r="E319" s="118"/>
      <c r="F319" s="118"/>
      <c r="G319" s="118"/>
      <c r="H319" s="119"/>
    </row>
    <row r="320" spans="1:8" ht="45.75" customHeight="1" x14ac:dyDescent="0.25">
      <c r="A320" s="116"/>
      <c r="B320" s="121"/>
      <c r="C320" s="117"/>
      <c r="D320" s="118"/>
      <c r="E320" s="118"/>
      <c r="F320" s="118"/>
      <c r="G320" s="118"/>
      <c r="H320" s="119"/>
    </row>
    <row r="321" spans="1:8" ht="45.75" customHeight="1" x14ac:dyDescent="0.25">
      <c r="A321" s="116"/>
      <c r="B321" s="121"/>
      <c r="C321" s="117"/>
      <c r="D321" s="118"/>
      <c r="E321" s="118"/>
      <c r="F321" s="118"/>
      <c r="G321" s="118"/>
      <c r="H321" s="119"/>
    </row>
    <row r="322" spans="1:8" ht="45.75" customHeight="1" x14ac:dyDescent="0.25">
      <c r="A322" s="116"/>
      <c r="B322" s="121"/>
      <c r="C322" s="117"/>
      <c r="D322" s="118"/>
      <c r="E322" s="118"/>
      <c r="F322" s="118"/>
      <c r="G322" s="118"/>
      <c r="H322" s="119"/>
    </row>
    <row r="323" spans="1:8" ht="45.75" customHeight="1" x14ac:dyDescent="0.25">
      <c r="A323" s="116"/>
      <c r="B323" s="121"/>
      <c r="C323" s="117"/>
      <c r="D323" s="118"/>
      <c r="E323" s="118"/>
      <c r="F323" s="118"/>
      <c r="G323" s="118"/>
      <c r="H323" s="119"/>
    </row>
    <row r="324" spans="1:8" ht="45.75" customHeight="1" x14ac:dyDescent="0.25">
      <c r="A324" s="116"/>
      <c r="B324" s="121"/>
      <c r="C324" s="117"/>
      <c r="D324" s="118"/>
      <c r="E324" s="118"/>
      <c r="F324" s="118"/>
      <c r="G324" s="118"/>
      <c r="H324" s="119"/>
    </row>
    <row r="325" spans="1:8" ht="45.75" customHeight="1" x14ac:dyDescent="0.25">
      <c r="A325" s="116"/>
      <c r="B325" s="121"/>
      <c r="C325" s="117"/>
      <c r="D325" s="118"/>
      <c r="E325" s="118"/>
      <c r="F325" s="118"/>
      <c r="G325" s="118"/>
      <c r="H325" s="119"/>
    </row>
    <row r="326" spans="1:8" ht="45.75" customHeight="1" x14ac:dyDescent="0.25">
      <c r="A326" s="116"/>
      <c r="B326" s="121"/>
      <c r="C326" s="117"/>
      <c r="D326" s="118"/>
      <c r="E326" s="118"/>
      <c r="F326" s="118"/>
      <c r="G326" s="118"/>
      <c r="H326" s="119"/>
    </row>
    <row r="327" spans="1:8" ht="45.75" customHeight="1" x14ac:dyDescent="0.25">
      <c r="A327" s="116"/>
      <c r="B327" s="121"/>
      <c r="C327" s="117"/>
      <c r="D327" s="118"/>
      <c r="E327" s="118"/>
      <c r="F327" s="118"/>
      <c r="G327" s="118"/>
      <c r="H327" s="119"/>
    </row>
    <row r="328" spans="1:8" ht="45.75" customHeight="1" x14ac:dyDescent="0.25">
      <c r="A328" s="116"/>
      <c r="B328" s="121"/>
      <c r="C328" s="117"/>
      <c r="D328" s="118"/>
      <c r="E328" s="118"/>
      <c r="F328" s="118"/>
      <c r="G328" s="118"/>
      <c r="H328" s="119"/>
    </row>
    <row r="329" spans="1:8" ht="45.75" customHeight="1" x14ac:dyDescent="0.25">
      <c r="A329" s="116"/>
      <c r="B329" s="121"/>
      <c r="C329" s="117"/>
      <c r="D329" s="118"/>
      <c r="E329" s="118"/>
      <c r="F329" s="118"/>
      <c r="G329" s="118"/>
      <c r="H329" s="119"/>
    </row>
    <row r="330" spans="1:8" ht="45.75" customHeight="1" x14ac:dyDescent="0.25">
      <c r="A330" s="116"/>
      <c r="B330" s="121"/>
      <c r="C330" s="117"/>
      <c r="D330" s="118"/>
      <c r="E330" s="118"/>
      <c r="F330" s="118"/>
      <c r="G330" s="118"/>
      <c r="H330" s="119"/>
    </row>
    <row r="331" spans="1:8" ht="45.75" customHeight="1" x14ac:dyDescent="0.25">
      <c r="A331" s="116"/>
      <c r="B331" s="121"/>
      <c r="C331" s="117"/>
      <c r="D331" s="118"/>
      <c r="E331" s="118"/>
      <c r="F331" s="118"/>
      <c r="G331" s="118"/>
      <c r="H331" s="119"/>
    </row>
    <row r="332" spans="1:8" ht="45.75" customHeight="1" x14ac:dyDescent="0.25">
      <c r="A332" s="116"/>
      <c r="B332" s="121"/>
      <c r="C332" s="117"/>
      <c r="D332" s="118"/>
      <c r="E332" s="118"/>
      <c r="F332" s="118"/>
      <c r="G332" s="118"/>
      <c r="H332" s="119"/>
    </row>
    <row r="333" spans="1:8" ht="45.75" customHeight="1" x14ac:dyDescent="0.25">
      <c r="A333" s="116"/>
      <c r="B333" s="121"/>
      <c r="C333" s="117"/>
      <c r="D333" s="118"/>
      <c r="E333" s="118"/>
      <c r="F333" s="118"/>
      <c r="G333" s="118"/>
      <c r="H333" s="119"/>
    </row>
    <row r="334" spans="1:8" ht="45.75" customHeight="1" x14ac:dyDescent="0.25">
      <c r="A334" s="116"/>
      <c r="B334" s="121"/>
      <c r="C334" s="117"/>
      <c r="D334" s="118"/>
      <c r="E334" s="118"/>
      <c r="F334" s="118"/>
      <c r="G334" s="118"/>
      <c r="H334" s="119"/>
    </row>
    <row r="335" spans="1:8" ht="45.75" customHeight="1" x14ac:dyDescent="0.25">
      <c r="A335" s="116"/>
      <c r="B335" s="121"/>
      <c r="C335" s="117"/>
      <c r="D335" s="118"/>
      <c r="E335" s="118"/>
      <c r="F335" s="118"/>
      <c r="G335" s="118"/>
      <c r="H335" s="119"/>
    </row>
    <row r="336" spans="1:8" ht="45.75" customHeight="1" x14ac:dyDescent="0.25">
      <c r="A336" s="116"/>
      <c r="B336" s="121"/>
      <c r="C336" s="117"/>
      <c r="D336" s="118"/>
      <c r="E336" s="118"/>
      <c r="F336" s="118"/>
      <c r="G336" s="118"/>
      <c r="H336" s="119"/>
    </row>
    <row r="337" spans="1:8" ht="45.75" customHeight="1" x14ac:dyDescent="0.25">
      <c r="A337" s="116"/>
      <c r="B337" s="121"/>
      <c r="C337" s="117"/>
      <c r="D337" s="118"/>
      <c r="E337" s="118"/>
      <c r="F337" s="118"/>
      <c r="G337" s="118"/>
      <c r="H337" s="119"/>
    </row>
    <row r="338" spans="1:8" ht="45.75" customHeight="1" x14ac:dyDescent="0.25">
      <c r="A338" s="116"/>
      <c r="B338" s="121"/>
      <c r="C338" s="117"/>
      <c r="D338" s="118"/>
      <c r="E338" s="118"/>
      <c r="F338" s="118"/>
      <c r="G338" s="118"/>
      <c r="H338" s="119"/>
    </row>
    <row r="339" spans="1:8" ht="45.75" customHeight="1" x14ac:dyDescent="0.25">
      <c r="A339" s="116"/>
      <c r="B339" s="121"/>
      <c r="C339" s="117"/>
      <c r="D339" s="118"/>
      <c r="E339" s="118"/>
      <c r="F339" s="118"/>
      <c r="G339" s="118"/>
      <c r="H339" s="119"/>
    </row>
    <row r="340" spans="1:8" ht="45.75" customHeight="1" x14ac:dyDescent="0.25">
      <c r="A340" s="116"/>
      <c r="B340" s="121"/>
      <c r="C340" s="117"/>
      <c r="D340" s="118"/>
      <c r="E340" s="118"/>
      <c r="F340" s="118"/>
      <c r="G340" s="118"/>
      <c r="H340" s="119"/>
    </row>
    <row r="341" spans="1:8" ht="45.75" customHeight="1" x14ac:dyDescent="0.25">
      <c r="A341" s="116"/>
      <c r="B341" s="121"/>
      <c r="C341" s="117"/>
      <c r="D341" s="118"/>
      <c r="E341" s="118"/>
      <c r="F341" s="118"/>
      <c r="G341" s="118"/>
      <c r="H341" s="119"/>
    </row>
    <row r="342" spans="1:8" ht="45.75" customHeight="1" x14ac:dyDescent="0.25">
      <c r="A342" s="116"/>
      <c r="B342" s="121"/>
      <c r="C342" s="117"/>
      <c r="D342" s="118"/>
      <c r="E342" s="118"/>
      <c r="F342" s="118"/>
      <c r="G342" s="118"/>
      <c r="H342" s="119"/>
    </row>
    <row r="343" spans="1:8" ht="45.75" customHeight="1" x14ac:dyDescent="0.25">
      <c r="A343" s="116"/>
      <c r="B343" s="121"/>
      <c r="C343" s="117"/>
      <c r="D343" s="118"/>
      <c r="E343" s="118"/>
      <c r="F343" s="118"/>
      <c r="G343" s="118"/>
      <c r="H343" s="119"/>
    </row>
    <row r="344" spans="1:8" ht="45.75" customHeight="1" x14ac:dyDescent="0.25">
      <c r="A344" s="116"/>
      <c r="B344" s="121"/>
      <c r="C344" s="117"/>
      <c r="D344" s="118"/>
      <c r="E344" s="118"/>
      <c r="F344" s="118"/>
      <c r="G344" s="118"/>
      <c r="H344" s="119"/>
    </row>
    <row r="345" spans="1:8" ht="45.75" customHeight="1" x14ac:dyDescent="0.25">
      <c r="A345" s="116"/>
      <c r="B345" s="121"/>
      <c r="C345" s="117"/>
      <c r="D345" s="118"/>
      <c r="E345" s="118"/>
      <c r="F345" s="118"/>
      <c r="G345" s="118"/>
      <c r="H345" s="119"/>
    </row>
    <row r="346" spans="1:8" ht="45.75" customHeight="1" x14ac:dyDescent="0.25">
      <c r="A346" s="116"/>
      <c r="B346" s="121"/>
      <c r="C346" s="117"/>
      <c r="D346" s="118"/>
      <c r="E346" s="118"/>
      <c r="F346" s="118"/>
      <c r="G346" s="118"/>
      <c r="H346" s="119"/>
    </row>
    <row r="347" spans="1:8" ht="45.75" customHeight="1" x14ac:dyDescent="0.25">
      <c r="A347" s="116"/>
      <c r="B347" s="121"/>
      <c r="C347" s="117"/>
      <c r="D347" s="118"/>
      <c r="E347" s="118"/>
      <c r="F347" s="118"/>
      <c r="G347" s="118"/>
      <c r="H347" s="119"/>
    </row>
    <row r="348" spans="1:8" ht="45.75" customHeight="1" x14ac:dyDescent="0.25">
      <c r="A348" s="116"/>
      <c r="B348" s="121"/>
      <c r="C348" s="117"/>
      <c r="D348" s="118"/>
      <c r="E348" s="118"/>
      <c r="F348" s="118"/>
      <c r="G348" s="118"/>
      <c r="H348" s="119"/>
    </row>
    <row r="349" spans="1:8" ht="45.75" customHeight="1" x14ac:dyDescent="0.25">
      <c r="A349" s="116"/>
      <c r="B349" s="121"/>
      <c r="C349" s="117"/>
      <c r="D349" s="118"/>
      <c r="E349" s="118"/>
      <c r="F349" s="118"/>
      <c r="G349" s="118"/>
      <c r="H349" s="119"/>
    </row>
    <row r="350" spans="1:8" ht="45.75" customHeight="1" x14ac:dyDescent="0.25">
      <c r="A350" s="116"/>
      <c r="B350" s="121"/>
      <c r="C350" s="117"/>
      <c r="D350" s="118"/>
      <c r="E350" s="118"/>
      <c r="F350" s="118"/>
      <c r="G350" s="118"/>
      <c r="H350" s="119"/>
    </row>
    <row r="351" spans="1:8" ht="45.75" customHeight="1" x14ac:dyDescent="0.25">
      <c r="A351" s="116"/>
      <c r="B351" s="121"/>
      <c r="C351" s="117"/>
      <c r="D351" s="118"/>
      <c r="E351" s="118"/>
      <c r="F351" s="118"/>
      <c r="G351" s="118"/>
      <c r="H351" s="119"/>
    </row>
    <row r="352" spans="1:8" ht="45.75" customHeight="1" x14ac:dyDescent="0.25">
      <c r="A352" s="116"/>
      <c r="B352" s="121"/>
      <c r="C352" s="117"/>
      <c r="D352" s="118"/>
      <c r="E352" s="118"/>
      <c r="F352" s="118"/>
      <c r="G352" s="118"/>
      <c r="H352" s="119"/>
    </row>
    <row r="353" spans="1:8" ht="45.75" customHeight="1" x14ac:dyDescent="0.25">
      <c r="A353" s="116"/>
      <c r="B353" s="121"/>
      <c r="C353" s="117"/>
      <c r="D353" s="118"/>
      <c r="E353" s="118"/>
      <c r="F353" s="118"/>
      <c r="G353" s="118"/>
      <c r="H353" s="119"/>
    </row>
    <row r="354" spans="1:8" ht="45.75" customHeight="1" x14ac:dyDescent="0.25">
      <c r="A354" s="116"/>
      <c r="B354" s="121"/>
      <c r="C354" s="117"/>
      <c r="D354" s="118"/>
      <c r="E354" s="118"/>
      <c r="F354" s="118"/>
      <c r="G354" s="118"/>
      <c r="H354" s="119"/>
    </row>
    <row r="355" spans="1:8" ht="45.75" customHeight="1" x14ac:dyDescent="0.25">
      <c r="A355" s="116"/>
      <c r="B355" s="121"/>
      <c r="C355" s="117"/>
      <c r="D355" s="118"/>
      <c r="E355" s="118"/>
      <c r="F355" s="118"/>
      <c r="G355" s="118"/>
      <c r="H355" s="119"/>
    </row>
    <row r="356" spans="1:8" ht="45.75" customHeight="1" x14ac:dyDescent="0.25">
      <c r="A356" s="116"/>
      <c r="B356" s="121"/>
      <c r="C356" s="117"/>
      <c r="D356" s="118"/>
      <c r="E356" s="118"/>
      <c r="F356" s="118"/>
      <c r="G356" s="118"/>
      <c r="H356" s="119"/>
    </row>
    <row r="357" spans="1:8" ht="45.75" customHeight="1" x14ac:dyDescent="0.25">
      <c r="A357" s="116"/>
      <c r="B357" s="121"/>
      <c r="C357" s="117"/>
      <c r="D357" s="118"/>
      <c r="E357" s="118"/>
      <c r="F357" s="118"/>
      <c r="G357" s="118"/>
      <c r="H357" s="119"/>
    </row>
    <row r="358" spans="1:8" ht="45.75" customHeight="1" x14ac:dyDescent="0.25">
      <c r="A358" s="116"/>
      <c r="B358" s="121"/>
      <c r="C358" s="117"/>
      <c r="D358" s="118"/>
      <c r="E358" s="118"/>
      <c r="F358" s="118"/>
      <c r="G358" s="118"/>
      <c r="H358" s="119"/>
    </row>
    <row r="359" spans="1:8" ht="45.75" customHeight="1" x14ac:dyDescent="0.25">
      <c r="A359" s="116"/>
      <c r="B359" s="121"/>
      <c r="C359" s="117"/>
      <c r="D359" s="118"/>
      <c r="E359" s="118"/>
      <c r="F359" s="118"/>
      <c r="G359" s="118"/>
      <c r="H359" s="119"/>
    </row>
    <row r="360" spans="1:8" ht="45.75" customHeight="1" x14ac:dyDescent="0.25">
      <c r="A360" s="116"/>
      <c r="B360" s="121"/>
      <c r="C360" s="117"/>
      <c r="D360" s="118"/>
      <c r="E360" s="118"/>
      <c r="F360" s="118"/>
      <c r="G360" s="118"/>
      <c r="H360" s="119"/>
    </row>
    <row r="361" spans="1:8" ht="45.75" customHeight="1" x14ac:dyDescent="0.25">
      <c r="A361" s="116"/>
      <c r="B361" s="121"/>
      <c r="C361" s="117"/>
      <c r="D361" s="118"/>
      <c r="E361" s="118"/>
      <c r="F361" s="118"/>
      <c r="G361" s="118"/>
      <c r="H361" s="119"/>
    </row>
    <row r="362" spans="1:8" ht="45.75" customHeight="1" x14ac:dyDescent="0.25">
      <c r="A362" s="116"/>
      <c r="B362" s="121"/>
      <c r="C362" s="117"/>
      <c r="D362" s="118"/>
      <c r="E362" s="118"/>
      <c r="F362" s="118"/>
      <c r="G362" s="118"/>
      <c r="H362" s="119"/>
    </row>
    <row r="363" spans="1:8" ht="45.75" customHeight="1" x14ac:dyDescent="0.25">
      <c r="A363" s="116"/>
      <c r="B363" s="121"/>
      <c r="C363" s="117"/>
      <c r="D363" s="118"/>
      <c r="E363" s="118"/>
      <c r="F363" s="118"/>
      <c r="G363" s="118"/>
      <c r="H363" s="119"/>
    </row>
    <row r="364" spans="1:8" ht="45.75" customHeight="1" x14ac:dyDescent="0.25">
      <c r="A364" s="116"/>
      <c r="B364" s="121"/>
      <c r="C364" s="117"/>
      <c r="D364" s="118"/>
      <c r="E364" s="118"/>
      <c r="F364" s="118"/>
      <c r="G364" s="118"/>
      <c r="H364" s="119"/>
    </row>
    <row r="365" spans="1:8" ht="45.75" customHeight="1" x14ac:dyDescent="0.25">
      <c r="A365" s="116"/>
      <c r="B365" s="121"/>
      <c r="C365" s="117"/>
      <c r="D365" s="118"/>
      <c r="E365" s="118"/>
      <c r="F365" s="118"/>
      <c r="G365" s="118"/>
      <c r="H365" s="119"/>
    </row>
    <row r="366" spans="1:8" ht="45.75" customHeight="1" x14ac:dyDescent="0.25">
      <c r="A366" s="116"/>
      <c r="B366" s="121"/>
      <c r="C366" s="117"/>
      <c r="D366" s="118"/>
      <c r="E366" s="118"/>
      <c r="F366" s="118"/>
      <c r="G366" s="118"/>
      <c r="H366" s="119"/>
    </row>
    <row r="367" spans="1:8" ht="45.75" customHeight="1" x14ac:dyDescent="0.25">
      <c r="A367" s="116"/>
      <c r="B367" s="121"/>
      <c r="C367" s="117"/>
      <c r="D367" s="118"/>
      <c r="E367" s="118"/>
      <c r="F367" s="118"/>
      <c r="G367" s="118"/>
      <c r="H367" s="119"/>
    </row>
    <row r="368" spans="1:8" ht="45.75" customHeight="1" x14ac:dyDescent="0.25">
      <c r="A368" s="116"/>
      <c r="B368" s="121"/>
      <c r="C368" s="117"/>
      <c r="D368" s="118"/>
      <c r="E368" s="118"/>
      <c r="F368" s="118"/>
      <c r="G368" s="118"/>
      <c r="H368" s="119"/>
    </row>
    <row r="369" spans="1:8" ht="45.75" customHeight="1" x14ac:dyDescent="0.25">
      <c r="A369" s="116"/>
      <c r="B369" s="121"/>
      <c r="C369" s="117"/>
      <c r="D369" s="118"/>
      <c r="E369" s="118"/>
      <c r="F369" s="118"/>
      <c r="G369" s="118"/>
      <c r="H369" s="119"/>
    </row>
    <row r="370" spans="1:8" ht="45.75" customHeight="1" x14ac:dyDescent="0.25">
      <c r="A370" s="116"/>
      <c r="B370" s="121"/>
      <c r="C370" s="117"/>
      <c r="D370" s="118"/>
      <c r="E370" s="118"/>
      <c r="F370" s="118"/>
      <c r="G370" s="118"/>
      <c r="H370" s="119"/>
    </row>
    <row r="371" spans="1:8" ht="45.75" customHeight="1" x14ac:dyDescent="0.25">
      <c r="A371" s="116"/>
      <c r="B371" s="121"/>
      <c r="C371" s="117"/>
      <c r="D371" s="118"/>
      <c r="E371" s="118"/>
      <c r="F371" s="118"/>
      <c r="G371" s="118"/>
      <c r="H371" s="119"/>
    </row>
    <row r="372" spans="1:8" ht="45.75" customHeight="1" x14ac:dyDescent="0.25">
      <c r="A372" s="116"/>
      <c r="B372" s="121"/>
      <c r="C372" s="117"/>
      <c r="D372" s="118"/>
      <c r="E372" s="118"/>
      <c r="F372" s="118"/>
      <c r="G372" s="118"/>
      <c r="H372" s="119"/>
    </row>
    <row r="373" spans="1:8" ht="45.75" customHeight="1" x14ac:dyDescent="0.25">
      <c r="A373" s="116"/>
      <c r="B373" s="121"/>
      <c r="C373" s="117"/>
      <c r="D373" s="118"/>
      <c r="E373" s="118"/>
      <c r="F373" s="118"/>
      <c r="G373" s="118"/>
      <c r="H373" s="119"/>
    </row>
    <row r="374" spans="1:8" ht="45.75" customHeight="1" x14ac:dyDescent="0.25">
      <c r="A374" s="116"/>
      <c r="B374" s="121"/>
      <c r="C374" s="117"/>
      <c r="D374" s="118"/>
      <c r="E374" s="118"/>
      <c r="F374" s="118"/>
      <c r="G374" s="118"/>
      <c r="H374" s="119"/>
    </row>
    <row r="375" spans="1:8" ht="45.75" customHeight="1" x14ac:dyDescent="0.25">
      <c r="A375" s="116"/>
      <c r="B375" s="121"/>
      <c r="C375" s="117"/>
      <c r="D375" s="118"/>
      <c r="E375" s="118"/>
      <c r="F375" s="118"/>
      <c r="G375" s="118"/>
      <c r="H375" s="119"/>
    </row>
    <row r="376" spans="1:8" ht="45.75" customHeight="1" x14ac:dyDescent="0.25">
      <c r="A376" s="116"/>
      <c r="B376" s="121"/>
      <c r="C376" s="117"/>
      <c r="D376" s="118"/>
      <c r="E376" s="118"/>
      <c r="F376" s="118"/>
      <c r="G376" s="118"/>
      <c r="H376" s="119"/>
    </row>
    <row r="377" spans="1:8" ht="45.75" customHeight="1" x14ac:dyDescent="0.25">
      <c r="A377" s="116"/>
      <c r="B377" s="121"/>
      <c r="C377" s="117"/>
      <c r="D377" s="118"/>
      <c r="E377" s="118"/>
      <c r="F377" s="118"/>
      <c r="G377" s="118"/>
      <c r="H377" s="119"/>
    </row>
    <row r="378" spans="1:8" ht="45.75" customHeight="1" x14ac:dyDescent="0.25">
      <c r="A378" s="116"/>
      <c r="B378" s="121"/>
      <c r="C378" s="117"/>
      <c r="D378" s="118"/>
      <c r="E378" s="118"/>
      <c r="F378" s="118"/>
      <c r="G378" s="118"/>
      <c r="H378" s="119"/>
    </row>
    <row r="379" spans="1:8" ht="45.75" customHeight="1" x14ac:dyDescent="0.25">
      <c r="A379" s="116"/>
      <c r="B379" s="121"/>
      <c r="C379" s="117"/>
      <c r="D379" s="118"/>
      <c r="E379" s="118"/>
      <c r="F379" s="118"/>
      <c r="G379" s="118"/>
      <c r="H379" s="119"/>
    </row>
    <row r="380" spans="1:8" ht="45.75" customHeight="1" x14ac:dyDescent="0.25">
      <c r="A380" s="116"/>
      <c r="B380" s="121"/>
      <c r="C380" s="117"/>
      <c r="D380" s="118"/>
      <c r="E380" s="118"/>
      <c r="F380" s="118"/>
      <c r="G380" s="118"/>
      <c r="H380" s="119"/>
    </row>
    <row r="381" spans="1:8" ht="45.75" customHeight="1" x14ac:dyDescent="0.25">
      <c r="A381" s="116"/>
      <c r="B381" s="121"/>
      <c r="C381" s="117"/>
      <c r="D381" s="118"/>
      <c r="E381" s="118"/>
      <c r="F381" s="118"/>
      <c r="G381" s="118"/>
      <c r="H381" s="119"/>
    </row>
    <row r="382" spans="1:8" ht="45.75" customHeight="1" x14ac:dyDescent="0.25">
      <c r="A382" s="116"/>
      <c r="B382" s="121"/>
      <c r="C382" s="117"/>
      <c r="D382" s="118"/>
      <c r="E382" s="118"/>
      <c r="F382" s="118"/>
      <c r="G382" s="118"/>
      <c r="H382" s="119"/>
    </row>
    <row r="383" spans="1:8" ht="45.75" customHeight="1" x14ac:dyDescent="0.25">
      <c r="A383" s="116"/>
      <c r="B383" s="121"/>
      <c r="C383" s="117"/>
      <c r="D383" s="118"/>
      <c r="E383" s="118"/>
      <c r="F383" s="118"/>
      <c r="G383" s="118"/>
      <c r="H383" s="119"/>
    </row>
    <row r="384" spans="1:8" ht="45.75" customHeight="1" x14ac:dyDescent="0.25">
      <c r="A384" s="116"/>
      <c r="B384" s="121"/>
      <c r="C384" s="117"/>
      <c r="D384" s="118"/>
      <c r="E384" s="118"/>
      <c r="F384" s="118"/>
      <c r="G384" s="118"/>
      <c r="H384" s="119"/>
    </row>
    <row r="385" spans="1:8" ht="45.75" customHeight="1" x14ac:dyDescent="0.25">
      <c r="A385" s="116"/>
      <c r="B385" s="121"/>
      <c r="C385" s="117"/>
      <c r="D385" s="118"/>
      <c r="E385" s="118"/>
      <c r="F385" s="118"/>
      <c r="G385" s="118"/>
      <c r="H385" s="119"/>
    </row>
    <row r="386" spans="1:8" ht="45.75" customHeight="1" x14ac:dyDescent="0.25">
      <c r="A386" s="116"/>
      <c r="B386" s="121"/>
      <c r="C386" s="117"/>
      <c r="D386" s="118"/>
      <c r="E386" s="118"/>
      <c r="F386" s="118"/>
      <c r="G386" s="118"/>
      <c r="H386" s="119"/>
    </row>
    <row r="387" spans="1:8" ht="45.75" customHeight="1" x14ac:dyDescent="0.25">
      <c r="A387" s="116"/>
      <c r="B387" s="121"/>
      <c r="C387" s="117"/>
      <c r="D387" s="118"/>
      <c r="E387" s="118"/>
      <c r="F387" s="118"/>
      <c r="G387" s="118"/>
      <c r="H387" s="119"/>
    </row>
    <row r="388" spans="1:8" ht="45.75" customHeight="1" x14ac:dyDescent="0.25">
      <c r="A388" s="116"/>
      <c r="B388" s="121"/>
      <c r="C388" s="117"/>
      <c r="D388" s="118"/>
      <c r="E388" s="118"/>
      <c r="F388" s="118"/>
      <c r="G388" s="118"/>
      <c r="H388" s="119"/>
    </row>
    <row r="389" spans="1:8" ht="45.75" customHeight="1" x14ac:dyDescent="0.25">
      <c r="A389" s="116"/>
      <c r="B389" s="121"/>
      <c r="C389" s="117"/>
      <c r="D389" s="118"/>
      <c r="E389" s="118"/>
      <c r="F389" s="118"/>
      <c r="G389" s="118"/>
      <c r="H389" s="119"/>
    </row>
    <row r="390" spans="1:8" ht="45.75" customHeight="1" x14ac:dyDescent="0.25">
      <c r="A390" s="116"/>
      <c r="B390" s="121"/>
      <c r="C390" s="117"/>
      <c r="D390" s="118"/>
      <c r="E390" s="118"/>
      <c r="F390" s="118"/>
      <c r="G390" s="118"/>
      <c r="H390" s="119"/>
    </row>
    <row r="391" spans="1:8" ht="45.75" customHeight="1" x14ac:dyDescent="0.25">
      <c r="A391" s="116"/>
      <c r="B391" s="121"/>
      <c r="C391" s="117"/>
      <c r="D391" s="118"/>
      <c r="E391" s="118"/>
      <c r="F391" s="118"/>
      <c r="G391" s="118"/>
      <c r="H391" s="119"/>
    </row>
    <row r="392" spans="1:8" ht="45.75" customHeight="1" x14ac:dyDescent="0.25">
      <c r="A392" s="116"/>
      <c r="B392" s="121"/>
      <c r="C392" s="117"/>
      <c r="D392" s="118"/>
      <c r="E392" s="118"/>
      <c r="F392" s="118"/>
      <c r="G392" s="118"/>
      <c r="H392" s="119"/>
    </row>
    <row r="393" spans="1:8" ht="45.75" customHeight="1" x14ac:dyDescent="0.25">
      <c r="A393" s="116"/>
      <c r="B393" s="121"/>
      <c r="C393" s="117"/>
      <c r="D393" s="118"/>
      <c r="E393" s="118"/>
      <c r="F393" s="118"/>
      <c r="G393" s="118"/>
      <c r="H393" s="119"/>
    </row>
    <row r="394" spans="1:8" ht="45.75" customHeight="1" x14ac:dyDescent="0.25">
      <c r="A394" s="116"/>
      <c r="B394" s="121"/>
      <c r="C394" s="117"/>
      <c r="D394" s="118"/>
      <c r="E394" s="118"/>
      <c r="F394" s="118"/>
      <c r="G394" s="118"/>
      <c r="H394" s="119"/>
    </row>
    <row r="395" spans="1:8" ht="45.75" customHeight="1" x14ac:dyDescent="0.25">
      <c r="A395" s="116"/>
      <c r="B395" s="121"/>
      <c r="C395" s="117"/>
      <c r="D395" s="118"/>
      <c r="E395" s="118"/>
      <c r="F395" s="118"/>
      <c r="G395" s="118"/>
      <c r="H395" s="119"/>
    </row>
    <row r="396" spans="1:8" ht="45.75" customHeight="1" x14ac:dyDescent="0.25">
      <c r="A396" s="116"/>
      <c r="B396" s="121"/>
      <c r="C396" s="117"/>
      <c r="D396" s="118"/>
      <c r="E396" s="118"/>
      <c r="F396" s="118"/>
      <c r="G396" s="118"/>
      <c r="H396" s="119"/>
    </row>
    <row r="397" spans="1:8" ht="45.75" customHeight="1" x14ac:dyDescent="0.25">
      <c r="A397" s="116"/>
      <c r="B397" s="121"/>
      <c r="C397" s="117"/>
      <c r="D397" s="118"/>
      <c r="E397" s="118"/>
      <c r="F397" s="118"/>
      <c r="G397" s="118"/>
      <c r="H397" s="119"/>
    </row>
    <row r="398" spans="1:8" ht="45.75" customHeight="1" x14ac:dyDescent="0.25">
      <c r="A398" s="116"/>
      <c r="B398" s="121"/>
      <c r="C398" s="117"/>
      <c r="D398" s="118"/>
      <c r="E398" s="118"/>
      <c r="F398" s="118"/>
      <c r="G398" s="118"/>
      <c r="H398" s="119"/>
    </row>
    <row r="399" spans="1:8" ht="45.75" customHeight="1" x14ac:dyDescent="0.25">
      <c r="A399" s="116"/>
      <c r="B399" s="121"/>
      <c r="C399" s="117"/>
      <c r="D399" s="118"/>
      <c r="E399" s="118"/>
      <c r="F399" s="118"/>
      <c r="G399" s="118"/>
      <c r="H399" s="119"/>
    </row>
    <row r="400" spans="1:8" ht="45.75" customHeight="1" x14ac:dyDescent="0.25">
      <c r="A400" s="116"/>
      <c r="B400" s="121"/>
      <c r="C400" s="117"/>
      <c r="D400" s="118"/>
      <c r="E400" s="118"/>
      <c r="F400" s="118"/>
      <c r="G400" s="118"/>
      <c r="H400" s="119"/>
    </row>
    <row r="401" spans="1:8" ht="45.75" customHeight="1" x14ac:dyDescent="0.25">
      <c r="A401" s="116"/>
      <c r="B401" s="121"/>
      <c r="C401" s="117"/>
      <c r="D401" s="118"/>
      <c r="E401" s="118"/>
      <c r="F401" s="118"/>
      <c r="G401" s="118"/>
      <c r="H401" s="119"/>
    </row>
    <row r="402" spans="1:8" ht="45.75" customHeight="1" x14ac:dyDescent="0.25">
      <c r="A402" s="116"/>
      <c r="B402" s="121"/>
      <c r="C402" s="117"/>
      <c r="D402" s="118"/>
      <c r="E402" s="118"/>
      <c r="F402" s="118"/>
      <c r="G402" s="118"/>
      <c r="H402" s="119"/>
    </row>
    <row r="403" spans="1:8" ht="45.75" customHeight="1" x14ac:dyDescent="0.25">
      <c r="A403" s="116"/>
      <c r="B403" s="121"/>
      <c r="C403" s="117"/>
      <c r="D403" s="118"/>
      <c r="E403" s="118"/>
      <c r="F403" s="118"/>
      <c r="G403" s="118"/>
      <c r="H403" s="119"/>
    </row>
    <row r="404" spans="1:8" ht="45.75" customHeight="1" x14ac:dyDescent="0.25">
      <c r="A404" s="116"/>
      <c r="B404" s="121"/>
      <c r="C404" s="117"/>
      <c r="D404" s="118"/>
      <c r="E404" s="118"/>
      <c r="F404" s="118"/>
      <c r="G404" s="118"/>
      <c r="H404" s="119"/>
    </row>
    <row r="405" spans="1:8" ht="45.75" customHeight="1" x14ac:dyDescent="0.25">
      <c r="A405" s="116"/>
      <c r="B405" s="121"/>
      <c r="C405" s="117"/>
      <c r="D405" s="118"/>
      <c r="E405" s="118"/>
      <c r="F405" s="118"/>
      <c r="G405" s="118"/>
      <c r="H405" s="119"/>
    </row>
    <row r="406" spans="1:8" ht="45.75" customHeight="1" x14ac:dyDescent="0.25">
      <c r="A406" s="116"/>
      <c r="B406" s="121"/>
      <c r="C406" s="117"/>
      <c r="D406" s="118"/>
      <c r="E406" s="118"/>
      <c r="F406" s="118"/>
      <c r="G406" s="118"/>
      <c r="H406" s="119"/>
    </row>
    <row r="407" spans="1:8" ht="45.75" customHeight="1" x14ac:dyDescent="0.25">
      <c r="A407" s="116"/>
      <c r="B407" s="121"/>
      <c r="C407" s="117"/>
      <c r="D407" s="118"/>
      <c r="E407" s="118"/>
      <c r="F407" s="118"/>
      <c r="G407" s="118"/>
      <c r="H407" s="119"/>
    </row>
    <row r="408" spans="1:8" ht="45.75" customHeight="1" x14ac:dyDescent="0.25">
      <c r="A408" s="116"/>
      <c r="B408" s="121"/>
      <c r="C408" s="117"/>
      <c r="D408" s="118"/>
      <c r="E408" s="118"/>
      <c r="F408" s="118"/>
      <c r="G408" s="118"/>
      <c r="H408" s="119"/>
    </row>
    <row r="409" spans="1:8" ht="45.75" customHeight="1" x14ac:dyDescent="0.25">
      <c r="A409" s="116"/>
      <c r="B409" s="121"/>
      <c r="C409" s="117"/>
      <c r="D409" s="118"/>
      <c r="E409" s="118"/>
      <c r="F409" s="118"/>
      <c r="G409" s="118"/>
      <c r="H409" s="119"/>
    </row>
    <row r="410" spans="1:8" ht="45.75" customHeight="1" x14ac:dyDescent="0.25">
      <c r="A410" s="116"/>
      <c r="B410" s="121"/>
      <c r="C410" s="117"/>
      <c r="D410" s="118"/>
      <c r="E410" s="118"/>
      <c r="F410" s="118"/>
      <c r="G410" s="118"/>
      <c r="H410" s="119"/>
    </row>
    <row r="411" spans="1:8" ht="45.75" customHeight="1" x14ac:dyDescent="0.25">
      <c r="A411" s="116"/>
      <c r="B411" s="121"/>
      <c r="C411" s="117"/>
      <c r="D411" s="118"/>
      <c r="E411" s="118"/>
      <c r="F411" s="118"/>
      <c r="G411" s="118"/>
      <c r="H411" s="119"/>
    </row>
    <row r="412" spans="1:8" ht="45.75" customHeight="1" x14ac:dyDescent="0.25">
      <c r="A412" s="116"/>
      <c r="B412" s="121"/>
      <c r="C412" s="117"/>
      <c r="D412" s="118"/>
      <c r="E412" s="118"/>
      <c r="F412" s="118"/>
      <c r="G412" s="118"/>
      <c r="H412" s="119"/>
    </row>
    <row r="413" spans="1:8" ht="45.75" customHeight="1" x14ac:dyDescent="0.25">
      <c r="A413" s="116"/>
      <c r="B413" s="121"/>
      <c r="C413" s="117"/>
      <c r="D413" s="118"/>
      <c r="E413" s="118"/>
      <c r="F413" s="118"/>
      <c r="G413" s="118"/>
      <c r="H413" s="119"/>
    </row>
    <row r="414" spans="1:8" ht="45.75" customHeight="1" x14ac:dyDescent="0.25">
      <c r="A414" s="116"/>
      <c r="B414" s="121"/>
      <c r="C414" s="117"/>
      <c r="D414" s="118"/>
      <c r="E414" s="118"/>
      <c r="F414" s="118"/>
      <c r="G414" s="118"/>
      <c r="H414" s="119"/>
    </row>
    <row r="415" spans="1:8" ht="45.75" customHeight="1" x14ac:dyDescent="0.25">
      <c r="A415" s="116"/>
      <c r="B415" s="121"/>
      <c r="C415" s="117"/>
      <c r="D415" s="118"/>
      <c r="E415" s="118"/>
      <c r="F415" s="118"/>
      <c r="G415" s="118"/>
      <c r="H415" s="119"/>
    </row>
    <row r="416" spans="1:8" ht="45.75" customHeight="1" x14ac:dyDescent="0.25">
      <c r="A416" s="116"/>
      <c r="B416" s="121"/>
      <c r="C416" s="117"/>
      <c r="D416" s="118"/>
      <c r="E416" s="118"/>
      <c r="F416" s="118"/>
      <c r="G416" s="118"/>
      <c r="H416" s="119"/>
    </row>
    <row r="417" spans="1:8" ht="45.75" customHeight="1" x14ac:dyDescent="0.25">
      <c r="A417" s="116"/>
      <c r="B417" s="121"/>
      <c r="C417" s="117"/>
      <c r="D417" s="118"/>
      <c r="E417" s="118"/>
      <c r="F417" s="118"/>
      <c r="G417" s="118"/>
      <c r="H417" s="119"/>
    </row>
    <row r="418" spans="1:8" ht="45.75" customHeight="1" x14ac:dyDescent="0.25">
      <c r="A418" s="116"/>
      <c r="B418" s="121"/>
      <c r="C418" s="117"/>
      <c r="D418" s="118"/>
      <c r="E418" s="118"/>
      <c r="F418" s="118"/>
      <c r="G418" s="118"/>
      <c r="H418" s="119"/>
    </row>
    <row r="419" spans="1:8" ht="45.75" customHeight="1" x14ac:dyDescent="0.25">
      <c r="A419" s="116"/>
      <c r="B419" s="121"/>
      <c r="C419" s="117"/>
      <c r="D419" s="118"/>
      <c r="E419" s="118"/>
      <c r="F419" s="118"/>
      <c r="G419" s="118"/>
      <c r="H419" s="119"/>
    </row>
    <row r="420" spans="1:8" ht="45.75" customHeight="1" x14ac:dyDescent="0.25">
      <c r="A420" s="116"/>
      <c r="B420" s="121"/>
      <c r="C420" s="117"/>
      <c r="D420" s="118"/>
      <c r="E420" s="118"/>
      <c r="F420" s="118"/>
      <c r="G420" s="118"/>
      <c r="H420" s="119"/>
    </row>
    <row r="421" spans="1:8" ht="45.75" customHeight="1" x14ac:dyDescent="0.25">
      <c r="A421" s="116"/>
      <c r="B421" s="121"/>
      <c r="C421" s="117"/>
      <c r="D421" s="118"/>
      <c r="E421" s="118"/>
      <c r="F421" s="118"/>
      <c r="G421" s="118"/>
      <c r="H421" s="119"/>
    </row>
    <row r="422" spans="1:8" ht="45.75" customHeight="1" x14ac:dyDescent="0.25">
      <c r="A422" s="116"/>
      <c r="B422" s="121"/>
      <c r="C422" s="117"/>
      <c r="D422" s="118"/>
      <c r="E422" s="118"/>
      <c r="F422" s="118"/>
      <c r="G422" s="118"/>
      <c r="H422" s="119"/>
    </row>
    <row r="423" spans="1:8" ht="45.75" customHeight="1" x14ac:dyDescent="0.25">
      <c r="A423" s="116"/>
      <c r="B423" s="121"/>
      <c r="C423" s="117"/>
      <c r="D423" s="118"/>
      <c r="E423" s="118"/>
      <c r="F423" s="118"/>
      <c r="G423" s="118"/>
      <c r="H423" s="119"/>
    </row>
    <row r="424" spans="1:8" ht="45.75" customHeight="1" x14ac:dyDescent="0.25">
      <c r="A424" s="116"/>
      <c r="B424" s="121"/>
      <c r="C424" s="117"/>
      <c r="D424" s="118"/>
      <c r="E424" s="118"/>
      <c r="F424" s="118"/>
      <c r="G424" s="118"/>
      <c r="H424" s="119"/>
    </row>
    <row r="425" spans="1:8" ht="45.75" customHeight="1" x14ac:dyDescent="0.25">
      <c r="A425" s="116"/>
      <c r="B425" s="121"/>
      <c r="C425" s="117"/>
      <c r="D425" s="118"/>
      <c r="E425" s="118"/>
      <c r="F425" s="118"/>
      <c r="G425" s="118"/>
      <c r="H425" s="119"/>
    </row>
    <row r="426" spans="1:8" ht="45.75" customHeight="1" x14ac:dyDescent="0.25">
      <c r="A426" s="116"/>
      <c r="B426" s="121"/>
      <c r="C426" s="117"/>
      <c r="D426" s="118"/>
      <c r="E426" s="118"/>
      <c r="F426" s="118"/>
      <c r="G426" s="118"/>
      <c r="H426" s="119"/>
    </row>
    <row r="427" spans="1:8" ht="45.75" customHeight="1" x14ac:dyDescent="0.25">
      <c r="A427" s="116"/>
      <c r="B427" s="121"/>
      <c r="C427" s="117"/>
      <c r="D427" s="118"/>
      <c r="E427" s="118"/>
      <c r="F427" s="118"/>
      <c r="G427" s="118"/>
      <c r="H427" s="119"/>
    </row>
    <row r="428" spans="1:8" ht="45.75" customHeight="1" x14ac:dyDescent="0.25">
      <c r="A428" s="116"/>
      <c r="B428" s="121"/>
      <c r="C428" s="117"/>
      <c r="D428" s="118"/>
      <c r="E428" s="118"/>
      <c r="F428" s="118"/>
      <c r="G428" s="118"/>
      <c r="H428" s="119"/>
    </row>
  </sheetData>
  <sheetProtection sheet="1" objects="1" scenarios="1"/>
  <hyperlinks>
    <hyperlink ref="H5" r:id="rId1" display="mailto:goaks@calbaptist.edu" xr:uid="{122A854A-9E53-4B4F-8515-94F51FF28FB7}"/>
    <hyperlink ref="H6" r:id="rId2" display="mailto:rmeyer@calbaptist.edu" xr:uid="{00E6D097-5D60-4786-BB5C-7609C2784BC5}"/>
    <hyperlink ref="H10" r:id="rId3" display="mailto:r.villanueva@cnei.edu" xr:uid="{BB4B3B8D-812A-4230-9A80-1C0971A5A1B3}"/>
    <hyperlink ref="H18" r:id="rId4" display="mailto:mcamargo@collegeofthedesert.edu" xr:uid="{0AFC9336-93D1-4910-8C95-2A6AEA097C3E}"/>
    <hyperlink ref="H24" r:id="rId5" display="mailto:jajohnso@msjc.edu" xr:uid="{C84B6FF5-2A41-445B-BC60-4C3E2AB4E2BF}"/>
    <hyperlink ref="H25" r:id="rId6" display="mailto:pzografos@msjc.edu" xr:uid="{BA30A2DA-0A1A-43A5-97FF-BFFDAE2CD5C6}"/>
    <hyperlink ref="H26" r:id="rId7" xr:uid="{6F17E3F6-CB89-4193-8A7C-3C46263E59A8}"/>
    <hyperlink ref="H27" r:id="rId8" display="mailto:cchapin@msjc.edu" xr:uid="{D40C6410-3A1E-4D11-B6B2-69C480A2B173}"/>
    <hyperlink ref="H22" r:id="rId9" display="mailto:mleyden@msjc.edu" xr:uid="{968E46E6-5915-472D-8867-8E74C7CE3F0E}"/>
    <hyperlink ref="H36" r:id="rId10" display="mailto:bobby.moghaddam@rcc.edu" xr:uid="{BB55BE4A-F77F-438A-BF16-2952B0EB1FC4}"/>
    <hyperlink ref="H35" r:id="rId11" display="mailto:monique.greene@rcc.edu" xr:uid="{85E85EB3-B94D-4683-B373-248CCD4D5410}"/>
    <hyperlink ref="H2" r:id="rId12" display="dstewaart@beaumontusd.k12.ca.us" xr:uid="{259EFBE4-B23E-4C4D-99FD-8D6252BE13EF}"/>
    <hyperlink ref="H11" r:id="rId13" xr:uid="{ADFC4FCD-4D29-4C20-BC9E-F7ED172CAD57}"/>
    <hyperlink ref="H16" r:id="rId14" xr:uid="{AC415CC9-2181-4C4E-B70A-D1BC53F58CAE}"/>
    <hyperlink ref="H28" r:id="rId15" xr:uid="{09E69790-77B7-4378-A69D-CB1FB54693EE}"/>
    <hyperlink ref="H37" r:id="rId16" xr:uid="{742964E0-D29F-4B74-99EF-9DD215168BC8}"/>
    <hyperlink ref="H41" r:id="rId17" xr:uid="{A0C8AEA7-40D2-419F-9CDA-A69664525CA1}"/>
    <hyperlink ref="H40" r:id="rId18" xr:uid="{08A86C29-DB69-41E7-BE33-5AF4F9EFC969}"/>
    <hyperlink ref="H17" r:id="rId19" xr:uid="{E220CCE3-AC01-49BE-8B3A-4CBD8DB9D028}"/>
    <hyperlink ref="H7" r:id="rId20" xr:uid="{CAF7058D-BD52-4CD8-AFCE-40433C8DF6EC}"/>
    <hyperlink ref="H32" r:id="rId21" xr:uid="{72721D68-F42B-4BBD-8D47-1E92F6EC1B5C}"/>
    <hyperlink ref="H33" r:id="rId22" xr:uid="{E5BBCDD4-35FE-46E9-ACB9-EFBF1BBA62E5}"/>
    <hyperlink ref="H42" r:id="rId23" display="juliet.mcmullin@ucr.edu" xr:uid="{ED843DFE-479B-43B4-9276-E4C69E1AE4E6}"/>
    <hyperlink ref="H9" r:id="rId24" xr:uid="{F7433C9F-6DDA-426F-8BBF-139D0442D96F}"/>
  </hyperlinks>
  <pageMargins left="0.7" right="0.7" top="0.75" bottom="0.75" header="0.3" footer="0.3"/>
  <pageSetup orientation="portrait" r:id="rId25"/>
  <tableParts count="1">
    <tablePart r:id="rId26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8F7F9-8CD0-4224-BB04-570120985318}">
  <sheetPr codeName="Sheet13">
    <tabColor theme="8"/>
  </sheetPr>
  <dimension ref="A1:H442"/>
  <sheetViews>
    <sheetView showGridLines="0" view="pageLayout" topLeftCell="A26" zoomScaleNormal="100" workbookViewId="0">
      <selection activeCell="A30" sqref="A30"/>
    </sheetView>
  </sheetViews>
  <sheetFormatPr defaultColWidth="61.42578125" defaultRowHeight="45.75" customHeight="1" x14ac:dyDescent="0.25"/>
  <cols>
    <col min="1" max="1" width="61.42578125" style="115"/>
    <col min="2" max="3" width="23" style="122" customWidth="1"/>
    <col min="4" max="4" width="61.42578125" style="115"/>
    <col min="5" max="5" width="23" style="115" customWidth="1"/>
    <col min="6" max="6" width="61.42578125" style="115"/>
    <col min="7" max="7" width="17.28515625" style="115" customWidth="1"/>
    <col min="8" max="16384" width="61.42578125" style="115"/>
  </cols>
  <sheetData>
    <row r="1" spans="1:8" s="113" customFormat="1" ht="45.75" customHeight="1" x14ac:dyDescent="0.25">
      <c r="A1" s="131" t="s">
        <v>4</v>
      </c>
      <c r="B1" s="132" t="s">
        <v>1002</v>
      </c>
      <c r="C1" s="133" t="s">
        <v>996</v>
      </c>
      <c r="D1" s="134" t="s">
        <v>0</v>
      </c>
      <c r="E1" s="134" t="s">
        <v>1094</v>
      </c>
      <c r="F1" s="135" t="s">
        <v>1</v>
      </c>
      <c r="G1" s="135" t="s">
        <v>2</v>
      </c>
      <c r="H1" s="136" t="s">
        <v>3</v>
      </c>
    </row>
    <row r="2" spans="1:8" ht="45.75" customHeight="1" x14ac:dyDescent="0.25">
      <c r="A2" s="200" t="s">
        <v>22613</v>
      </c>
      <c r="B2" s="127">
        <v>91761</v>
      </c>
      <c r="C2" s="125" t="s">
        <v>1005</v>
      </c>
      <c r="D2" s="124" t="s">
        <v>10</v>
      </c>
      <c r="E2" s="124" t="s">
        <v>10</v>
      </c>
      <c r="F2" s="180"/>
      <c r="G2" s="124" t="s">
        <v>133</v>
      </c>
      <c r="H2" s="140"/>
    </row>
    <row r="3" spans="1:8" ht="45.75" customHeight="1" x14ac:dyDescent="0.25">
      <c r="A3" s="137" t="s">
        <v>5638</v>
      </c>
      <c r="B3" s="127">
        <v>91710</v>
      </c>
      <c r="C3" s="125" t="s">
        <v>1005</v>
      </c>
      <c r="D3" s="124" t="s">
        <v>395</v>
      </c>
      <c r="E3" s="124" t="s">
        <v>62</v>
      </c>
      <c r="F3" s="124" t="s">
        <v>396</v>
      </c>
      <c r="G3" s="124" t="s">
        <v>397</v>
      </c>
      <c r="H3" s="138" t="s">
        <v>398</v>
      </c>
    </row>
    <row r="4" spans="1:8" ht="45.75" customHeight="1" x14ac:dyDescent="0.25">
      <c r="A4" s="137" t="s">
        <v>5638</v>
      </c>
      <c r="B4" s="127">
        <v>91710</v>
      </c>
      <c r="C4" s="125" t="s">
        <v>1005</v>
      </c>
      <c r="D4" s="124" t="s">
        <v>392</v>
      </c>
      <c r="E4" s="124" t="s">
        <v>44</v>
      </c>
      <c r="F4" s="124" t="s">
        <v>393</v>
      </c>
      <c r="G4" s="124" t="s">
        <v>22481</v>
      </c>
      <c r="H4" s="140" t="s">
        <v>394</v>
      </c>
    </row>
    <row r="5" spans="1:8" ht="45.75" customHeight="1" x14ac:dyDescent="0.25">
      <c r="A5" s="137" t="s">
        <v>5638</v>
      </c>
      <c r="B5" s="127">
        <v>91710</v>
      </c>
      <c r="C5" s="125" t="s">
        <v>1005</v>
      </c>
      <c r="D5" s="124" t="s">
        <v>11</v>
      </c>
      <c r="E5" s="124" t="s">
        <v>11</v>
      </c>
      <c r="F5" s="124" t="s">
        <v>22482</v>
      </c>
      <c r="G5" s="178" t="s">
        <v>22483</v>
      </c>
      <c r="H5" s="179" t="s">
        <v>22484</v>
      </c>
    </row>
    <row r="6" spans="1:8" ht="45.75" customHeight="1" x14ac:dyDescent="0.25">
      <c r="A6" s="137" t="s">
        <v>5638</v>
      </c>
      <c r="B6" s="127">
        <v>91710</v>
      </c>
      <c r="C6" s="125" t="s">
        <v>1005</v>
      </c>
      <c r="D6" s="124" t="s">
        <v>5797</v>
      </c>
      <c r="E6" s="124" t="s">
        <v>10</v>
      </c>
      <c r="F6" s="189" t="s">
        <v>22485</v>
      </c>
      <c r="G6" s="124" t="s">
        <v>22486</v>
      </c>
      <c r="H6" s="179" t="s">
        <v>22487</v>
      </c>
    </row>
    <row r="7" spans="1:8" ht="45.75" customHeight="1" x14ac:dyDescent="0.25">
      <c r="A7" s="137" t="s">
        <v>5638</v>
      </c>
      <c r="B7" s="127">
        <v>91710</v>
      </c>
      <c r="C7" s="125" t="s">
        <v>1005</v>
      </c>
      <c r="D7" s="124" t="s">
        <v>29</v>
      </c>
      <c r="E7" s="124" t="s">
        <v>10</v>
      </c>
      <c r="F7" s="124" t="s">
        <v>22488</v>
      </c>
      <c r="G7" s="124" t="s">
        <v>22489</v>
      </c>
      <c r="H7" s="169" t="s">
        <v>22490</v>
      </c>
    </row>
    <row r="8" spans="1:8" ht="45.75" customHeight="1" x14ac:dyDescent="0.25">
      <c r="A8" s="137" t="s">
        <v>5638</v>
      </c>
      <c r="B8" s="127">
        <v>91710</v>
      </c>
      <c r="C8" s="125" t="s">
        <v>1005</v>
      </c>
      <c r="D8" s="124" t="s">
        <v>399</v>
      </c>
      <c r="E8" s="124" t="s">
        <v>5662</v>
      </c>
      <c r="F8" s="124" t="s">
        <v>400</v>
      </c>
      <c r="G8" s="124" t="s">
        <v>401</v>
      </c>
      <c r="H8" s="140" t="s">
        <v>402</v>
      </c>
    </row>
    <row r="9" spans="1:8" ht="45.75" customHeight="1" x14ac:dyDescent="0.25">
      <c r="A9" s="137" t="s">
        <v>5639</v>
      </c>
      <c r="B9" s="127">
        <v>92374</v>
      </c>
      <c r="C9" s="125" t="s">
        <v>1005</v>
      </c>
      <c r="D9" s="124" t="s">
        <v>22491</v>
      </c>
      <c r="E9" s="124" t="s">
        <v>10</v>
      </c>
      <c r="F9" s="124" t="s">
        <v>463</v>
      </c>
      <c r="G9" s="124" t="s">
        <v>464</v>
      </c>
      <c r="H9" s="138" t="s">
        <v>465</v>
      </c>
    </row>
    <row r="10" spans="1:8" ht="45.75" customHeight="1" x14ac:dyDescent="0.25">
      <c r="A10" s="137" t="s">
        <v>5640</v>
      </c>
      <c r="B10" s="127">
        <v>92408</v>
      </c>
      <c r="C10" s="125" t="s">
        <v>1005</v>
      </c>
      <c r="D10" s="124" t="s">
        <v>10</v>
      </c>
      <c r="E10" s="124" t="s">
        <v>10</v>
      </c>
      <c r="F10" s="124" t="s">
        <v>22492</v>
      </c>
      <c r="G10" s="124" t="s">
        <v>22493</v>
      </c>
      <c r="H10" s="169" t="s">
        <v>22494</v>
      </c>
    </row>
    <row r="11" spans="1:8" ht="45.75" customHeight="1" x14ac:dyDescent="0.25">
      <c r="A11" s="137" t="s">
        <v>5641</v>
      </c>
      <c r="B11" s="127">
        <v>92252</v>
      </c>
      <c r="C11" s="125" t="s">
        <v>1005</v>
      </c>
      <c r="D11" s="124" t="s">
        <v>483</v>
      </c>
      <c r="E11" s="124" t="s">
        <v>10</v>
      </c>
      <c r="F11" s="124" t="s">
        <v>22497</v>
      </c>
      <c r="G11" s="124" t="s">
        <v>22495</v>
      </c>
      <c r="H11" s="169" t="s">
        <v>22496</v>
      </c>
    </row>
    <row r="12" spans="1:8" ht="45.75" customHeight="1" x14ac:dyDescent="0.25">
      <c r="A12" s="137" t="s">
        <v>5641</v>
      </c>
      <c r="B12" s="127">
        <v>92252</v>
      </c>
      <c r="C12" s="125" t="s">
        <v>1005</v>
      </c>
      <c r="D12" s="124" t="s">
        <v>1082</v>
      </c>
      <c r="E12" s="124" t="s">
        <v>5662</v>
      </c>
      <c r="F12" s="180" t="s">
        <v>22498</v>
      </c>
      <c r="G12" s="189" t="s">
        <v>22499</v>
      </c>
      <c r="H12" s="179" t="s">
        <v>22500</v>
      </c>
    </row>
    <row r="13" spans="1:8" ht="45.75" customHeight="1" x14ac:dyDescent="0.25">
      <c r="A13" s="137" t="s">
        <v>5637</v>
      </c>
      <c r="B13" s="127">
        <v>92407</v>
      </c>
      <c r="C13" s="125" t="s">
        <v>1005</v>
      </c>
      <c r="D13" s="124" t="s">
        <v>11</v>
      </c>
      <c r="E13" s="124" t="s">
        <v>11</v>
      </c>
      <c r="F13" s="124" t="s">
        <v>22786</v>
      </c>
      <c r="G13" s="124"/>
      <c r="H13" s="206" t="s">
        <v>22787</v>
      </c>
    </row>
    <row r="14" spans="1:8" ht="45.75" customHeight="1" x14ac:dyDescent="0.25">
      <c r="A14" s="137" t="s">
        <v>5637</v>
      </c>
      <c r="B14" s="127">
        <v>92407</v>
      </c>
      <c r="C14" s="125" t="s">
        <v>1005</v>
      </c>
      <c r="D14" s="124" t="s">
        <v>11</v>
      </c>
      <c r="E14" s="124" t="s">
        <v>11</v>
      </c>
      <c r="F14" s="124" t="s">
        <v>22788</v>
      </c>
      <c r="G14" s="124" t="s">
        <v>22789</v>
      </c>
      <c r="H14" s="206" t="s">
        <v>22790</v>
      </c>
    </row>
    <row r="15" spans="1:8" ht="45.75" customHeight="1" x14ac:dyDescent="0.25">
      <c r="A15" s="137" t="s">
        <v>5637</v>
      </c>
      <c r="B15" s="127">
        <v>92407</v>
      </c>
      <c r="C15" s="125" t="s">
        <v>1005</v>
      </c>
      <c r="D15" s="124" t="s">
        <v>11</v>
      </c>
      <c r="E15" s="124" t="s">
        <v>11</v>
      </c>
      <c r="F15" s="124" t="s">
        <v>22703</v>
      </c>
      <c r="G15" s="124" t="s">
        <v>22704</v>
      </c>
      <c r="H15" s="169" t="s">
        <v>22705</v>
      </c>
    </row>
    <row r="16" spans="1:8" ht="45.75" customHeight="1" x14ac:dyDescent="0.25">
      <c r="A16" s="137" t="s">
        <v>5637</v>
      </c>
      <c r="B16" s="127">
        <v>92407</v>
      </c>
      <c r="C16" s="125" t="s">
        <v>1005</v>
      </c>
      <c r="D16" s="124" t="s">
        <v>1080</v>
      </c>
      <c r="E16" s="124" t="s">
        <v>6</v>
      </c>
      <c r="F16" s="124" t="s">
        <v>22501</v>
      </c>
      <c r="G16" s="124" t="s">
        <v>356</v>
      </c>
      <c r="H16" s="140" t="s">
        <v>357</v>
      </c>
    </row>
    <row r="17" spans="1:8" ht="45.75" customHeight="1" x14ac:dyDescent="0.25">
      <c r="A17" s="137" t="s">
        <v>5637</v>
      </c>
      <c r="B17" s="127">
        <v>92407</v>
      </c>
      <c r="C17" s="125" t="s">
        <v>1005</v>
      </c>
      <c r="D17" s="124" t="s">
        <v>1081</v>
      </c>
      <c r="E17" s="124" t="s">
        <v>5662</v>
      </c>
      <c r="F17" s="124"/>
      <c r="G17" s="124" t="s">
        <v>360</v>
      </c>
      <c r="H17" s="169" t="s">
        <v>22502</v>
      </c>
    </row>
    <row r="18" spans="1:8" ht="45.75" customHeight="1" x14ac:dyDescent="0.25">
      <c r="A18" s="137" t="s">
        <v>5637</v>
      </c>
      <c r="B18" s="127">
        <v>92407</v>
      </c>
      <c r="C18" s="125" t="s">
        <v>1005</v>
      </c>
      <c r="D18" s="124" t="s">
        <v>353</v>
      </c>
      <c r="E18" s="124" t="s">
        <v>10</v>
      </c>
      <c r="F18" s="124" t="s">
        <v>22503</v>
      </c>
      <c r="G18" s="124" t="s">
        <v>354</v>
      </c>
      <c r="H18" s="140" t="s">
        <v>355</v>
      </c>
    </row>
    <row r="19" spans="1:8" ht="45.75" customHeight="1" x14ac:dyDescent="0.25">
      <c r="A19" s="137" t="s">
        <v>5637</v>
      </c>
      <c r="B19" s="127">
        <v>92407</v>
      </c>
      <c r="C19" s="125" t="s">
        <v>1005</v>
      </c>
      <c r="D19" s="124" t="s">
        <v>358</v>
      </c>
      <c r="E19" s="124" t="s">
        <v>68</v>
      </c>
      <c r="F19" s="167" t="s">
        <v>22504</v>
      </c>
      <c r="G19" s="124" t="s">
        <v>359</v>
      </c>
      <c r="H19" s="138" t="s">
        <v>5770</v>
      </c>
    </row>
    <row r="20" spans="1:8" ht="45.75" customHeight="1" x14ac:dyDescent="0.25">
      <c r="A20" s="137" t="s">
        <v>5642</v>
      </c>
      <c r="B20" s="127">
        <v>92405</v>
      </c>
      <c r="C20" s="125" t="s">
        <v>1005</v>
      </c>
      <c r="D20" s="124" t="s">
        <v>29</v>
      </c>
      <c r="E20" s="124" t="s">
        <v>10</v>
      </c>
      <c r="F20" s="124" t="s">
        <v>560</v>
      </c>
      <c r="G20" s="124" t="s">
        <v>561</v>
      </c>
      <c r="H20" s="138" t="s">
        <v>562</v>
      </c>
    </row>
    <row r="21" spans="1:8" ht="45.75" customHeight="1" x14ac:dyDescent="0.25">
      <c r="A21" s="137" t="s">
        <v>5643</v>
      </c>
      <c r="B21" s="127">
        <v>92350</v>
      </c>
      <c r="C21" s="125" t="s">
        <v>1005</v>
      </c>
      <c r="D21" s="124" t="s">
        <v>22505</v>
      </c>
      <c r="E21" s="124" t="s">
        <v>6</v>
      </c>
      <c r="F21" s="124" t="s">
        <v>22506</v>
      </c>
      <c r="G21" s="124" t="s">
        <v>22507</v>
      </c>
      <c r="H21" s="169" t="s">
        <v>22508</v>
      </c>
    </row>
    <row r="22" spans="1:8" ht="45.75" customHeight="1" x14ac:dyDescent="0.25">
      <c r="A22" s="137" t="s">
        <v>5643</v>
      </c>
      <c r="B22" s="127">
        <v>92350</v>
      </c>
      <c r="C22" s="125" t="s">
        <v>1005</v>
      </c>
      <c r="D22" s="124" t="s">
        <v>1083</v>
      </c>
      <c r="E22" s="124" t="s">
        <v>10</v>
      </c>
      <c r="F22" s="124" t="s">
        <v>589</v>
      </c>
      <c r="G22" s="124" t="s">
        <v>590</v>
      </c>
      <c r="H22" s="138" t="s">
        <v>5769</v>
      </c>
    </row>
    <row r="23" spans="1:8" ht="45.75" customHeight="1" x14ac:dyDescent="0.25">
      <c r="A23" s="137" t="s">
        <v>5643</v>
      </c>
      <c r="B23" s="127">
        <v>92350</v>
      </c>
      <c r="C23" s="125" t="s">
        <v>1005</v>
      </c>
      <c r="D23" s="124"/>
      <c r="E23" s="124" t="s">
        <v>10</v>
      </c>
      <c r="F23" s="124" t="s">
        <v>22509</v>
      </c>
      <c r="G23" s="124" t="s">
        <v>590</v>
      </c>
      <c r="H23" s="138" t="s">
        <v>591</v>
      </c>
    </row>
    <row r="24" spans="1:8" ht="45.75" customHeight="1" x14ac:dyDescent="0.25">
      <c r="A24" s="137" t="s">
        <v>5643</v>
      </c>
      <c r="B24" s="127">
        <v>92350</v>
      </c>
      <c r="C24" s="125" t="s">
        <v>1005</v>
      </c>
      <c r="D24" s="124" t="s">
        <v>592</v>
      </c>
      <c r="E24" s="124" t="s">
        <v>57</v>
      </c>
      <c r="F24" s="124" t="s">
        <v>22510</v>
      </c>
      <c r="G24" s="124" t="s">
        <v>593</v>
      </c>
      <c r="H24" s="140" t="s">
        <v>594</v>
      </c>
    </row>
    <row r="25" spans="1:8" ht="45.75" customHeight="1" x14ac:dyDescent="0.25">
      <c r="A25" s="137" t="s">
        <v>5644</v>
      </c>
      <c r="B25" s="127">
        <v>92410</v>
      </c>
      <c r="C25" s="125" t="s">
        <v>1005</v>
      </c>
      <c r="D25" s="124" t="s">
        <v>803</v>
      </c>
      <c r="E25" s="124" t="s">
        <v>11</v>
      </c>
      <c r="F25" s="144" t="s">
        <v>804</v>
      </c>
      <c r="G25" s="144" t="s">
        <v>805</v>
      </c>
      <c r="H25" s="149" t="s">
        <v>806</v>
      </c>
    </row>
    <row r="26" spans="1:8" ht="45.75" customHeight="1" x14ac:dyDescent="0.25">
      <c r="A26" s="137" t="s">
        <v>5644</v>
      </c>
      <c r="B26" s="127">
        <v>92410</v>
      </c>
      <c r="C26" s="125" t="s">
        <v>1005</v>
      </c>
      <c r="D26" s="124" t="s">
        <v>34</v>
      </c>
      <c r="E26" s="148" t="s">
        <v>62</v>
      </c>
      <c r="F26" s="124" t="s">
        <v>5747</v>
      </c>
      <c r="G26" s="124" t="s">
        <v>798</v>
      </c>
      <c r="H26" s="126" t="s">
        <v>799</v>
      </c>
    </row>
    <row r="27" spans="1:8" ht="45.75" customHeight="1" x14ac:dyDescent="0.25">
      <c r="A27" s="137" t="s">
        <v>5644</v>
      </c>
      <c r="B27" s="127">
        <v>92410</v>
      </c>
      <c r="C27" s="125" t="s">
        <v>1005</v>
      </c>
      <c r="D27" s="124" t="s">
        <v>34</v>
      </c>
      <c r="E27" s="124" t="s">
        <v>62</v>
      </c>
      <c r="F27" s="130" t="s">
        <v>5756</v>
      </c>
      <c r="G27" s="161" t="s">
        <v>5757</v>
      </c>
      <c r="H27" s="152" t="s">
        <v>5758</v>
      </c>
    </row>
    <row r="28" spans="1:8" ht="45.75" customHeight="1" x14ac:dyDescent="0.25">
      <c r="A28" s="137" t="s">
        <v>5644</v>
      </c>
      <c r="B28" s="127">
        <v>92410</v>
      </c>
      <c r="C28" s="125" t="s">
        <v>1005</v>
      </c>
      <c r="D28" s="124" t="s">
        <v>1084</v>
      </c>
      <c r="E28" s="124" t="s">
        <v>5662</v>
      </c>
      <c r="F28" s="124" t="s">
        <v>800</v>
      </c>
      <c r="G28" s="124" t="s">
        <v>801</v>
      </c>
      <c r="H28" s="138" t="s">
        <v>802</v>
      </c>
    </row>
    <row r="29" spans="1:8" ht="45.75" customHeight="1" x14ac:dyDescent="0.25">
      <c r="A29" s="180" t="s">
        <v>22661</v>
      </c>
      <c r="B29" s="127">
        <v>91764</v>
      </c>
      <c r="C29" s="125" t="s">
        <v>1005</v>
      </c>
      <c r="D29" s="124" t="s">
        <v>29</v>
      </c>
      <c r="E29" s="124" t="s">
        <v>10</v>
      </c>
      <c r="F29" s="124" t="s">
        <v>22662</v>
      </c>
      <c r="G29" s="124" t="s">
        <v>22660</v>
      </c>
      <c r="H29" s="126" t="str">
        <f>HYPERLINK("mailto:dr.hany@wcui.edu","dr.hany@wcui.edu")</f>
        <v>dr.hany@wcui.edu</v>
      </c>
    </row>
    <row r="30" spans="1:8" ht="45.75" customHeight="1" x14ac:dyDescent="0.25">
      <c r="A30" s="180" t="s">
        <v>22636</v>
      </c>
      <c r="B30" s="127">
        <v>92408</v>
      </c>
      <c r="C30" s="125" t="s">
        <v>1005</v>
      </c>
      <c r="D30" s="124" t="s">
        <v>29</v>
      </c>
      <c r="E30" s="124" t="s">
        <v>10</v>
      </c>
      <c r="F30" s="124" t="s">
        <v>22637</v>
      </c>
      <c r="G30" s="174" t="s">
        <v>22635</v>
      </c>
      <c r="H30" s="138"/>
    </row>
    <row r="31" spans="1:8" ht="45.75" customHeight="1" x14ac:dyDescent="0.25">
      <c r="A31" s="181" t="s">
        <v>22511</v>
      </c>
      <c r="B31" s="127">
        <v>92408</v>
      </c>
      <c r="C31" s="125" t="s">
        <v>1005</v>
      </c>
      <c r="D31" s="124" t="s">
        <v>29</v>
      </c>
      <c r="E31" s="124" t="s">
        <v>10</v>
      </c>
      <c r="F31" s="124" t="s">
        <v>22666</v>
      </c>
      <c r="G31" s="124" t="s">
        <v>22733</v>
      </c>
      <c r="H31" s="169" t="s">
        <v>22667</v>
      </c>
    </row>
    <row r="32" spans="1:8" ht="45.75" customHeight="1" x14ac:dyDescent="0.25">
      <c r="A32" s="137" t="s">
        <v>5645</v>
      </c>
      <c r="B32" s="127">
        <v>92395</v>
      </c>
      <c r="C32" s="125" t="s">
        <v>1005</v>
      </c>
      <c r="D32" s="124" t="s">
        <v>22512</v>
      </c>
      <c r="E32" s="124" t="s">
        <v>62</v>
      </c>
      <c r="F32" s="124" t="s">
        <v>22513</v>
      </c>
      <c r="G32" s="124" t="s">
        <v>22514</v>
      </c>
      <c r="H32" s="126" t="s">
        <v>22515</v>
      </c>
    </row>
    <row r="33" spans="1:8" ht="45.75" customHeight="1" x14ac:dyDescent="0.25">
      <c r="A33" s="137" t="s">
        <v>5645</v>
      </c>
      <c r="B33" s="127">
        <v>92395</v>
      </c>
      <c r="C33" s="125" t="s">
        <v>1005</v>
      </c>
      <c r="D33" s="124" t="s">
        <v>10</v>
      </c>
      <c r="E33" s="124" t="s">
        <v>10</v>
      </c>
      <c r="F33" s="124" t="s">
        <v>22744</v>
      </c>
      <c r="G33" s="124" t="s">
        <v>22745</v>
      </c>
      <c r="H33" s="169" t="s">
        <v>22746</v>
      </c>
    </row>
    <row r="34" spans="1:8" ht="45.75" customHeight="1" x14ac:dyDescent="0.25">
      <c r="A34" s="141" t="s">
        <v>5645</v>
      </c>
      <c r="B34" s="142">
        <v>92395</v>
      </c>
      <c r="C34" s="143" t="s">
        <v>1005</v>
      </c>
      <c r="D34" s="144" t="s">
        <v>1085</v>
      </c>
      <c r="E34" s="124" t="s">
        <v>5662</v>
      </c>
      <c r="F34" s="124" t="s">
        <v>22698</v>
      </c>
      <c r="G34" s="189" t="s">
        <v>22699</v>
      </c>
      <c r="H34" s="169" t="s">
        <v>22700</v>
      </c>
    </row>
    <row r="35" spans="1:8" ht="45.75" customHeight="1" x14ac:dyDescent="0.25">
      <c r="A35" s="123"/>
      <c r="B35" s="121"/>
      <c r="C35" s="117"/>
      <c r="D35" s="118"/>
      <c r="E35" s="118"/>
      <c r="F35" s="118"/>
      <c r="G35" s="118"/>
      <c r="H35" s="119"/>
    </row>
    <row r="36" spans="1:8" ht="45.75" customHeight="1" x14ac:dyDescent="0.25">
      <c r="A36" s="123"/>
      <c r="B36" s="121"/>
      <c r="C36" s="117"/>
      <c r="D36" s="118"/>
      <c r="E36" s="118"/>
      <c r="F36" s="118"/>
      <c r="G36" s="118"/>
      <c r="H36" s="119"/>
    </row>
    <row r="37" spans="1:8" ht="45.75" customHeight="1" x14ac:dyDescent="0.25">
      <c r="A37" s="123"/>
      <c r="B37" s="121"/>
      <c r="C37" s="117"/>
      <c r="D37" s="118"/>
      <c r="E37" s="118"/>
      <c r="F37" s="118"/>
      <c r="G37" s="118"/>
      <c r="H37" s="119"/>
    </row>
    <row r="38" spans="1:8" ht="45.75" customHeight="1" x14ac:dyDescent="0.25">
      <c r="A38" s="123"/>
      <c r="B38" s="121"/>
      <c r="C38" s="117"/>
      <c r="D38" s="118"/>
      <c r="E38" s="118"/>
      <c r="F38" s="118"/>
      <c r="G38" s="118"/>
      <c r="H38" s="119"/>
    </row>
    <row r="39" spans="1:8" ht="45.75" customHeight="1" x14ac:dyDescent="0.25">
      <c r="A39" s="123"/>
      <c r="B39" s="121"/>
      <c r="C39" s="117"/>
      <c r="D39" s="118"/>
      <c r="E39" s="118"/>
      <c r="F39" s="118"/>
      <c r="G39" s="118"/>
      <c r="H39" s="119"/>
    </row>
    <row r="40" spans="1:8" ht="45.75" customHeight="1" x14ac:dyDescent="0.25">
      <c r="A40" s="123"/>
      <c r="B40" s="121"/>
      <c r="C40" s="117"/>
      <c r="D40" s="118"/>
      <c r="E40" s="118"/>
      <c r="F40" s="118"/>
      <c r="G40" s="118"/>
      <c r="H40" s="119"/>
    </row>
    <row r="41" spans="1:8" ht="45.75" customHeight="1" x14ac:dyDescent="0.25">
      <c r="A41" s="123"/>
      <c r="B41" s="121"/>
      <c r="C41" s="117"/>
      <c r="D41" s="118"/>
      <c r="E41" s="118"/>
      <c r="F41" s="118"/>
      <c r="G41" s="118"/>
      <c r="H41" s="119"/>
    </row>
    <row r="42" spans="1:8" ht="45.75" customHeight="1" x14ac:dyDescent="0.25">
      <c r="A42" s="123"/>
      <c r="B42" s="121"/>
      <c r="C42" s="117"/>
      <c r="D42" s="118"/>
      <c r="E42" s="118"/>
      <c r="F42" s="118"/>
      <c r="G42" s="118"/>
      <c r="H42" s="119"/>
    </row>
    <row r="43" spans="1:8" ht="45.75" customHeight="1" x14ac:dyDescent="0.25">
      <c r="A43" s="123"/>
      <c r="B43" s="121"/>
      <c r="C43" s="117"/>
      <c r="D43" s="118"/>
      <c r="E43" s="118"/>
      <c r="F43" s="118"/>
      <c r="G43" s="118"/>
      <c r="H43" s="119"/>
    </row>
    <row r="44" spans="1:8" ht="45.75" customHeight="1" x14ac:dyDescent="0.25">
      <c r="A44" s="123"/>
      <c r="B44" s="121"/>
      <c r="C44" s="117"/>
      <c r="D44" s="118"/>
      <c r="E44" s="118"/>
      <c r="F44" s="118"/>
      <c r="G44" s="118"/>
      <c r="H44" s="119"/>
    </row>
    <row r="45" spans="1:8" ht="45.75" customHeight="1" x14ac:dyDescent="0.25">
      <c r="A45" s="123"/>
      <c r="B45" s="121"/>
      <c r="C45" s="117"/>
      <c r="D45" s="118"/>
      <c r="E45" s="118"/>
      <c r="F45" s="118"/>
      <c r="G45" s="118"/>
      <c r="H45" s="119"/>
    </row>
    <row r="46" spans="1:8" ht="45.75" customHeight="1" x14ac:dyDescent="0.25">
      <c r="A46" s="123"/>
      <c r="B46" s="121"/>
      <c r="C46" s="117"/>
      <c r="D46" s="118"/>
      <c r="E46" s="118"/>
      <c r="F46" s="118"/>
      <c r="G46" s="118"/>
      <c r="H46" s="119"/>
    </row>
    <row r="47" spans="1:8" ht="45.75" customHeight="1" x14ac:dyDescent="0.25">
      <c r="A47" s="123"/>
      <c r="B47" s="121"/>
      <c r="C47" s="117"/>
      <c r="D47" s="120"/>
      <c r="E47" s="118"/>
      <c r="F47" s="118"/>
      <c r="G47" s="118"/>
      <c r="H47" s="119"/>
    </row>
    <row r="48" spans="1:8" ht="45.75" customHeight="1" x14ac:dyDescent="0.25">
      <c r="A48" s="123"/>
      <c r="B48" s="121"/>
      <c r="C48" s="117"/>
      <c r="D48" s="118"/>
      <c r="E48" s="118"/>
      <c r="F48" s="118"/>
      <c r="G48" s="118"/>
      <c r="H48" s="119"/>
    </row>
    <row r="49" spans="1:8" ht="45.75" customHeight="1" x14ac:dyDescent="0.25">
      <c r="A49" s="123"/>
      <c r="B49" s="121"/>
      <c r="C49" s="117"/>
      <c r="D49" s="118"/>
      <c r="E49" s="118"/>
      <c r="F49" s="118"/>
      <c r="G49" s="118"/>
      <c r="H49" s="119"/>
    </row>
    <row r="50" spans="1:8" ht="45.75" customHeight="1" x14ac:dyDescent="0.25">
      <c r="A50" s="123"/>
      <c r="B50" s="121"/>
      <c r="C50" s="117"/>
      <c r="D50" s="118"/>
      <c r="E50" s="118"/>
      <c r="F50" s="118"/>
      <c r="G50" s="118"/>
      <c r="H50" s="119"/>
    </row>
    <row r="51" spans="1:8" ht="45.75" customHeight="1" x14ac:dyDescent="0.25">
      <c r="A51" s="123"/>
      <c r="B51" s="121"/>
      <c r="C51" s="117"/>
      <c r="D51" s="118"/>
      <c r="E51" s="118"/>
      <c r="F51" s="118"/>
      <c r="G51" s="118"/>
      <c r="H51" s="119"/>
    </row>
    <row r="52" spans="1:8" ht="45.75" customHeight="1" x14ac:dyDescent="0.25">
      <c r="A52" s="123"/>
      <c r="B52" s="121"/>
      <c r="C52" s="117"/>
      <c r="D52" s="118"/>
      <c r="E52" s="118"/>
      <c r="F52" s="118"/>
      <c r="G52" s="118"/>
      <c r="H52" s="119"/>
    </row>
    <row r="53" spans="1:8" ht="45.75" customHeight="1" x14ac:dyDescent="0.25">
      <c r="A53" s="123"/>
      <c r="B53" s="121"/>
      <c r="C53" s="117"/>
      <c r="D53" s="118"/>
      <c r="E53" s="118"/>
      <c r="F53" s="118"/>
      <c r="G53" s="118"/>
      <c r="H53" s="119"/>
    </row>
    <row r="54" spans="1:8" ht="45.75" customHeight="1" x14ac:dyDescent="0.25">
      <c r="A54" s="123"/>
      <c r="B54" s="121"/>
      <c r="C54" s="117"/>
      <c r="D54" s="118"/>
      <c r="E54" s="118"/>
      <c r="F54" s="118"/>
      <c r="G54" s="118"/>
      <c r="H54" s="119"/>
    </row>
    <row r="55" spans="1:8" ht="45.75" customHeight="1" x14ac:dyDescent="0.25">
      <c r="A55" s="123"/>
      <c r="B55" s="121"/>
      <c r="C55" s="117"/>
      <c r="D55" s="118"/>
      <c r="E55" s="118"/>
      <c r="F55" s="118"/>
      <c r="G55" s="118"/>
      <c r="H55" s="119"/>
    </row>
    <row r="56" spans="1:8" ht="45.75" customHeight="1" x14ac:dyDescent="0.25">
      <c r="A56" s="123"/>
      <c r="B56" s="121"/>
      <c r="C56" s="117"/>
      <c r="D56" s="118"/>
      <c r="E56" s="118"/>
      <c r="F56" s="118"/>
      <c r="G56" s="118"/>
      <c r="H56" s="119"/>
    </row>
    <row r="57" spans="1:8" ht="45.75" customHeight="1" x14ac:dyDescent="0.25">
      <c r="A57" s="123"/>
      <c r="B57" s="121"/>
      <c r="C57" s="117"/>
      <c r="D57" s="118"/>
      <c r="E57" s="118"/>
      <c r="F57" s="118"/>
      <c r="G57" s="118"/>
      <c r="H57" s="119"/>
    </row>
    <row r="58" spans="1:8" ht="45.75" customHeight="1" x14ac:dyDescent="0.25">
      <c r="A58" s="123"/>
      <c r="B58" s="121"/>
      <c r="C58" s="117"/>
      <c r="D58" s="118"/>
      <c r="E58" s="118"/>
      <c r="F58" s="118"/>
      <c r="G58" s="118"/>
      <c r="H58" s="119"/>
    </row>
    <row r="59" spans="1:8" ht="45.75" customHeight="1" x14ac:dyDescent="0.25">
      <c r="A59" s="123"/>
      <c r="B59" s="121"/>
      <c r="C59" s="117"/>
      <c r="D59" s="118"/>
      <c r="E59" s="118"/>
      <c r="F59" s="118"/>
      <c r="G59" s="118"/>
      <c r="H59" s="119"/>
    </row>
    <row r="60" spans="1:8" ht="45.75" customHeight="1" x14ac:dyDescent="0.25">
      <c r="A60" s="123"/>
      <c r="B60" s="121"/>
      <c r="C60" s="117"/>
      <c r="D60" s="118"/>
      <c r="E60" s="118"/>
      <c r="F60" s="118"/>
      <c r="G60" s="118"/>
      <c r="H60" s="119"/>
    </row>
    <row r="61" spans="1:8" ht="45.75" customHeight="1" x14ac:dyDescent="0.25">
      <c r="A61" s="123"/>
      <c r="B61" s="121"/>
      <c r="C61" s="117"/>
      <c r="D61" s="118"/>
      <c r="E61" s="118"/>
      <c r="F61" s="118"/>
      <c r="G61" s="118"/>
      <c r="H61" s="119"/>
    </row>
    <row r="62" spans="1:8" ht="45.75" customHeight="1" x14ac:dyDescent="0.25">
      <c r="A62" s="123"/>
      <c r="B62" s="121"/>
      <c r="C62" s="117"/>
      <c r="D62" s="118"/>
      <c r="E62" s="118"/>
      <c r="F62" s="118"/>
      <c r="G62" s="118"/>
      <c r="H62" s="119"/>
    </row>
    <row r="63" spans="1:8" ht="45.75" customHeight="1" x14ac:dyDescent="0.25">
      <c r="A63" s="123"/>
      <c r="B63" s="121"/>
      <c r="C63" s="117"/>
      <c r="D63" s="118"/>
      <c r="E63" s="118"/>
      <c r="F63" s="118"/>
      <c r="G63" s="118"/>
      <c r="H63" s="119"/>
    </row>
    <row r="64" spans="1:8" ht="45.75" customHeight="1" x14ac:dyDescent="0.25">
      <c r="A64" s="123"/>
      <c r="B64" s="121"/>
      <c r="C64" s="117"/>
      <c r="D64" s="118"/>
      <c r="E64" s="118"/>
      <c r="F64" s="118"/>
      <c r="G64" s="118"/>
      <c r="H64" s="119"/>
    </row>
    <row r="65" spans="1:8" ht="45.75" customHeight="1" x14ac:dyDescent="0.25">
      <c r="A65" s="123"/>
      <c r="B65" s="121"/>
      <c r="C65" s="117"/>
      <c r="D65" s="118"/>
      <c r="E65" s="118"/>
      <c r="F65" s="118"/>
      <c r="G65" s="118"/>
      <c r="H65" s="119"/>
    </row>
    <row r="66" spans="1:8" ht="45.75" customHeight="1" x14ac:dyDescent="0.25">
      <c r="A66" s="123"/>
      <c r="B66" s="121"/>
      <c r="C66" s="117"/>
      <c r="D66" s="118"/>
      <c r="E66" s="118"/>
      <c r="F66" s="118"/>
      <c r="G66" s="118"/>
      <c r="H66" s="119"/>
    </row>
    <row r="67" spans="1:8" ht="45.75" customHeight="1" x14ac:dyDescent="0.25">
      <c r="A67" s="123"/>
      <c r="B67" s="121"/>
      <c r="C67" s="117"/>
      <c r="D67" s="118"/>
      <c r="E67" s="118"/>
      <c r="F67" s="118"/>
      <c r="G67" s="118"/>
      <c r="H67" s="119"/>
    </row>
    <row r="68" spans="1:8" ht="45.75" customHeight="1" x14ac:dyDescent="0.25">
      <c r="A68" s="123"/>
      <c r="B68" s="121"/>
      <c r="C68" s="117"/>
      <c r="D68" s="118"/>
      <c r="E68" s="118"/>
      <c r="F68" s="118"/>
      <c r="G68" s="118"/>
      <c r="H68" s="119"/>
    </row>
    <row r="69" spans="1:8" ht="45.75" customHeight="1" x14ac:dyDescent="0.25">
      <c r="A69" s="123"/>
      <c r="B69" s="121"/>
      <c r="C69" s="117"/>
      <c r="D69" s="118"/>
      <c r="E69" s="118"/>
      <c r="F69" s="118"/>
      <c r="G69" s="118"/>
      <c r="H69" s="119"/>
    </row>
    <row r="70" spans="1:8" ht="45.75" customHeight="1" x14ac:dyDescent="0.25">
      <c r="A70" s="123"/>
      <c r="B70" s="121"/>
      <c r="C70" s="117"/>
      <c r="D70" s="118"/>
      <c r="E70" s="118"/>
      <c r="F70" s="118"/>
      <c r="G70" s="118"/>
      <c r="H70" s="119"/>
    </row>
    <row r="71" spans="1:8" ht="45.75" customHeight="1" x14ac:dyDescent="0.25">
      <c r="A71" s="123"/>
      <c r="B71" s="121"/>
      <c r="C71" s="117"/>
      <c r="D71" s="118"/>
      <c r="E71" s="118"/>
      <c r="F71" s="118"/>
      <c r="G71" s="118"/>
      <c r="H71" s="119"/>
    </row>
    <row r="72" spans="1:8" ht="45.75" customHeight="1" x14ac:dyDescent="0.25">
      <c r="A72" s="123"/>
      <c r="B72" s="121"/>
      <c r="C72" s="117"/>
      <c r="D72" s="118"/>
      <c r="E72" s="118"/>
      <c r="F72" s="118"/>
      <c r="G72" s="118"/>
      <c r="H72" s="119"/>
    </row>
    <row r="73" spans="1:8" ht="45.75" customHeight="1" x14ac:dyDescent="0.25">
      <c r="A73" s="123"/>
      <c r="B73" s="121"/>
      <c r="C73" s="117"/>
      <c r="D73" s="118"/>
      <c r="E73" s="118"/>
      <c r="F73" s="118"/>
      <c r="G73" s="118"/>
      <c r="H73" s="119"/>
    </row>
    <row r="74" spans="1:8" ht="45.75" customHeight="1" x14ac:dyDescent="0.25">
      <c r="A74" s="123"/>
      <c r="B74" s="121"/>
      <c r="C74" s="117"/>
      <c r="D74" s="118"/>
      <c r="E74" s="118"/>
      <c r="F74" s="118"/>
      <c r="G74" s="118"/>
      <c r="H74" s="119"/>
    </row>
    <row r="75" spans="1:8" ht="45.75" customHeight="1" x14ac:dyDescent="0.25">
      <c r="A75" s="123"/>
      <c r="B75" s="121"/>
      <c r="C75" s="117"/>
      <c r="D75" s="118"/>
      <c r="E75" s="118"/>
      <c r="F75" s="118"/>
      <c r="G75" s="118"/>
      <c r="H75" s="119"/>
    </row>
    <row r="76" spans="1:8" ht="45.75" customHeight="1" x14ac:dyDescent="0.25">
      <c r="A76" s="123"/>
      <c r="B76" s="121"/>
      <c r="C76" s="117"/>
      <c r="D76" s="118"/>
      <c r="E76" s="118"/>
      <c r="F76" s="118"/>
      <c r="G76" s="118"/>
      <c r="H76" s="119"/>
    </row>
    <row r="77" spans="1:8" ht="45.75" customHeight="1" x14ac:dyDescent="0.25">
      <c r="A77" s="123"/>
      <c r="B77" s="121"/>
      <c r="C77" s="117"/>
      <c r="D77" s="118"/>
      <c r="E77" s="118"/>
      <c r="F77" s="118"/>
      <c r="G77" s="118"/>
      <c r="H77" s="119"/>
    </row>
    <row r="78" spans="1:8" ht="45.75" customHeight="1" x14ac:dyDescent="0.25">
      <c r="A78" s="123"/>
      <c r="B78" s="121"/>
      <c r="C78" s="117"/>
      <c r="D78" s="118"/>
      <c r="E78" s="118"/>
      <c r="F78" s="118"/>
      <c r="G78" s="118"/>
      <c r="H78" s="119"/>
    </row>
    <row r="79" spans="1:8" ht="45.75" customHeight="1" x14ac:dyDescent="0.25">
      <c r="A79" s="123"/>
      <c r="B79" s="121"/>
      <c r="C79" s="117"/>
      <c r="D79" s="118"/>
      <c r="E79" s="118"/>
      <c r="F79" s="118"/>
      <c r="G79" s="118"/>
      <c r="H79" s="119"/>
    </row>
    <row r="80" spans="1:8" ht="45.75" customHeight="1" x14ac:dyDescent="0.25">
      <c r="A80" s="123"/>
      <c r="B80" s="121"/>
      <c r="C80" s="117"/>
      <c r="D80" s="118"/>
      <c r="E80" s="118"/>
      <c r="F80" s="118"/>
      <c r="G80" s="118"/>
      <c r="H80" s="119"/>
    </row>
    <row r="81" spans="1:8" ht="45.75" customHeight="1" x14ac:dyDescent="0.25">
      <c r="A81" s="123"/>
      <c r="B81" s="121"/>
      <c r="C81" s="117"/>
      <c r="D81" s="118"/>
      <c r="E81" s="118"/>
      <c r="F81" s="118"/>
      <c r="G81" s="118"/>
      <c r="H81" s="119"/>
    </row>
    <row r="82" spans="1:8" ht="45.75" customHeight="1" x14ac:dyDescent="0.25">
      <c r="A82" s="123"/>
      <c r="B82" s="121"/>
      <c r="C82" s="117"/>
      <c r="D82" s="118"/>
      <c r="E82" s="118"/>
      <c r="F82" s="118"/>
      <c r="G82" s="118"/>
      <c r="H82" s="119"/>
    </row>
    <row r="83" spans="1:8" ht="45.75" customHeight="1" x14ac:dyDescent="0.25">
      <c r="A83" s="123"/>
      <c r="B83" s="121"/>
      <c r="C83" s="117"/>
      <c r="D83" s="118"/>
      <c r="E83" s="118"/>
      <c r="F83" s="118"/>
      <c r="G83" s="118"/>
      <c r="H83" s="119"/>
    </row>
    <row r="84" spans="1:8" ht="45.75" customHeight="1" x14ac:dyDescent="0.25">
      <c r="A84" s="123"/>
      <c r="B84" s="121"/>
      <c r="C84" s="117"/>
      <c r="D84" s="118"/>
      <c r="E84" s="118"/>
      <c r="F84" s="118"/>
      <c r="G84" s="118"/>
      <c r="H84" s="119"/>
    </row>
    <row r="85" spans="1:8" ht="45.75" customHeight="1" x14ac:dyDescent="0.25">
      <c r="A85" s="123"/>
      <c r="B85" s="121"/>
      <c r="C85" s="117"/>
      <c r="D85" s="118"/>
      <c r="E85" s="118"/>
      <c r="F85" s="118"/>
      <c r="G85" s="118"/>
      <c r="H85" s="119"/>
    </row>
    <row r="86" spans="1:8" ht="45.75" customHeight="1" x14ac:dyDescent="0.25">
      <c r="A86" s="123"/>
      <c r="B86" s="121"/>
      <c r="C86" s="117"/>
      <c r="D86" s="118"/>
      <c r="E86" s="118"/>
      <c r="F86" s="118"/>
      <c r="G86" s="118"/>
      <c r="H86" s="119"/>
    </row>
    <row r="87" spans="1:8" ht="45.75" customHeight="1" x14ac:dyDescent="0.25">
      <c r="A87" s="123"/>
      <c r="B87" s="121"/>
      <c r="C87" s="117"/>
      <c r="D87" s="118"/>
      <c r="E87" s="118"/>
      <c r="F87" s="118"/>
      <c r="G87" s="118"/>
      <c r="H87" s="119"/>
    </row>
    <row r="88" spans="1:8" ht="45.75" customHeight="1" x14ac:dyDescent="0.25">
      <c r="A88" s="123"/>
      <c r="B88" s="121"/>
      <c r="C88" s="117"/>
      <c r="D88" s="118"/>
      <c r="E88" s="118"/>
      <c r="F88" s="118"/>
      <c r="G88" s="118"/>
      <c r="H88" s="119"/>
    </row>
    <row r="89" spans="1:8" ht="45.75" customHeight="1" x14ac:dyDescent="0.25">
      <c r="A89" s="123"/>
      <c r="B89" s="121"/>
      <c r="C89" s="117"/>
      <c r="D89" s="118"/>
      <c r="E89" s="118"/>
      <c r="F89" s="118"/>
      <c r="G89" s="118"/>
      <c r="H89" s="119"/>
    </row>
    <row r="90" spans="1:8" ht="45.75" customHeight="1" x14ac:dyDescent="0.25">
      <c r="A90" s="123"/>
      <c r="B90" s="121"/>
      <c r="C90" s="117"/>
      <c r="D90" s="118"/>
      <c r="E90" s="118"/>
      <c r="F90" s="118"/>
      <c r="G90" s="118"/>
      <c r="H90" s="119"/>
    </row>
    <row r="91" spans="1:8" ht="45.75" customHeight="1" x14ac:dyDescent="0.25">
      <c r="A91" s="123"/>
      <c r="B91" s="121"/>
      <c r="C91" s="117"/>
      <c r="D91" s="118"/>
      <c r="E91" s="118"/>
      <c r="F91" s="118"/>
      <c r="G91" s="118"/>
      <c r="H91" s="119"/>
    </row>
    <row r="92" spans="1:8" ht="45.75" customHeight="1" x14ac:dyDescent="0.25">
      <c r="A92" s="123"/>
      <c r="B92" s="121"/>
      <c r="C92" s="117"/>
      <c r="D92" s="118"/>
      <c r="E92" s="118"/>
      <c r="F92" s="118"/>
      <c r="G92" s="118"/>
      <c r="H92" s="119"/>
    </row>
    <row r="93" spans="1:8" ht="45.75" customHeight="1" x14ac:dyDescent="0.25">
      <c r="A93" s="123"/>
      <c r="B93" s="121"/>
      <c r="C93" s="117"/>
      <c r="D93" s="118"/>
      <c r="E93" s="118"/>
      <c r="F93" s="118"/>
      <c r="G93" s="118"/>
      <c r="H93" s="119"/>
    </row>
    <row r="94" spans="1:8" ht="45.75" customHeight="1" x14ac:dyDescent="0.25">
      <c r="A94" s="123"/>
      <c r="B94" s="121"/>
      <c r="C94" s="117"/>
      <c r="D94" s="118"/>
      <c r="E94" s="118"/>
      <c r="F94" s="118"/>
      <c r="G94" s="118"/>
      <c r="H94" s="119"/>
    </row>
    <row r="95" spans="1:8" ht="45.75" customHeight="1" x14ac:dyDescent="0.25">
      <c r="A95" s="123"/>
      <c r="B95" s="121"/>
      <c r="C95" s="117"/>
      <c r="D95" s="118"/>
      <c r="E95" s="118"/>
      <c r="F95" s="118"/>
      <c r="G95" s="118"/>
      <c r="H95" s="119"/>
    </row>
    <row r="96" spans="1:8" ht="45.75" customHeight="1" x14ac:dyDescent="0.25">
      <c r="A96" s="123"/>
      <c r="B96" s="121"/>
      <c r="C96" s="117"/>
      <c r="D96" s="118"/>
      <c r="E96" s="118"/>
      <c r="F96" s="118"/>
      <c r="G96" s="118"/>
      <c r="H96" s="119"/>
    </row>
    <row r="97" spans="1:8" ht="45.75" customHeight="1" x14ac:dyDescent="0.25">
      <c r="A97" s="123"/>
      <c r="B97" s="121"/>
      <c r="C97" s="117"/>
      <c r="D97" s="118"/>
      <c r="E97" s="118"/>
      <c r="F97" s="118"/>
      <c r="G97" s="118"/>
      <c r="H97" s="119"/>
    </row>
    <row r="98" spans="1:8" ht="45.75" customHeight="1" x14ac:dyDescent="0.25">
      <c r="A98" s="123"/>
      <c r="B98" s="121"/>
      <c r="C98" s="117"/>
      <c r="D98" s="118"/>
      <c r="E98" s="118"/>
      <c r="F98" s="118"/>
      <c r="G98" s="118"/>
      <c r="H98" s="119"/>
    </row>
    <row r="99" spans="1:8" ht="45.75" customHeight="1" x14ac:dyDescent="0.25">
      <c r="A99" s="123"/>
      <c r="B99" s="121"/>
      <c r="C99" s="117"/>
      <c r="D99" s="118"/>
      <c r="E99" s="118"/>
      <c r="F99" s="118"/>
      <c r="G99" s="118"/>
      <c r="H99" s="119"/>
    </row>
    <row r="100" spans="1:8" ht="45.75" customHeight="1" x14ac:dyDescent="0.25">
      <c r="A100" s="123"/>
      <c r="B100" s="121"/>
      <c r="C100" s="117"/>
      <c r="D100" s="118"/>
      <c r="E100" s="118"/>
      <c r="F100" s="118"/>
      <c r="G100" s="118"/>
      <c r="H100" s="119"/>
    </row>
    <row r="101" spans="1:8" ht="45.75" customHeight="1" x14ac:dyDescent="0.25">
      <c r="A101" s="123"/>
      <c r="B101" s="121"/>
      <c r="C101" s="117"/>
      <c r="D101" s="118"/>
      <c r="E101" s="118"/>
      <c r="F101" s="118"/>
      <c r="G101" s="118"/>
      <c r="H101" s="119"/>
    </row>
    <row r="102" spans="1:8" ht="45.75" customHeight="1" x14ac:dyDescent="0.25">
      <c r="A102" s="123"/>
      <c r="B102" s="121"/>
      <c r="C102" s="117"/>
      <c r="D102" s="118"/>
      <c r="E102" s="118"/>
      <c r="F102" s="118"/>
      <c r="G102" s="118"/>
      <c r="H102" s="119"/>
    </row>
    <row r="103" spans="1:8" ht="45.75" customHeight="1" x14ac:dyDescent="0.25">
      <c r="A103" s="123"/>
      <c r="B103" s="121"/>
      <c r="C103" s="117"/>
      <c r="D103" s="118"/>
      <c r="E103" s="118"/>
      <c r="F103" s="118"/>
      <c r="G103" s="118"/>
      <c r="H103" s="119"/>
    </row>
    <row r="104" spans="1:8" ht="45.75" customHeight="1" x14ac:dyDescent="0.25">
      <c r="A104" s="123"/>
      <c r="B104" s="121"/>
      <c r="C104" s="117"/>
      <c r="D104" s="118"/>
      <c r="E104" s="118"/>
      <c r="F104" s="118"/>
      <c r="G104" s="118"/>
      <c r="H104" s="119"/>
    </row>
    <row r="105" spans="1:8" ht="45.75" customHeight="1" x14ac:dyDescent="0.25">
      <c r="A105" s="123"/>
      <c r="B105" s="121"/>
      <c r="C105" s="117"/>
      <c r="D105" s="118"/>
      <c r="E105" s="118"/>
      <c r="F105" s="118"/>
      <c r="G105" s="118"/>
      <c r="H105" s="119"/>
    </row>
    <row r="106" spans="1:8" ht="45.75" customHeight="1" x14ac:dyDescent="0.25">
      <c r="A106" s="123"/>
      <c r="B106" s="121"/>
      <c r="C106" s="117"/>
      <c r="D106" s="118"/>
      <c r="E106" s="118"/>
      <c r="F106" s="118"/>
      <c r="G106" s="118"/>
      <c r="H106" s="119"/>
    </row>
    <row r="107" spans="1:8" ht="45.75" customHeight="1" x14ac:dyDescent="0.25">
      <c r="A107" s="123"/>
      <c r="B107" s="121"/>
      <c r="C107" s="117"/>
      <c r="D107" s="118"/>
      <c r="E107" s="118"/>
      <c r="F107" s="118"/>
      <c r="G107" s="118"/>
      <c r="H107" s="119"/>
    </row>
    <row r="108" spans="1:8" ht="45.75" customHeight="1" x14ac:dyDescent="0.25">
      <c r="A108" s="123"/>
      <c r="B108" s="121"/>
      <c r="C108" s="117"/>
      <c r="D108" s="118"/>
      <c r="E108" s="118"/>
      <c r="F108" s="118"/>
      <c r="G108" s="118"/>
      <c r="H108" s="119"/>
    </row>
    <row r="109" spans="1:8" ht="45.75" customHeight="1" x14ac:dyDescent="0.25">
      <c r="A109" s="123"/>
      <c r="B109" s="121"/>
      <c r="C109" s="117"/>
      <c r="D109" s="118"/>
      <c r="E109" s="118"/>
      <c r="F109" s="118"/>
      <c r="G109" s="118"/>
      <c r="H109" s="119"/>
    </row>
    <row r="110" spans="1:8" ht="45.75" customHeight="1" x14ac:dyDescent="0.25">
      <c r="A110" s="123"/>
      <c r="B110" s="121"/>
      <c r="C110" s="117"/>
      <c r="D110" s="118"/>
      <c r="E110" s="118"/>
      <c r="F110" s="118"/>
      <c r="G110" s="118"/>
      <c r="H110" s="119"/>
    </row>
    <row r="111" spans="1:8" ht="45.75" customHeight="1" x14ac:dyDescent="0.25">
      <c r="A111" s="123"/>
      <c r="B111" s="121"/>
      <c r="C111" s="117"/>
      <c r="D111" s="118"/>
      <c r="E111" s="118"/>
      <c r="F111" s="118"/>
      <c r="G111" s="118"/>
      <c r="H111" s="119"/>
    </row>
    <row r="112" spans="1:8" ht="45.75" customHeight="1" x14ac:dyDescent="0.25">
      <c r="A112" s="123"/>
      <c r="B112" s="121"/>
      <c r="C112" s="117"/>
      <c r="D112" s="118"/>
      <c r="E112" s="118"/>
      <c r="F112" s="118"/>
      <c r="G112" s="118"/>
      <c r="H112" s="119"/>
    </row>
    <row r="113" spans="1:8" ht="45.75" customHeight="1" x14ac:dyDescent="0.25">
      <c r="A113" s="123"/>
      <c r="B113" s="121"/>
      <c r="C113" s="117"/>
      <c r="D113" s="118"/>
      <c r="E113" s="118"/>
      <c r="F113" s="118"/>
      <c r="G113" s="118"/>
      <c r="H113" s="119"/>
    </row>
    <row r="114" spans="1:8" ht="45.75" customHeight="1" x14ac:dyDescent="0.25">
      <c r="A114" s="123"/>
      <c r="B114" s="121"/>
      <c r="C114" s="117"/>
      <c r="D114" s="118"/>
      <c r="E114" s="118"/>
      <c r="F114" s="118"/>
      <c r="G114" s="118"/>
      <c r="H114" s="119"/>
    </row>
    <row r="115" spans="1:8" ht="45.75" customHeight="1" x14ac:dyDescent="0.25">
      <c r="A115" s="123"/>
      <c r="B115" s="121"/>
      <c r="C115" s="117"/>
      <c r="D115" s="118"/>
      <c r="E115" s="118"/>
      <c r="F115" s="118"/>
      <c r="G115" s="118"/>
      <c r="H115" s="119"/>
    </row>
    <row r="116" spans="1:8" ht="45.75" customHeight="1" x14ac:dyDescent="0.25">
      <c r="A116" s="123"/>
      <c r="B116" s="121"/>
      <c r="C116" s="117"/>
      <c r="D116" s="118"/>
      <c r="E116" s="118"/>
      <c r="F116" s="118"/>
      <c r="G116" s="118"/>
      <c r="H116" s="119"/>
    </row>
    <row r="117" spans="1:8" ht="45.75" customHeight="1" x14ac:dyDescent="0.25">
      <c r="A117" s="123"/>
      <c r="B117" s="121"/>
      <c r="C117" s="117"/>
      <c r="D117" s="118"/>
      <c r="E117" s="118"/>
      <c r="F117" s="118"/>
      <c r="G117" s="118"/>
      <c r="H117" s="119"/>
    </row>
    <row r="118" spans="1:8" ht="45.75" customHeight="1" x14ac:dyDescent="0.25">
      <c r="A118" s="123"/>
      <c r="B118" s="121"/>
      <c r="C118" s="117"/>
      <c r="D118" s="118"/>
      <c r="E118" s="118"/>
      <c r="F118" s="118"/>
      <c r="G118" s="118"/>
      <c r="H118" s="119"/>
    </row>
    <row r="119" spans="1:8" ht="45.75" customHeight="1" x14ac:dyDescent="0.25">
      <c r="A119" s="123"/>
      <c r="B119" s="121"/>
      <c r="C119" s="117"/>
      <c r="D119" s="118"/>
      <c r="E119" s="118"/>
      <c r="F119" s="118"/>
      <c r="G119" s="118"/>
      <c r="H119" s="119"/>
    </row>
    <row r="120" spans="1:8" ht="45.75" customHeight="1" x14ac:dyDescent="0.25">
      <c r="A120" s="123"/>
      <c r="B120" s="121"/>
      <c r="C120" s="117"/>
      <c r="D120" s="118"/>
      <c r="E120" s="118"/>
      <c r="F120" s="118"/>
      <c r="G120" s="118"/>
      <c r="H120" s="119"/>
    </row>
    <row r="121" spans="1:8" ht="45.75" customHeight="1" x14ac:dyDescent="0.25">
      <c r="A121" s="123"/>
      <c r="B121" s="121"/>
      <c r="C121" s="117"/>
      <c r="D121" s="118"/>
      <c r="E121" s="118"/>
      <c r="F121" s="118"/>
      <c r="G121" s="118"/>
      <c r="H121" s="119"/>
    </row>
    <row r="122" spans="1:8" ht="45.75" customHeight="1" x14ac:dyDescent="0.25">
      <c r="A122" s="123"/>
      <c r="B122" s="121"/>
      <c r="C122" s="117"/>
      <c r="D122" s="118"/>
      <c r="E122" s="118"/>
      <c r="F122" s="118"/>
      <c r="G122" s="118"/>
      <c r="H122" s="119"/>
    </row>
    <row r="123" spans="1:8" ht="45.75" customHeight="1" x14ac:dyDescent="0.25">
      <c r="A123" s="123"/>
      <c r="B123" s="121"/>
      <c r="C123" s="117"/>
      <c r="D123" s="118"/>
      <c r="E123" s="118"/>
      <c r="F123" s="118"/>
      <c r="G123" s="118"/>
      <c r="H123" s="119"/>
    </row>
    <row r="124" spans="1:8" ht="45.75" customHeight="1" x14ac:dyDescent="0.25">
      <c r="A124" s="123"/>
      <c r="B124" s="121"/>
      <c r="C124" s="117"/>
      <c r="D124" s="118"/>
      <c r="E124" s="118"/>
      <c r="F124" s="118"/>
      <c r="G124" s="118"/>
      <c r="H124" s="119"/>
    </row>
    <row r="125" spans="1:8" ht="45.75" customHeight="1" x14ac:dyDescent="0.25">
      <c r="A125" s="123"/>
      <c r="B125" s="121"/>
      <c r="C125" s="117"/>
      <c r="D125" s="118"/>
      <c r="E125" s="118"/>
      <c r="F125" s="118"/>
      <c r="G125" s="118"/>
      <c r="H125" s="119"/>
    </row>
    <row r="126" spans="1:8" ht="45.75" customHeight="1" x14ac:dyDescent="0.25">
      <c r="A126" s="123"/>
      <c r="B126" s="121"/>
      <c r="C126" s="117"/>
      <c r="D126" s="118"/>
      <c r="E126" s="118"/>
      <c r="F126" s="118"/>
      <c r="G126" s="118"/>
      <c r="H126" s="119"/>
    </row>
    <row r="127" spans="1:8" ht="45.75" customHeight="1" x14ac:dyDescent="0.25">
      <c r="A127" s="123"/>
      <c r="B127" s="121"/>
      <c r="C127" s="117"/>
      <c r="D127" s="118"/>
      <c r="E127" s="118"/>
      <c r="F127" s="118"/>
      <c r="G127" s="118"/>
      <c r="H127" s="119"/>
    </row>
    <row r="128" spans="1:8" ht="45.75" customHeight="1" x14ac:dyDescent="0.25">
      <c r="A128" s="123"/>
      <c r="B128" s="121"/>
      <c r="C128" s="117"/>
      <c r="D128" s="118"/>
      <c r="E128" s="118"/>
      <c r="F128" s="118"/>
      <c r="G128" s="118"/>
      <c r="H128" s="119"/>
    </row>
    <row r="129" spans="1:8" ht="45.75" customHeight="1" x14ac:dyDescent="0.25">
      <c r="A129" s="123"/>
      <c r="B129" s="121"/>
      <c r="C129" s="117"/>
      <c r="D129" s="118"/>
      <c r="E129" s="118"/>
      <c r="F129" s="118"/>
      <c r="G129" s="118"/>
      <c r="H129" s="119"/>
    </row>
    <row r="130" spans="1:8" ht="45.75" customHeight="1" x14ac:dyDescent="0.25">
      <c r="A130" s="123"/>
      <c r="B130" s="121"/>
      <c r="C130" s="117"/>
      <c r="D130" s="118"/>
      <c r="E130" s="118"/>
      <c r="F130" s="118"/>
      <c r="G130" s="118"/>
      <c r="H130" s="119"/>
    </row>
    <row r="131" spans="1:8" ht="45.75" customHeight="1" x14ac:dyDescent="0.25">
      <c r="A131" s="123"/>
      <c r="B131" s="121"/>
      <c r="C131" s="117"/>
      <c r="D131" s="118"/>
      <c r="E131" s="118"/>
      <c r="F131" s="118"/>
      <c r="G131" s="118"/>
      <c r="H131" s="119"/>
    </row>
    <row r="132" spans="1:8" ht="45.75" customHeight="1" x14ac:dyDescent="0.25">
      <c r="A132" s="123"/>
      <c r="B132" s="121"/>
      <c r="C132" s="117"/>
      <c r="D132" s="118"/>
      <c r="E132" s="118"/>
      <c r="F132" s="118"/>
      <c r="G132" s="118"/>
      <c r="H132" s="119"/>
    </row>
    <row r="133" spans="1:8" ht="45.75" customHeight="1" x14ac:dyDescent="0.25">
      <c r="A133" s="123"/>
      <c r="B133" s="121"/>
      <c r="C133" s="117"/>
      <c r="D133" s="118"/>
      <c r="E133" s="118"/>
      <c r="F133" s="118"/>
      <c r="G133" s="118"/>
      <c r="H133" s="119"/>
    </row>
    <row r="134" spans="1:8" ht="45.75" customHeight="1" x14ac:dyDescent="0.25">
      <c r="A134" s="123"/>
      <c r="B134" s="121"/>
      <c r="C134" s="117"/>
      <c r="D134" s="118"/>
      <c r="E134" s="118"/>
      <c r="F134" s="118"/>
      <c r="G134" s="118"/>
      <c r="H134" s="119"/>
    </row>
    <row r="135" spans="1:8" ht="45.75" customHeight="1" x14ac:dyDescent="0.25">
      <c r="A135" s="123"/>
      <c r="B135" s="121"/>
      <c r="C135" s="117"/>
      <c r="D135" s="118"/>
      <c r="E135" s="118"/>
      <c r="F135" s="118"/>
      <c r="G135" s="118"/>
      <c r="H135" s="119"/>
    </row>
    <row r="136" spans="1:8" ht="45.75" customHeight="1" x14ac:dyDescent="0.25">
      <c r="A136" s="123"/>
      <c r="B136" s="121"/>
      <c r="C136" s="117"/>
      <c r="D136" s="118"/>
      <c r="E136" s="118"/>
      <c r="F136" s="118"/>
      <c r="G136" s="118"/>
      <c r="H136" s="119"/>
    </row>
    <row r="137" spans="1:8" ht="45.75" customHeight="1" x14ac:dyDescent="0.25">
      <c r="A137" s="123"/>
      <c r="B137" s="121"/>
      <c r="C137" s="117"/>
      <c r="D137" s="118"/>
      <c r="E137" s="118"/>
      <c r="F137" s="118"/>
      <c r="G137" s="118"/>
      <c r="H137" s="119"/>
    </row>
    <row r="138" spans="1:8" ht="45.75" customHeight="1" x14ac:dyDescent="0.25">
      <c r="A138" s="123"/>
      <c r="B138" s="121"/>
      <c r="C138" s="117"/>
      <c r="D138" s="118"/>
      <c r="E138" s="118"/>
      <c r="F138" s="118"/>
      <c r="G138" s="118"/>
      <c r="H138" s="119"/>
    </row>
    <row r="139" spans="1:8" ht="45.75" customHeight="1" x14ac:dyDescent="0.25">
      <c r="A139" s="123"/>
      <c r="B139" s="121"/>
      <c r="C139" s="117"/>
      <c r="D139" s="118"/>
      <c r="E139" s="118"/>
      <c r="F139" s="118"/>
      <c r="G139" s="118"/>
      <c r="H139" s="119"/>
    </row>
    <row r="140" spans="1:8" ht="45.75" customHeight="1" x14ac:dyDescent="0.25">
      <c r="A140" s="123"/>
      <c r="B140" s="121"/>
      <c r="C140" s="117"/>
      <c r="D140" s="118"/>
      <c r="E140" s="118"/>
      <c r="F140" s="118"/>
      <c r="G140" s="118"/>
      <c r="H140" s="119"/>
    </row>
    <row r="141" spans="1:8" ht="45.75" customHeight="1" x14ac:dyDescent="0.25">
      <c r="A141" s="123"/>
      <c r="B141" s="121"/>
      <c r="C141" s="117"/>
      <c r="D141" s="118"/>
      <c r="E141" s="118"/>
      <c r="F141" s="118"/>
      <c r="G141" s="118"/>
      <c r="H141" s="119"/>
    </row>
    <row r="142" spans="1:8" ht="45.75" customHeight="1" x14ac:dyDescent="0.25">
      <c r="A142" s="123"/>
      <c r="B142" s="121"/>
      <c r="C142" s="117"/>
      <c r="D142" s="118"/>
      <c r="E142" s="118"/>
      <c r="F142" s="118"/>
      <c r="G142" s="118"/>
      <c r="H142" s="119"/>
    </row>
    <row r="143" spans="1:8" ht="45.75" customHeight="1" x14ac:dyDescent="0.25">
      <c r="A143" s="123"/>
      <c r="B143" s="121"/>
      <c r="C143" s="117"/>
      <c r="D143" s="118"/>
      <c r="E143" s="118"/>
      <c r="F143" s="118"/>
      <c r="G143" s="118"/>
      <c r="H143" s="119"/>
    </row>
    <row r="144" spans="1:8" ht="45.75" customHeight="1" x14ac:dyDescent="0.25">
      <c r="A144" s="123"/>
      <c r="B144" s="121"/>
      <c r="C144" s="117"/>
      <c r="D144" s="118"/>
      <c r="E144" s="118"/>
      <c r="F144" s="118"/>
      <c r="G144" s="118"/>
      <c r="H144" s="119"/>
    </row>
    <row r="145" spans="1:8" ht="45.75" customHeight="1" x14ac:dyDescent="0.25">
      <c r="A145" s="123"/>
      <c r="B145" s="121"/>
      <c r="C145" s="117"/>
      <c r="D145" s="118"/>
      <c r="E145" s="118"/>
      <c r="F145" s="118"/>
      <c r="G145" s="118"/>
      <c r="H145" s="119"/>
    </row>
    <row r="146" spans="1:8" ht="45.75" customHeight="1" x14ac:dyDescent="0.25">
      <c r="A146" s="123"/>
      <c r="B146" s="121"/>
      <c r="C146" s="117"/>
      <c r="D146" s="118"/>
      <c r="E146" s="118"/>
      <c r="F146" s="118"/>
      <c r="G146" s="118"/>
      <c r="H146" s="119"/>
    </row>
    <row r="147" spans="1:8" ht="45.75" customHeight="1" x14ac:dyDescent="0.25">
      <c r="A147" s="123"/>
      <c r="B147" s="121"/>
      <c r="C147" s="117"/>
      <c r="D147" s="118"/>
      <c r="E147" s="118"/>
      <c r="F147" s="118"/>
      <c r="G147" s="118"/>
      <c r="H147" s="119"/>
    </row>
    <row r="148" spans="1:8" ht="45.75" customHeight="1" x14ac:dyDescent="0.25">
      <c r="A148" s="123"/>
      <c r="B148" s="121"/>
      <c r="C148" s="117"/>
      <c r="D148" s="118"/>
      <c r="E148" s="118"/>
      <c r="F148" s="118"/>
      <c r="G148" s="118"/>
      <c r="H148" s="119"/>
    </row>
    <row r="149" spans="1:8" ht="45.75" customHeight="1" x14ac:dyDescent="0.25">
      <c r="A149" s="123"/>
      <c r="B149" s="121"/>
      <c r="C149" s="117"/>
      <c r="D149" s="118"/>
      <c r="E149" s="118"/>
      <c r="F149" s="118"/>
      <c r="G149" s="118"/>
      <c r="H149" s="119"/>
    </row>
    <row r="150" spans="1:8" ht="45.75" customHeight="1" x14ac:dyDescent="0.25">
      <c r="A150" s="123"/>
      <c r="B150" s="121"/>
      <c r="C150" s="117"/>
      <c r="D150" s="118"/>
      <c r="E150" s="118"/>
      <c r="F150" s="118"/>
      <c r="G150" s="118"/>
      <c r="H150" s="119"/>
    </row>
    <row r="151" spans="1:8" ht="45.75" customHeight="1" x14ac:dyDescent="0.25">
      <c r="A151" s="123"/>
      <c r="B151" s="121"/>
      <c r="C151" s="117"/>
      <c r="D151" s="118"/>
      <c r="E151" s="118"/>
      <c r="F151" s="118"/>
      <c r="G151" s="118"/>
      <c r="H151" s="119"/>
    </row>
    <row r="152" spans="1:8" ht="45.75" customHeight="1" x14ac:dyDescent="0.25">
      <c r="A152" s="123"/>
      <c r="B152" s="121"/>
      <c r="C152" s="117"/>
      <c r="D152" s="118"/>
      <c r="E152" s="118"/>
      <c r="F152" s="118"/>
      <c r="G152" s="118"/>
      <c r="H152" s="119"/>
    </row>
    <row r="153" spans="1:8" ht="45.75" customHeight="1" x14ac:dyDescent="0.25">
      <c r="A153" s="123"/>
      <c r="B153" s="121"/>
      <c r="C153" s="117"/>
      <c r="D153" s="118"/>
      <c r="E153" s="118"/>
      <c r="F153" s="118"/>
      <c r="G153" s="118"/>
      <c r="H153" s="119"/>
    </row>
    <row r="154" spans="1:8" ht="45.75" customHeight="1" x14ac:dyDescent="0.25">
      <c r="A154" s="123"/>
      <c r="B154" s="121"/>
      <c r="C154" s="117"/>
      <c r="D154" s="118"/>
      <c r="E154" s="118"/>
      <c r="F154" s="118"/>
      <c r="G154" s="118"/>
      <c r="H154" s="119"/>
    </row>
    <row r="155" spans="1:8" ht="45.75" customHeight="1" x14ac:dyDescent="0.25">
      <c r="A155" s="123"/>
      <c r="B155" s="121"/>
      <c r="C155" s="117"/>
      <c r="D155" s="118"/>
      <c r="E155" s="118"/>
      <c r="F155" s="118"/>
      <c r="G155" s="118"/>
      <c r="H155" s="119"/>
    </row>
    <row r="156" spans="1:8" ht="45.75" customHeight="1" x14ac:dyDescent="0.25">
      <c r="A156" s="123"/>
      <c r="B156" s="121"/>
      <c r="C156" s="117"/>
      <c r="D156" s="118"/>
      <c r="E156" s="118"/>
      <c r="F156" s="118"/>
      <c r="G156" s="118"/>
      <c r="H156" s="119"/>
    </row>
    <row r="157" spans="1:8" ht="45.75" customHeight="1" x14ac:dyDescent="0.25">
      <c r="A157" s="123"/>
      <c r="B157" s="121"/>
      <c r="C157" s="117"/>
      <c r="D157" s="118"/>
      <c r="E157" s="118"/>
      <c r="F157" s="118"/>
      <c r="G157" s="118"/>
      <c r="H157" s="119"/>
    </row>
    <row r="158" spans="1:8" ht="45.75" customHeight="1" x14ac:dyDescent="0.25">
      <c r="A158" s="123"/>
      <c r="B158" s="121"/>
      <c r="C158" s="117"/>
      <c r="D158" s="118"/>
      <c r="E158" s="118"/>
      <c r="F158" s="118"/>
      <c r="G158" s="118"/>
      <c r="H158" s="119"/>
    </row>
    <row r="159" spans="1:8" ht="45.75" customHeight="1" x14ac:dyDescent="0.25">
      <c r="A159" s="123"/>
      <c r="B159" s="121"/>
      <c r="C159" s="117"/>
      <c r="D159" s="118"/>
      <c r="E159" s="118"/>
      <c r="F159" s="118"/>
      <c r="G159" s="118"/>
      <c r="H159" s="119"/>
    </row>
    <row r="160" spans="1:8" ht="45.75" customHeight="1" x14ac:dyDescent="0.25">
      <c r="A160" s="123"/>
      <c r="B160" s="121"/>
      <c r="C160" s="117"/>
      <c r="D160" s="118"/>
      <c r="E160" s="118"/>
      <c r="F160" s="118"/>
      <c r="G160" s="118"/>
      <c r="H160" s="119"/>
    </row>
    <row r="161" spans="1:8" ht="45.75" customHeight="1" x14ac:dyDescent="0.25">
      <c r="A161" s="123"/>
      <c r="B161" s="121"/>
      <c r="C161" s="117"/>
      <c r="D161" s="118"/>
      <c r="E161" s="118"/>
      <c r="F161" s="118"/>
      <c r="G161" s="118"/>
      <c r="H161" s="119"/>
    </row>
    <row r="162" spans="1:8" ht="45.75" customHeight="1" x14ac:dyDescent="0.25">
      <c r="A162" s="123"/>
      <c r="B162" s="121"/>
      <c r="C162" s="117"/>
      <c r="D162" s="118"/>
      <c r="E162" s="118"/>
      <c r="F162" s="118"/>
      <c r="G162" s="118"/>
      <c r="H162" s="119"/>
    </row>
    <row r="163" spans="1:8" ht="45.75" customHeight="1" x14ac:dyDescent="0.25">
      <c r="A163" s="123"/>
      <c r="B163" s="121"/>
      <c r="C163" s="117"/>
      <c r="D163" s="118"/>
      <c r="E163" s="118"/>
      <c r="F163" s="118"/>
      <c r="G163" s="118"/>
      <c r="H163" s="119"/>
    </row>
    <row r="164" spans="1:8" ht="45.75" customHeight="1" x14ac:dyDescent="0.25">
      <c r="A164" s="123"/>
      <c r="B164" s="121"/>
      <c r="C164" s="117"/>
      <c r="D164" s="118"/>
      <c r="E164" s="118"/>
      <c r="F164" s="118"/>
      <c r="G164" s="118"/>
      <c r="H164" s="119"/>
    </row>
    <row r="165" spans="1:8" ht="45.75" customHeight="1" x14ac:dyDescent="0.25">
      <c r="A165" s="123"/>
      <c r="B165" s="121"/>
      <c r="C165" s="117"/>
      <c r="D165" s="118"/>
      <c r="E165" s="118"/>
      <c r="F165" s="118"/>
      <c r="G165" s="118"/>
      <c r="H165" s="119"/>
    </row>
    <row r="166" spans="1:8" ht="45.75" customHeight="1" x14ac:dyDescent="0.25">
      <c r="A166" s="123"/>
      <c r="B166" s="121"/>
      <c r="C166" s="117"/>
      <c r="D166" s="118"/>
      <c r="E166" s="118"/>
      <c r="F166" s="118"/>
      <c r="G166" s="118"/>
      <c r="H166" s="119"/>
    </row>
    <row r="167" spans="1:8" ht="45.75" customHeight="1" x14ac:dyDescent="0.25">
      <c r="A167" s="123"/>
      <c r="B167" s="121"/>
      <c r="C167" s="117"/>
      <c r="D167" s="118"/>
      <c r="E167" s="118"/>
      <c r="F167" s="118"/>
      <c r="G167" s="118"/>
      <c r="H167" s="119"/>
    </row>
    <row r="168" spans="1:8" ht="45.75" customHeight="1" x14ac:dyDescent="0.25">
      <c r="A168" s="123"/>
      <c r="B168" s="121"/>
      <c r="C168" s="117"/>
      <c r="D168" s="118"/>
      <c r="E168" s="118"/>
      <c r="F168" s="118"/>
      <c r="G168" s="118"/>
      <c r="H168" s="119"/>
    </row>
    <row r="169" spans="1:8" ht="45.75" customHeight="1" x14ac:dyDescent="0.25">
      <c r="A169" s="123"/>
      <c r="B169" s="121"/>
      <c r="C169" s="117"/>
      <c r="D169" s="118"/>
      <c r="E169" s="118"/>
      <c r="F169" s="118"/>
      <c r="G169" s="118"/>
      <c r="H169" s="119"/>
    </row>
    <row r="170" spans="1:8" ht="45.75" customHeight="1" x14ac:dyDescent="0.25">
      <c r="A170" s="123"/>
      <c r="B170" s="121"/>
      <c r="C170" s="117"/>
      <c r="D170" s="118"/>
      <c r="E170" s="118"/>
      <c r="F170" s="118"/>
      <c r="G170" s="118"/>
      <c r="H170" s="119"/>
    </row>
    <row r="171" spans="1:8" ht="45.75" customHeight="1" x14ac:dyDescent="0.25">
      <c r="A171" s="123"/>
      <c r="B171" s="121"/>
      <c r="C171" s="117"/>
      <c r="D171" s="118"/>
      <c r="E171" s="118"/>
      <c r="F171" s="118"/>
      <c r="G171" s="118"/>
      <c r="H171" s="119"/>
    </row>
    <row r="172" spans="1:8" ht="45.75" customHeight="1" x14ac:dyDescent="0.25">
      <c r="A172" s="123"/>
      <c r="B172" s="121"/>
      <c r="C172" s="117"/>
      <c r="D172" s="118"/>
      <c r="E172" s="118"/>
      <c r="F172" s="118"/>
      <c r="G172" s="118"/>
      <c r="H172" s="119"/>
    </row>
    <row r="173" spans="1:8" ht="45.75" customHeight="1" x14ac:dyDescent="0.25">
      <c r="A173" s="123"/>
      <c r="B173" s="121"/>
      <c r="C173" s="117"/>
      <c r="D173" s="118"/>
      <c r="E173" s="118"/>
      <c r="F173" s="118"/>
      <c r="G173" s="118"/>
      <c r="H173" s="119"/>
    </row>
    <row r="174" spans="1:8" ht="45.75" customHeight="1" x14ac:dyDescent="0.25">
      <c r="A174" s="123"/>
      <c r="B174" s="121"/>
      <c r="C174" s="117"/>
      <c r="D174" s="118"/>
      <c r="E174" s="118"/>
      <c r="F174" s="118"/>
      <c r="G174" s="118"/>
      <c r="H174" s="119"/>
    </row>
    <row r="175" spans="1:8" ht="45.75" customHeight="1" x14ac:dyDescent="0.25">
      <c r="A175" s="123"/>
      <c r="B175" s="121"/>
      <c r="C175" s="117"/>
      <c r="D175" s="118"/>
      <c r="E175" s="118"/>
      <c r="F175" s="118"/>
      <c r="G175" s="118"/>
      <c r="H175" s="119"/>
    </row>
    <row r="176" spans="1:8" ht="45.75" customHeight="1" x14ac:dyDescent="0.25">
      <c r="A176" s="123"/>
      <c r="B176" s="121"/>
      <c r="C176" s="117"/>
      <c r="D176" s="118"/>
      <c r="E176" s="118"/>
      <c r="F176" s="118"/>
      <c r="G176" s="118"/>
      <c r="H176" s="119"/>
    </row>
    <row r="177" spans="1:8" ht="45.75" customHeight="1" x14ac:dyDescent="0.25">
      <c r="A177" s="123"/>
      <c r="B177" s="121"/>
      <c r="C177" s="117"/>
      <c r="D177" s="118"/>
      <c r="E177" s="118"/>
      <c r="F177" s="118"/>
      <c r="G177" s="118"/>
      <c r="H177" s="119"/>
    </row>
    <row r="178" spans="1:8" ht="45.75" customHeight="1" x14ac:dyDescent="0.25">
      <c r="A178" s="123"/>
      <c r="B178" s="121"/>
      <c r="C178" s="117"/>
      <c r="D178" s="118"/>
      <c r="E178" s="118"/>
      <c r="F178" s="118"/>
      <c r="G178" s="118"/>
      <c r="H178" s="119"/>
    </row>
    <row r="179" spans="1:8" ht="45.75" customHeight="1" x14ac:dyDescent="0.25">
      <c r="A179" s="123"/>
      <c r="B179" s="121"/>
      <c r="C179" s="117"/>
      <c r="D179" s="118"/>
      <c r="E179" s="118"/>
      <c r="F179" s="118"/>
      <c r="G179" s="118"/>
      <c r="H179" s="119"/>
    </row>
    <row r="180" spans="1:8" ht="45.75" customHeight="1" x14ac:dyDescent="0.25">
      <c r="A180" s="123"/>
      <c r="B180" s="121"/>
      <c r="C180" s="117"/>
      <c r="D180" s="118"/>
      <c r="E180" s="118"/>
      <c r="F180" s="118"/>
      <c r="G180" s="118"/>
      <c r="H180" s="119"/>
    </row>
    <row r="181" spans="1:8" ht="45.75" customHeight="1" x14ac:dyDescent="0.25">
      <c r="A181" s="123"/>
      <c r="B181" s="121"/>
      <c r="C181" s="117"/>
      <c r="D181" s="118"/>
      <c r="E181" s="118"/>
      <c r="F181" s="118"/>
      <c r="G181" s="118"/>
      <c r="H181" s="119"/>
    </row>
    <row r="182" spans="1:8" ht="45.75" customHeight="1" x14ac:dyDescent="0.25">
      <c r="A182" s="123"/>
      <c r="B182" s="121"/>
      <c r="C182" s="117"/>
      <c r="D182" s="118"/>
      <c r="E182" s="118"/>
      <c r="F182" s="118"/>
      <c r="G182" s="118"/>
      <c r="H182" s="119"/>
    </row>
    <row r="183" spans="1:8" ht="45.75" customHeight="1" x14ac:dyDescent="0.25">
      <c r="A183" s="123"/>
      <c r="B183" s="121"/>
      <c r="C183" s="117"/>
      <c r="D183" s="118"/>
      <c r="E183" s="118"/>
      <c r="F183" s="118"/>
      <c r="G183" s="118"/>
      <c r="H183" s="119"/>
    </row>
    <row r="184" spans="1:8" ht="45.75" customHeight="1" x14ac:dyDescent="0.25">
      <c r="A184" s="123"/>
      <c r="B184" s="121"/>
      <c r="C184" s="117"/>
      <c r="D184" s="118"/>
      <c r="E184" s="118"/>
      <c r="F184" s="118"/>
      <c r="G184" s="118"/>
      <c r="H184" s="119"/>
    </row>
    <row r="185" spans="1:8" ht="45.75" customHeight="1" x14ac:dyDescent="0.25">
      <c r="A185" s="123"/>
      <c r="B185" s="121"/>
      <c r="C185" s="117"/>
      <c r="D185" s="118"/>
      <c r="E185" s="118"/>
      <c r="F185" s="118"/>
      <c r="G185" s="118"/>
      <c r="H185" s="119"/>
    </row>
    <row r="186" spans="1:8" ht="45.75" customHeight="1" x14ac:dyDescent="0.25">
      <c r="A186" s="123"/>
      <c r="B186" s="121"/>
      <c r="C186" s="117"/>
      <c r="D186" s="118"/>
      <c r="E186" s="118"/>
      <c r="F186" s="118"/>
      <c r="G186" s="118"/>
      <c r="H186" s="119"/>
    </row>
    <row r="187" spans="1:8" ht="45.75" customHeight="1" x14ac:dyDescent="0.25">
      <c r="A187" s="123"/>
      <c r="B187" s="121"/>
      <c r="C187" s="117"/>
      <c r="D187" s="118"/>
      <c r="E187" s="118"/>
      <c r="F187" s="118"/>
      <c r="G187" s="118"/>
      <c r="H187" s="119"/>
    </row>
    <row r="188" spans="1:8" ht="45.75" customHeight="1" x14ac:dyDescent="0.25">
      <c r="A188" s="123"/>
      <c r="B188" s="121"/>
      <c r="C188" s="117"/>
      <c r="D188" s="118"/>
      <c r="E188" s="118"/>
      <c r="F188" s="118"/>
      <c r="G188" s="118"/>
      <c r="H188" s="119"/>
    </row>
    <row r="189" spans="1:8" ht="45.75" customHeight="1" x14ac:dyDescent="0.25">
      <c r="A189" s="123"/>
      <c r="B189" s="121"/>
      <c r="C189" s="117"/>
      <c r="D189" s="118"/>
      <c r="E189" s="118"/>
      <c r="F189" s="118"/>
      <c r="G189" s="118"/>
      <c r="H189" s="119"/>
    </row>
    <row r="190" spans="1:8" ht="45.75" customHeight="1" x14ac:dyDescent="0.25">
      <c r="A190" s="123"/>
      <c r="B190" s="121"/>
      <c r="C190" s="117"/>
      <c r="D190" s="118"/>
      <c r="E190" s="118"/>
      <c r="F190" s="118"/>
      <c r="G190" s="118"/>
      <c r="H190" s="119"/>
    </row>
    <row r="191" spans="1:8" ht="45.75" customHeight="1" x14ac:dyDescent="0.25">
      <c r="A191" s="123"/>
      <c r="B191" s="121"/>
      <c r="C191" s="117"/>
      <c r="D191" s="118"/>
      <c r="E191" s="118"/>
      <c r="F191" s="118"/>
      <c r="G191" s="118"/>
      <c r="H191" s="119"/>
    </row>
    <row r="192" spans="1:8" ht="45.75" customHeight="1" x14ac:dyDescent="0.25">
      <c r="A192" s="123"/>
      <c r="B192" s="121"/>
      <c r="C192" s="117"/>
      <c r="D192" s="118"/>
      <c r="E192" s="118"/>
      <c r="F192" s="118"/>
      <c r="G192" s="118"/>
      <c r="H192" s="119"/>
    </row>
    <row r="193" spans="1:8" ht="45.75" customHeight="1" x14ac:dyDescent="0.25">
      <c r="A193" s="123"/>
      <c r="B193" s="121"/>
      <c r="C193" s="117"/>
      <c r="D193" s="118"/>
      <c r="E193" s="118"/>
      <c r="F193" s="118"/>
      <c r="G193" s="118"/>
      <c r="H193" s="119"/>
    </row>
    <row r="194" spans="1:8" ht="45.75" customHeight="1" x14ac:dyDescent="0.25">
      <c r="A194" s="123"/>
      <c r="B194" s="121"/>
      <c r="C194" s="117"/>
      <c r="D194" s="118"/>
      <c r="E194" s="118"/>
      <c r="F194" s="118"/>
      <c r="G194" s="118"/>
      <c r="H194" s="119"/>
    </row>
    <row r="195" spans="1:8" ht="45.75" customHeight="1" x14ac:dyDescent="0.25">
      <c r="A195" s="123"/>
      <c r="B195" s="121"/>
      <c r="C195" s="117"/>
      <c r="D195" s="118"/>
      <c r="E195" s="118"/>
      <c r="F195" s="118"/>
      <c r="G195" s="118"/>
      <c r="H195" s="119"/>
    </row>
    <row r="196" spans="1:8" ht="45.75" customHeight="1" x14ac:dyDescent="0.25">
      <c r="A196" s="123"/>
      <c r="B196" s="121"/>
      <c r="C196" s="117"/>
      <c r="D196" s="118"/>
      <c r="E196" s="118"/>
      <c r="F196" s="118"/>
      <c r="G196" s="118"/>
      <c r="H196" s="119"/>
    </row>
    <row r="197" spans="1:8" ht="45.75" customHeight="1" x14ac:dyDescent="0.25">
      <c r="A197" s="123"/>
      <c r="B197" s="121"/>
      <c r="C197" s="117"/>
      <c r="D197" s="118"/>
      <c r="E197" s="118"/>
      <c r="F197" s="118"/>
      <c r="G197" s="118"/>
      <c r="H197" s="119"/>
    </row>
    <row r="198" spans="1:8" ht="45.75" customHeight="1" x14ac:dyDescent="0.25">
      <c r="A198" s="123"/>
      <c r="B198" s="121"/>
      <c r="C198" s="117"/>
      <c r="D198" s="118"/>
      <c r="E198" s="118"/>
      <c r="F198" s="118"/>
      <c r="G198" s="118"/>
      <c r="H198" s="119"/>
    </row>
    <row r="199" spans="1:8" ht="45.75" customHeight="1" x14ac:dyDescent="0.25">
      <c r="A199" s="123"/>
      <c r="B199" s="121"/>
      <c r="C199" s="117"/>
      <c r="D199" s="118"/>
      <c r="E199" s="118"/>
      <c r="F199" s="118"/>
      <c r="G199" s="118"/>
      <c r="H199" s="119"/>
    </row>
    <row r="200" spans="1:8" ht="45.75" customHeight="1" x14ac:dyDescent="0.25">
      <c r="A200" s="123"/>
      <c r="B200" s="121"/>
      <c r="C200" s="117"/>
      <c r="D200" s="118"/>
      <c r="E200" s="118"/>
      <c r="F200" s="118"/>
      <c r="G200" s="118"/>
      <c r="H200" s="119"/>
    </row>
    <row r="201" spans="1:8" ht="45.75" customHeight="1" x14ac:dyDescent="0.25">
      <c r="A201" s="123"/>
      <c r="B201" s="121"/>
      <c r="C201" s="117"/>
      <c r="D201" s="118"/>
      <c r="E201" s="118"/>
      <c r="F201" s="118"/>
      <c r="G201" s="118"/>
      <c r="H201" s="119"/>
    </row>
    <row r="202" spans="1:8" ht="45.75" customHeight="1" x14ac:dyDescent="0.25">
      <c r="A202" s="123"/>
      <c r="B202" s="121"/>
      <c r="C202" s="117"/>
      <c r="D202" s="118"/>
      <c r="E202" s="118"/>
      <c r="F202" s="118"/>
      <c r="G202" s="118"/>
      <c r="H202" s="119"/>
    </row>
    <row r="203" spans="1:8" ht="45.75" customHeight="1" x14ac:dyDescent="0.25">
      <c r="A203" s="123"/>
      <c r="B203" s="121"/>
      <c r="C203" s="117"/>
      <c r="D203" s="118"/>
      <c r="E203" s="118"/>
      <c r="F203" s="118"/>
      <c r="G203" s="118"/>
      <c r="H203" s="119"/>
    </row>
    <row r="204" spans="1:8" ht="45.75" customHeight="1" x14ac:dyDescent="0.25">
      <c r="A204" s="123"/>
      <c r="B204" s="121"/>
      <c r="C204" s="117"/>
      <c r="D204" s="118"/>
      <c r="E204" s="118"/>
      <c r="F204" s="118"/>
      <c r="G204" s="118"/>
      <c r="H204" s="119"/>
    </row>
    <row r="205" spans="1:8" ht="45.75" customHeight="1" x14ac:dyDescent="0.25">
      <c r="A205" s="123"/>
      <c r="B205" s="121"/>
      <c r="C205" s="117"/>
      <c r="D205" s="118"/>
      <c r="E205" s="118"/>
      <c r="F205" s="118"/>
      <c r="G205" s="118"/>
      <c r="H205" s="119"/>
    </row>
    <row r="206" spans="1:8" ht="45.75" customHeight="1" x14ac:dyDescent="0.25">
      <c r="A206" s="123"/>
      <c r="B206" s="121"/>
      <c r="C206" s="117"/>
      <c r="D206" s="118"/>
      <c r="E206" s="118"/>
      <c r="F206" s="118"/>
      <c r="G206" s="118"/>
      <c r="H206" s="119"/>
    </row>
    <row r="207" spans="1:8" ht="45.75" customHeight="1" x14ac:dyDescent="0.25">
      <c r="A207" s="123"/>
      <c r="B207" s="121"/>
      <c r="C207" s="117"/>
      <c r="D207" s="118"/>
      <c r="E207" s="118"/>
      <c r="F207" s="118"/>
      <c r="G207" s="118"/>
      <c r="H207" s="119"/>
    </row>
    <row r="208" spans="1:8" ht="45.75" customHeight="1" x14ac:dyDescent="0.25">
      <c r="A208" s="123"/>
      <c r="B208" s="121"/>
      <c r="C208" s="117"/>
      <c r="D208" s="118"/>
      <c r="E208" s="118"/>
      <c r="F208" s="118"/>
      <c r="G208" s="118"/>
      <c r="H208" s="119"/>
    </row>
    <row r="209" spans="1:8" ht="45.75" customHeight="1" x14ac:dyDescent="0.25">
      <c r="A209" s="123"/>
      <c r="B209" s="121"/>
      <c r="C209" s="117"/>
      <c r="D209" s="118"/>
      <c r="E209" s="118"/>
      <c r="F209" s="118"/>
      <c r="G209" s="118"/>
      <c r="H209" s="119"/>
    </row>
    <row r="210" spans="1:8" ht="45.75" customHeight="1" x14ac:dyDescent="0.25">
      <c r="A210" s="123"/>
      <c r="B210" s="121"/>
      <c r="C210" s="117"/>
      <c r="D210" s="118"/>
      <c r="E210" s="118"/>
      <c r="F210" s="118"/>
      <c r="G210" s="118"/>
      <c r="H210" s="119"/>
    </row>
    <row r="211" spans="1:8" ht="45.75" customHeight="1" x14ac:dyDescent="0.25">
      <c r="A211" s="123"/>
      <c r="B211" s="121"/>
      <c r="C211" s="117"/>
      <c r="D211" s="118"/>
      <c r="E211" s="118"/>
      <c r="F211" s="118"/>
      <c r="G211" s="118"/>
      <c r="H211" s="119"/>
    </row>
    <row r="212" spans="1:8" ht="45.75" customHeight="1" x14ac:dyDescent="0.25">
      <c r="A212" s="123"/>
      <c r="B212" s="121"/>
      <c r="C212" s="117"/>
      <c r="D212" s="118"/>
      <c r="E212" s="118"/>
      <c r="F212" s="118"/>
      <c r="G212" s="118"/>
      <c r="H212" s="119"/>
    </row>
    <row r="213" spans="1:8" ht="45.75" customHeight="1" x14ac:dyDescent="0.25">
      <c r="A213" s="123"/>
      <c r="B213" s="121"/>
      <c r="C213" s="117"/>
      <c r="D213" s="118"/>
      <c r="E213" s="118"/>
      <c r="F213" s="118"/>
      <c r="G213" s="118"/>
      <c r="H213" s="119"/>
    </row>
    <row r="214" spans="1:8" ht="45.75" customHeight="1" x14ac:dyDescent="0.25">
      <c r="A214" s="123"/>
      <c r="B214" s="121"/>
      <c r="C214" s="117"/>
      <c r="D214" s="118"/>
      <c r="E214" s="118"/>
      <c r="F214" s="118"/>
      <c r="G214" s="118"/>
      <c r="H214" s="119"/>
    </row>
    <row r="215" spans="1:8" ht="45.75" customHeight="1" x14ac:dyDescent="0.25">
      <c r="A215" s="123"/>
      <c r="B215" s="121"/>
      <c r="C215" s="117"/>
      <c r="D215" s="118"/>
      <c r="E215" s="118"/>
      <c r="F215" s="118"/>
      <c r="G215" s="118"/>
      <c r="H215" s="119"/>
    </row>
    <row r="216" spans="1:8" ht="45.75" customHeight="1" x14ac:dyDescent="0.25">
      <c r="A216" s="123"/>
      <c r="B216" s="121"/>
      <c r="C216" s="117"/>
      <c r="D216" s="118"/>
      <c r="E216" s="118"/>
      <c r="F216" s="118"/>
      <c r="G216" s="118"/>
      <c r="H216" s="119"/>
    </row>
    <row r="217" spans="1:8" ht="45.75" customHeight="1" x14ac:dyDescent="0.25">
      <c r="A217" s="123"/>
      <c r="B217" s="121"/>
      <c r="C217" s="117"/>
      <c r="D217" s="118"/>
      <c r="E217" s="118"/>
      <c r="F217" s="118"/>
      <c r="G217" s="118"/>
      <c r="H217" s="119"/>
    </row>
    <row r="218" spans="1:8" ht="45.75" customHeight="1" x14ac:dyDescent="0.25">
      <c r="A218" s="123"/>
      <c r="B218" s="121"/>
      <c r="C218" s="117"/>
      <c r="D218" s="118"/>
      <c r="E218" s="118"/>
      <c r="F218" s="118"/>
      <c r="G218" s="118"/>
      <c r="H218" s="119"/>
    </row>
    <row r="219" spans="1:8" ht="45.75" customHeight="1" x14ac:dyDescent="0.25">
      <c r="A219" s="123"/>
      <c r="B219" s="121"/>
      <c r="C219" s="117"/>
      <c r="D219" s="118"/>
      <c r="E219" s="118"/>
      <c r="F219" s="118"/>
      <c r="G219" s="118"/>
      <c r="H219" s="119"/>
    </row>
    <row r="220" spans="1:8" ht="45.75" customHeight="1" x14ac:dyDescent="0.25">
      <c r="A220" s="123"/>
      <c r="B220" s="121"/>
      <c r="C220" s="117"/>
      <c r="D220" s="118"/>
      <c r="E220" s="118"/>
      <c r="F220" s="118"/>
      <c r="G220" s="118"/>
      <c r="H220" s="119"/>
    </row>
    <row r="221" spans="1:8" ht="45.75" customHeight="1" x14ac:dyDescent="0.25">
      <c r="A221" s="123"/>
      <c r="B221" s="121"/>
      <c r="C221" s="117"/>
      <c r="D221" s="118"/>
      <c r="E221" s="118"/>
      <c r="F221" s="118"/>
      <c r="G221" s="118"/>
      <c r="H221" s="119"/>
    </row>
    <row r="222" spans="1:8" ht="45.75" customHeight="1" x14ac:dyDescent="0.25">
      <c r="A222" s="123"/>
      <c r="B222" s="121"/>
      <c r="C222" s="117"/>
      <c r="D222" s="118"/>
      <c r="E222" s="118"/>
      <c r="F222" s="118"/>
      <c r="G222" s="118"/>
      <c r="H222" s="119"/>
    </row>
    <row r="223" spans="1:8" ht="45.75" customHeight="1" x14ac:dyDescent="0.25">
      <c r="A223" s="123"/>
      <c r="B223" s="121"/>
      <c r="C223" s="117"/>
      <c r="D223" s="118"/>
      <c r="E223" s="118"/>
      <c r="F223" s="118"/>
      <c r="G223" s="118"/>
      <c r="H223" s="119"/>
    </row>
    <row r="224" spans="1:8" ht="45.75" customHeight="1" x14ac:dyDescent="0.25">
      <c r="A224" s="123"/>
      <c r="B224" s="121"/>
      <c r="C224" s="117"/>
      <c r="D224" s="118"/>
      <c r="E224" s="118"/>
      <c r="F224" s="118"/>
      <c r="G224" s="118"/>
      <c r="H224" s="119"/>
    </row>
    <row r="225" spans="1:8" ht="45.75" customHeight="1" x14ac:dyDescent="0.25">
      <c r="A225" s="123"/>
      <c r="B225" s="121"/>
      <c r="C225" s="117"/>
      <c r="D225" s="118"/>
      <c r="E225" s="118"/>
      <c r="F225" s="118"/>
      <c r="G225" s="118"/>
      <c r="H225" s="119"/>
    </row>
    <row r="226" spans="1:8" ht="45.75" customHeight="1" x14ac:dyDescent="0.25">
      <c r="A226" s="123"/>
      <c r="B226" s="121"/>
      <c r="C226" s="117"/>
      <c r="D226" s="118"/>
      <c r="E226" s="118"/>
      <c r="F226" s="118"/>
      <c r="G226" s="118"/>
      <c r="H226" s="119"/>
    </row>
    <row r="227" spans="1:8" ht="45.75" customHeight="1" x14ac:dyDescent="0.25">
      <c r="A227" s="123"/>
      <c r="B227" s="121"/>
      <c r="C227" s="117"/>
      <c r="D227" s="118"/>
      <c r="E227" s="118"/>
      <c r="F227" s="118"/>
      <c r="G227" s="118"/>
      <c r="H227" s="119"/>
    </row>
    <row r="228" spans="1:8" ht="45.75" customHeight="1" x14ac:dyDescent="0.25">
      <c r="A228" s="123"/>
      <c r="B228" s="121"/>
      <c r="C228" s="117"/>
      <c r="D228" s="118"/>
      <c r="E228" s="118"/>
      <c r="F228" s="118"/>
      <c r="G228" s="118"/>
      <c r="H228" s="119"/>
    </row>
    <row r="229" spans="1:8" ht="45.75" customHeight="1" x14ac:dyDescent="0.25">
      <c r="A229" s="123"/>
      <c r="B229" s="121"/>
      <c r="C229" s="117"/>
      <c r="D229" s="118"/>
      <c r="E229" s="118"/>
      <c r="F229" s="118"/>
      <c r="G229" s="118"/>
      <c r="H229" s="119"/>
    </row>
    <row r="230" spans="1:8" ht="45.75" customHeight="1" x14ac:dyDescent="0.25">
      <c r="A230" s="123"/>
      <c r="B230" s="121"/>
      <c r="C230" s="117"/>
      <c r="D230" s="118"/>
      <c r="E230" s="118"/>
      <c r="F230" s="118"/>
      <c r="G230" s="118"/>
      <c r="H230" s="119"/>
    </row>
    <row r="231" spans="1:8" ht="45.75" customHeight="1" x14ac:dyDescent="0.25">
      <c r="A231" s="123"/>
      <c r="B231" s="121"/>
      <c r="C231" s="117"/>
      <c r="D231" s="118"/>
      <c r="E231" s="118"/>
      <c r="F231" s="118"/>
      <c r="G231" s="118"/>
      <c r="H231" s="119"/>
    </row>
    <row r="232" spans="1:8" ht="45.75" customHeight="1" x14ac:dyDescent="0.25">
      <c r="A232" s="123"/>
      <c r="B232" s="121"/>
      <c r="C232" s="117"/>
      <c r="D232" s="118"/>
      <c r="E232" s="118"/>
      <c r="F232" s="118"/>
      <c r="G232" s="118"/>
      <c r="H232" s="119"/>
    </row>
    <row r="233" spans="1:8" ht="45.75" customHeight="1" x14ac:dyDescent="0.25">
      <c r="A233" s="123"/>
      <c r="B233" s="121"/>
      <c r="C233" s="117"/>
      <c r="D233" s="118"/>
      <c r="E233" s="118"/>
      <c r="F233" s="118"/>
      <c r="G233" s="118"/>
      <c r="H233" s="119"/>
    </row>
    <row r="234" spans="1:8" ht="45.75" customHeight="1" x14ac:dyDescent="0.25">
      <c r="A234" s="123"/>
      <c r="B234" s="121"/>
      <c r="C234" s="117"/>
      <c r="D234" s="118"/>
      <c r="E234" s="118"/>
      <c r="F234" s="118"/>
      <c r="G234" s="118"/>
      <c r="H234" s="119"/>
    </row>
    <row r="235" spans="1:8" ht="45.75" customHeight="1" x14ac:dyDescent="0.25">
      <c r="A235" s="123"/>
      <c r="B235" s="121"/>
      <c r="C235" s="117"/>
      <c r="D235" s="118"/>
      <c r="E235" s="118"/>
      <c r="F235" s="118"/>
      <c r="G235" s="118"/>
      <c r="H235" s="119"/>
    </row>
    <row r="236" spans="1:8" ht="45.75" customHeight="1" x14ac:dyDescent="0.25">
      <c r="A236" s="123"/>
      <c r="B236" s="121"/>
      <c r="C236" s="117"/>
      <c r="D236" s="118"/>
      <c r="E236" s="118"/>
      <c r="F236" s="118"/>
      <c r="G236" s="118"/>
      <c r="H236" s="119"/>
    </row>
    <row r="237" spans="1:8" ht="45.75" customHeight="1" x14ac:dyDescent="0.25">
      <c r="A237" s="123"/>
      <c r="B237" s="121"/>
      <c r="C237" s="117"/>
      <c r="D237" s="118"/>
      <c r="E237" s="118"/>
      <c r="F237" s="118"/>
      <c r="G237" s="118"/>
      <c r="H237" s="119"/>
    </row>
    <row r="238" spans="1:8" ht="45.75" customHeight="1" x14ac:dyDescent="0.25">
      <c r="A238" s="123"/>
      <c r="B238" s="121"/>
      <c r="C238" s="117"/>
      <c r="D238" s="118"/>
      <c r="E238" s="118"/>
      <c r="F238" s="118"/>
      <c r="G238" s="118"/>
      <c r="H238" s="119"/>
    </row>
    <row r="239" spans="1:8" ht="45.75" customHeight="1" x14ac:dyDescent="0.25">
      <c r="A239" s="123"/>
      <c r="B239" s="121"/>
      <c r="C239" s="117"/>
      <c r="D239" s="118"/>
      <c r="E239" s="118"/>
      <c r="F239" s="118"/>
      <c r="G239" s="118"/>
      <c r="H239" s="119"/>
    </row>
    <row r="240" spans="1:8" ht="45.75" customHeight="1" x14ac:dyDescent="0.25">
      <c r="A240" s="123"/>
      <c r="B240" s="121"/>
      <c r="C240" s="117"/>
      <c r="D240" s="118"/>
      <c r="E240" s="118"/>
      <c r="F240" s="118"/>
      <c r="G240" s="118"/>
      <c r="H240" s="119"/>
    </row>
    <row r="241" spans="1:8" ht="45.75" customHeight="1" x14ac:dyDescent="0.25">
      <c r="A241" s="123"/>
      <c r="B241" s="121"/>
      <c r="C241" s="117"/>
      <c r="D241" s="118"/>
      <c r="E241" s="118"/>
      <c r="F241" s="118"/>
      <c r="G241" s="118"/>
      <c r="H241" s="119"/>
    </row>
    <row r="242" spans="1:8" ht="45.75" customHeight="1" x14ac:dyDescent="0.25">
      <c r="A242" s="123"/>
      <c r="B242" s="121"/>
      <c r="C242" s="117"/>
      <c r="D242" s="118"/>
      <c r="E242" s="118"/>
      <c r="F242" s="118"/>
      <c r="G242" s="118"/>
      <c r="H242" s="119"/>
    </row>
    <row r="243" spans="1:8" ht="45.75" customHeight="1" x14ac:dyDescent="0.25">
      <c r="A243" s="123"/>
      <c r="B243" s="121"/>
      <c r="C243" s="117"/>
      <c r="D243" s="118"/>
      <c r="E243" s="118"/>
      <c r="F243" s="118"/>
      <c r="G243" s="118"/>
      <c r="H243" s="119"/>
    </row>
    <row r="244" spans="1:8" ht="45.75" customHeight="1" x14ac:dyDescent="0.25">
      <c r="A244" s="123"/>
      <c r="B244" s="121"/>
      <c r="C244" s="117"/>
      <c r="D244" s="118"/>
      <c r="E244" s="118"/>
      <c r="F244" s="118"/>
      <c r="G244" s="118"/>
      <c r="H244" s="119"/>
    </row>
    <row r="245" spans="1:8" ht="45.75" customHeight="1" x14ac:dyDescent="0.25">
      <c r="A245" s="123"/>
      <c r="B245" s="121"/>
      <c r="C245" s="117"/>
      <c r="D245" s="118"/>
      <c r="E245" s="118"/>
      <c r="F245" s="118"/>
      <c r="G245" s="118"/>
      <c r="H245" s="119"/>
    </row>
    <row r="246" spans="1:8" ht="45.75" customHeight="1" x14ac:dyDescent="0.25">
      <c r="A246" s="123"/>
      <c r="B246" s="121"/>
      <c r="C246" s="117"/>
      <c r="D246" s="118"/>
      <c r="E246" s="118"/>
      <c r="F246" s="118"/>
      <c r="G246" s="118"/>
      <c r="H246" s="119"/>
    </row>
    <row r="247" spans="1:8" ht="45.75" customHeight="1" x14ac:dyDescent="0.25">
      <c r="A247" s="123"/>
      <c r="B247" s="121"/>
      <c r="C247" s="117"/>
      <c r="D247" s="118"/>
      <c r="E247" s="118"/>
      <c r="F247" s="118"/>
      <c r="G247" s="118"/>
      <c r="H247" s="119"/>
    </row>
    <row r="248" spans="1:8" ht="45.75" customHeight="1" x14ac:dyDescent="0.25">
      <c r="A248" s="123"/>
      <c r="B248" s="121"/>
      <c r="C248" s="117"/>
      <c r="D248" s="118"/>
      <c r="E248" s="118"/>
      <c r="F248" s="118"/>
      <c r="G248" s="118"/>
      <c r="H248" s="119"/>
    </row>
    <row r="249" spans="1:8" ht="45.75" customHeight="1" x14ac:dyDescent="0.25">
      <c r="A249" s="123"/>
      <c r="B249" s="121"/>
      <c r="C249" s="117"/>
      <c r="D249" s="118"/>
      <c r="E249" s="118"/>
      <c r="F249" s="118"/>
      <c r="G249" s="118"/>
      <c r="H249" s="119"/>
    </row>
    <row r="250" spans="1:8" ht="45.75" customHeight="1" x14ac:dyDescent="0.25">
      <c r="A250" s="123"/>
      <c r="B250" s="121"/>
      <c r="C250" s="117"/>
      <c r="D250" s="118"/>
      <c r="E250" s="118"/>
      <c r="F250" s="118"/>
      <c r="G250" s="118"/>
      <c r="H250" s="119"/>
    </row>
    <row r="251" spans="1:8" ht="45.75" customHeight="1" x14ac:dyDescent="0.25">
      <c r="A251" s="123"/>
      <c r="B251" s="121"/>
      <c r="C251" s="117"/>
      <c r="D251" s="118"/>
      <c r="E251" s="118"/>
      <c r="F251" s="118"/>
      <c r="G251" s="118"/>
      <c r="H251" s="119"/>
    </row>
    <row r="252" spans="1:8" ht="45.75" customHeight="1" x14ac:dyDescent="0.25">
      <c r="A252" s="123"/>
      <c r="B252" s="121"/>
      <c r="C252" s="117"/>
      <c r="D252" s="118"/>
      <c r="E252" s="118"/>
      <c r="F252" s="118"/>
      <c r="G252" s="118"/>
      <c r="H252" s="119"/>
    </row>
    <row r="253" spans="1:8" ht="45.75" customHeight="1" x14ac:dyDescent="0.25">
      <c r="A253" s="123"/>
      <c r="B253" s="121"/>
      <c r="C253" s="117"/>
      <c r="D253" s="118"/>
      <c r="E253" s="118"/>
      <c r="F253" s="118"/>
      <c r="G253" s="118"/>
      <c r="H253" s="119"/>
    </row>
    <row r="254" spans="1:8" ht="45.75" customHeight="1" x14ac:dyDescent="0.25">
      <c r="A254" s="123"/>
      <c r="B254" s="121"/>
      <c r="C254" s="117"/>
      <c r="D254" s="118"/>
      <c r="E254" s="118"/>
      <c r="F254" s="118"/>
      <c r="G254" s="118"/>
      <c r="H254" s="119"/>
    </row>
    <row r="255" spans="1:8" ht="45.75" customHeight="1" x14ac:dyDescent="0.25">
      <c r="A255" s="123"/>
      <c r="B255" s="121"/>
      <c r="C255" s="117"/>
      <c r="D255" s="118"/>
      <c r="E255" s="118"/>
      <c r="F255" s="118"/>
      <c r="G255" s="118"/>
      <c r="H255" s="119"/>
    </row>
    <row r="256" spans="1:8" ht="45.75" customHeight="1" x14ac:dyDescent="0.25">
      <c r="A256" s="123"/>
      <c r="B256" s="121"/>
      <c r="C256" s="117"/>
      <c r="D256" s="118"/>
      <c r="E256" s="118"/>
      <c r="F256" s="118"/>
      <c r="G256" s="118"/>
      <c r="H256" s="119"/>
    </row>
    <row r="257" spans="1:8" ht="45.75" customHeight="1" x14ac:dyDescent="0.25">
      <c r="A257" s="123"/>
      <c r="B257" s="121"/>
      <c r="C257" s="117"/>
      <c r="D257" s="118"/>
      <c r="E257" s="118"/>
      <c r="F257" s="118"/>
      <c r="G257" s="118"/>
      <c r="H257" s="119"/>
    </row>
    <row r="258" spans="1:8" ht="45.75" customHeight="1" x14ac:dyDescent="0.25">
      <c r="A258" s="123"/>
      <c r="B258" s="121"/>
      <c r="C258" s="117"/>
      <c r="D258" s="118"/>
      <c r="E258" s="118"/>
      <c r="F258" s="118"/>
      <c r="G258" s="118"/>
      <c r="H258" s="119"/>
    </row>
    <row r="259" spans="1:8" ht="45.75" customHeight="1" x14ac:dyDescent="0.25">
      <c r="A259" s="123"/>
      <c r="B259" s="121"/>
      <c r="C259" s="117"/>
      <c r="D259" s="118"/>
      <c r="E259" s="118"/>
      <c r="F259" s="118"/>
      <c r="G259" s="118"/>
      <c r="H259" s="119"/>
    </row>
    <row r="260" spans="1:8" ht="45.75" customHeight="1" x14ac:dyDescent="0.25">
      <c r="A260" s="123"/>
      <c r="B260" s="121"/>
      <c r="C260" s="117"/>
      <c r="D260" s="118"/>
      <c r="E260" s="118"/>
      <c r="F260" s="118"/>
      <c r="G260" s="118"/>
      <c r="H260" s="119"/>
    </row>
    <row r="261" spans="1:8" ht="45.75" customHeight="1" x14ac:dyDescent="0.25">
      <c r="A261" s="123"/>
      <c r="B261" s="121"/>
      <c r="C261" s="117"/>
      <c r="D261" s="118"/>
      <c r="E261" s="118"/>
      <c r="F261" s="118"/>
      <c r="G261" s="118"/>
      <c r="H261" s="119"/>
    </row>
    <row r="262" spans="1:8" ht="45.75" customHeight="1" x14ac:dyDescent="0.25">
      <c r="A262" s="123"/>
      <c r="B262" s="121"/>
      <c r="C262" s="117"/>
      <c r="D262" s="118"/>
      <c r="E262" s="118"/>
      <c r="F262" s="118"/>
      <c r="G262" s="118"/>
      <c r="H262" s="119"/>
    </row>
    <row r="263" spans="1:8" ht="45.75" customHeight="1" x14ac:dyDescent="0.25">
      <c r="A263" s="123"/>
      <c r="B263" s="121"/>
      <c r="C263" s="117"/>
      <c r="D263" s="118"/>
      <c r="E263" s="118"/>
      <c r="F263" s="118"/>
      <c r="G263" s="118"/>
      <c r="H263" s="119"/>
    </row>
    <row r="264" spans="1:8" ht="45.75" customHeight="1" x14ac:dyDescent="0.25">
      <c r="A264" s="123"/>
      <c r="B264" s="121"/>
      <c r="C264" s="117"/>
      <c r="D264" s="118"/>
      <c r="E264" s="118"/>
      <c r="F264" s="118"/>
      <c r="G264" s="118"/>
      <c r="H264" s="119"/>
    </row>
    <row r="265" spans="1:8" ht="45.75" customHeight="1" x14ac:dyDescent="0.25">
      <c r="A265" s="123"/>
      <c r="B265" s="121"/>
      <c r="C265" s="117"/>
      <c r="D265" s="118"/>
      <c r="E265" s="118"/>
      <c r="F265" s="118"/>
      <c r="G265" s="118"/>
      <c r="H265" s="119"/>
    </row>
    <row r="266" spans="1:8" ht="45.75" customHeight="1" x14ac:dyDescent="0.25">
      <c r="A266" s="123"/>
      <c r="B266" s="121"/>
      <c r="C266" s="117"/>
      <c r="D266" s="118"/>
      <c r="E266" s="118"/>
      <c r="F266" s="118"/>
      <c r="G266" s="118"/>
      <c r="H266" s="119"/>
    </row>
    <row r="267" spans="1:8" ht="45.75" customHeight="1" x14ac:dyDescent="0.25">
      <c r="A267" s="123"/>
      <c r="B267" s="121"/>
      <c r="C267" s="117"/>
      <c r="D267" s="118"/>
      <c r="E267" s="118"/>
      <c r="F267" s="118"/>
      <c r="G267" s="118"/>
      <c r="H267" s="119"/>
    </row>
    <row r="268" spans="1:8" ht="45.75" customHeight="1" x14ac:dyDescent="0.25">
      <c r="A268" s="123"/>
      <c r="B268" s="121"/>
      <c r="C268" s="117"/>
      <c r="D268" s="118"/>
      <c r="E268" s="118"/>
      <c r="F268" s="118"/>
      <c r="G268" s="118"/>
      <c r="H268" s="119"/>
    </row>
    <row r="269" spans="1:8" ht="45.75" customHeight="1" x14ac:dyDescent="0.25">
      <c r="A269" s="123"/>
      <c r="B269" s="121"/>
      <c r="C269" s="117"/>
      <c r="D269" s="118"/>
      <c r="E269" s="118"/>
      <c r="F269" s="118"/>
      <c r="G269" s="118"/>
      <c r="H269" s="119"/>
    </row>
    <row r="270" spans="1:8" ht="45.75" customHeight="1" x14ac:dyDescent="0.25">
      <c r="A270" s="123"/>
      <c r="B270" s="121"/>
      <c r="C270" s="117"/>
      <c r="D270" s="118"/>
      <c r="E270" s="118"/>
      <c r="F270" s="118"/>
      <c r="G270" s="118"/>
      <c r="H270" s="119"/>
    </row>
    <row r="271" spans="1:8" ht="45.75" customHeight="1" x14ac:dyDescent="0.25">
      <c r="A271" s="123"/>
      <c r="B271" s="121"/>
      <c r="C271" s="117"/>
      <c r="D271" s="118"/>
      <c r="E271" s="118"/>
      <c r="F271" s="118"/>
      <c r="G271" s="118"/>
      <c r="H271" s="119"/>
    </row>
    <row r="272" spans="1:8" ht="45.75" customHeight="1" x14ac:dyDescent="0.25">
      <c r="A272" s="123"/>
      <c r="B272" s="121"/>
      <c r="C272" s="117"/>
      <c r="D272" s="118"/>
      <c r="E272" s="118"/>
      <c r="F272" s="118"/>
      <c r="G272" s="118"/>
      <c r="H272" s="119"/>
    </row>
    <row r="273" spans="1:8" ht="45.75" customHeight="1" x14ac:dyDescent="0.25">
      <c r="A273" s="123"/>
      <c r="B273" s="121"/>
      <c r="C273" s="117"/>
      <c r="D273" s="118"/>
      <c r="E273" s="118"/>
      <c r="F273" s="118"/>
      <c r="G273" s="118"/>
      <c r="H273" s="119"/>
    </row>
    <row r="274" spans="1:8" ht="45.75" customHeight="1" x14ac:dyDescent="0.25">
      <c r="A274" s="123"/>
      <c r="B274" s="121"/>
      <c r="C274" s="117"/>
      <c r="D274" s="118"/>
      <c r="E274" s="118"/>
      <c r="F274" s="118"/>
      <c r="G274" s="118"/>
      <c r="H274" s="119"/>
    </row>
    <row r="275" spans="1:8" ht="45.75" customHeight="1" x14ac:dyDescent="0.25">
      <c r="A275" s="123"/>
      <c r="B275" s="121"/>
      <c r="C275" s="117"/>
      <c r="D275" s="118"/>
      <c r="E275" s="118"/>
      <c r="F275" s="118"/>
      <c r="G275" s="118"/>
      <c r="H275" s="119"/>
    </row>
    <row r="276" spans="1:8" ht="45.75" customHeight="1" x14ac:dyDescent="0.25">
      <c r="A276" s="123"/>
      <c r="B276" s="121"/>
      <c r="C276" s="117"/>
      <c r="D276" s="118"/>
      <c r="E276" s="118"/>
      <c r="F276" s="118"/>
      <c r="G276" s="118"/>
      <c r="H276" s="119"/>
    </row>
    <row r="277" spans="1:8" ht="45.75" customHeight="1" x14ac:dyDescent="0.25">
      <c r="A277" s="123"/>
      <c r="B277" s="121"/>
      <c r="C277" s="117"/>
      <c r="D277" s="118"/>
      <c r="E277" s="118"/>
      <c r="F277" s="118"/>
      <c r="G277" s="118"/>
      <c r="H277" s="119"/>
    </row>
    <row r="278" spans="1:8" ht="45.75" customHeight="1" x14ac:dyDescent="0.25">
      <c r="A278" s="123"/>
      <c r="B278" s="121"/>
      <c r="C278" s="117"/>
      <c r="D278" s="118"/>
      <c r="E278" s="118"/>
      <c r="F278" s="118"/>
      <c r="G278" s="118"/>
      <c r="H278" s="119"/>
    </row>
    <row r="279" spans="1:8" ht="45.75" customHeight="1" x14ac:dyDescent="0.25">
      <c r="A279" s="123"/>
      <c r="B279" s="121"/>
      <c r="C279" s="117"/>
      <c r="D279" s="118"/>
      <c r="E279" s="118"/>
      <c r="F279" s="118"/>
      <c r="G279" s="118"/>
      <c r="H279" s="119"/>
    </row>
    <row r="280" spans="1:8" ht="45.75" customHeight="1" x14ac:dyDescent="0.25">
      <c r="A280" s="123"/>
      <c r="B280" s="121"/>
      <c r="C280" s="117"/>
      <c r="D280" s="118"/>
      <c r="E280" s="118"/>
      <c r="F280" s="118"/>
      <c r="G280" s="118"/>
      <c r="H280" s="119"/>
    </row>
    <row r="281" spans="1:8" ht="45.75" customHeight="1" x14ac:dyDescent="0.25">
      <c r="A281" s="123"/>
      <c r="B281" s="121"/>
      <c r="C281" s="117"/>
      <c r="D281" s="118"/>
      <c r="E281" s="118"/>
      <c r="F281" s="118"/>
      <c r="G281" s="118"/>
      <c r="H281" s="119"/>
    </row>
    <row r="282" spans="1:8" ht="45.75" customHeight="1" x14ac:dyDescent="0.25">
      <c r="A282" s="123"/>
      <c r="B282" s="121"/>
      <c r="C282" s="117"/>
      <c r="D282" s="118"/>
      <c r="E282" s="118"/>
      <c r="F282" s="118"/>
      <c r="G282" s="118"/>
      <c r="H282" s="119"/>
    </row>
    <row r="283" spans="1:8" ht="45.75" customHeight="1" x14ac:dyDescent="0.25">
      <c r="A283" s="123"/>
      <c r="B283" s="121"/>
      <c r="C283" s="117"/>
      <c r="D283" s="118"/>
      <c r="E283" s="118"/>
      <c r="F283" s="118"/>
      <c r="G283" s="118"/>
      <c r="H283" s="119"/>
    </row>
    <row r="284" spans="1:8" ht="45.75" customHeight="1" x14ac:dyDescent="0.25">
      <c r="A284" s="123"/>
      <c r="B284" s="121"/>
      <c r="C284" s="117"/>
      <c r="D284" s="118"/>
      <c r="E284" s="118"/>
      <c r="F284" s="118"/>
      <c r="G284" s="118"/>
      <c r="H284" s="119"/>
    </row>
    <row r="285" spans="1:8" ht="45.75" customHeight="1" x14ac:dyDescent="0.25">
      <c r="A285" s="123"/>
      <c r="B285" s="121"/>
      <c r="C285" s="117"/>
      <c r="D285" s="118"/>
      <c r="E285" s="118"/>
      <c r="F285" s="118"/>
      <c r="G285" s="118"/>
      <c r="H285" s="119"/>
    </row>
    <row r="286" spans="1:8" ht="45.75" customHeight="1" x14ac:dyDescent="0.25">
      <c r="A286" s="123"/>
      <c r="B286" s="121"/>
      <c r="C286" s="117"/>
      <c r="D286" s="118"/>
      <c r="E286" s="118"/>
      <c r="F286" s="118"/>
      <c r="G286" s="118"/>
      <c r="H286" s="119"/>
    </row>
    <row r="287" spans="1:8" ht="45.75" customHeight="1" x14ac:dyDescent="0.25">
      <c r="A287" s="123"/>
      <c r="B287" s="121"/>
      <c r="C287" s="117"/>
      <c r="D287" s="118"/>
      <c r="E287" s="118"/>
      <c r="F287" s="118"/>
      <c r="G287" s="118"/>
      <c r="H287" s="119"/>
    </row>
    <row r="288" spans="1:8" ht="45.75" customHeight="1" x14ac:dyDescent="0.25">
      <c r="A288" s="123"/>
      <c r="B288" s="121"/>
      <c r="C288" s="117"/>
      <c r="D288" s="118"/>
      <c r="E288" s="118"/>
      <c r="F288" s="118"/>
      <c r="G288" s="118"/>
      <c r="H288" s="119"/>
    </row>
    <row r="289" spans="1:8" ht="45.75" customHeight="1" x14ac:dyDescent="0.25">
      <c r="A289" s="123"/>
      <c r="B289" s="121"/>
      <c r="C289" s="117"/>
      <c r="D289" s="118"/>
      <c r="E289" s="118"/>
      <c r="F289" s="118"/>
      <c r="G289" s="118"/>
      <c r="H289" s="119"/>
    </row>
    <row r="290" spans="1:8" ht="45.75" customHeight="1" x14ac:dyDescent="0.25">
      <c r="A290" s="123"/>
      <c r="B290" s="121"/>
      <c r="C290" s="117"/>
      <c r="D290" s="118"/>
      <c r="E290" s="118"/>
      <c r="F290" s="118"/>
      <c r="G290" s="118"/>
      <c r="H290" s="119"/>
    </row>
    <row r="291" spans="1:8" ht="45.75" customHeight="1" x14ac:dyDescent="0.25">
      <c r="A291" s="123"/>
      <c r="B291" s="121"/>
      <c r="C291" s="117"/>
      <c r="D291" s="118"/>
      <c r="E291" s="118"/>
      <c r="F291" s="118"/>
      <c r="G291" s="118"/>
      <c r="H291" s="119"/>
    </row>
    <row r="292" spans="1:8" ht="45.75" customHeight="1" x14ac:dyDescent="0.25">
      <c r="A292" s="123"/>
      <c r="B292" s="121"/>
      <c r="C292" s="117"/>
      <c r="D292" s="118"/>
      <c r="E292" s="118"/>
      <c r="F292" s="118"/>
      <c r="G292" s="118"/>
      <c r="H292" s="119"/>
    </row>
    <row r="293" spans="1:8" ht="45.75" customHeight="1" x14ac:dyDescent="0.25">
      <c r="A293" s="123"/>
      <c r="B293" s="121"/>
      <c r="C293" s="117"/>
      <c r="D293" s="118"/>
      <c r="E293" s="118"/>
      <c r="F293" s="118"/>
      <c r="G293" s="118"/>
      <c r="H293" s="119"/>
    </row>
    <row r="294" spans="1:8" ht="45.75" customHeight="1" x14ac:dyDescent="0.25">
      <c r="A294" s="123"/>
      <c r="B294" s="121"/>
      <c r="C294" s="117"/>
      <c r="D294" s="118"/>
      <c r="E294" s="118"/>
      <c r="F294" s="118"/>
      <c r="G294" s="118"/>
      <c r="H294" s="119"/>
    </row>
    <row r="295" spans="1:8" ht="45.75" customHeight="1" x14ac:dyDescent="0.25">
      <c r="A295" s="123"/>
      <c r="B295" s="121"/>
      <c r="C295" s="117"/>
      <c r="D295" s="118"/>
      <c r="E295" s="118"/>
      <c r="F295" s="118"/>
      <c r="G295" s="118"/>
      <c r="H295" s="119"/>
    </row>
    <row r="296" spans="1:8" ht="45.75" customHeight="1" x14ac:dyDescent="0.25">
      <c r="A296" s="123"/>
      <c r="B296" s="121"/>
      <c r="C296" s="117"/>
      <c r="D296" s="118"/>
      <c r="E296" s="118"/>
      <c r="F296" s="118"/>
      <c r="G296" s="118"/>
      <c r="H296" s="119"/>
    </row>
    <row r="297" spans="1:8" ht="45.75" customHeight="1" x14ac:dyDescent="0.25">
      <c r="A297" s="123"/>
      <c r="B297" s="121"/>
      <c r="C297" s="117"/>
      <c r="D297" s="118"/>
      <c r="E297" s="118"/>
      <c r="F297" s="118"/>
      <c r="G297" s="118"/>
      <c r="H297" s="119"/>
    </row>
    <row r="298" spans="1:8" ht="45.75" customHeight="1" x14ac:dyDescent="0.25">
      <c r="A298" s="123"/>
      <c r="B298" s="121"/>
      <c r="C298" s="117"/>
      <c r="D298" s="118"/>
      <c r="E298" s="118"/>
      <c r="F298" s="118"/>
      <c r="G298" s="118"/>
      <c r="H298" s="119"/>
    </row>
    <row r="299" spans="1:8" ht="45.75" customHeight="1" x14ac:dyDescent="0.25">
      <c r="A299" s="123"/>
      <c r="B299" s="121"/>
      <c r="C299" s="117"/>
      <c r="D299" s="118"/>
      <c r="E299" s="118"/>
      <c r="F299" s="118"/>
      <c r="G299" s="118"/>
      <c r="H299" s="119"/>
    </row>
    <row r="300" spans="1:8" ht="45.75" customHeight="1" x14ac:dyDescent="0.25">
      <c r="A300" s="123"/>
      <c r="B300" s="121"/>
      <c r="C300" s="117"/>
      <c r="D300" s="118"/>
      <c r="E300" s="118"/>
      <c r="F300" s="118"/>
      <c r="G300" s="118"/>
      <c r="H300" s="119"/>
    </row>
    <row r="301" spans="1:8" ht="45.75" customHeight="1" x14ac:dyDescent="0.25">
      <c r="A301" s="123"/>
      <c r="B301" s="121"/>
      <c r="C301" s="117"/>
      <c r="D301" s="118"/>
      <c r="E301" s="118"/>
      <c r="F301" s="118"/>
      <c r="G301" s="118"/>
      <c r="H301" s="119"/>
    </row>
    <row r="302" spans="1:8" ht="45.75" customHeight="1" x14ac:dyDescent="0.25">
      <c r="A302" s="123"/>
      <c r="B302" s="121"/>
      <c r="C302" s="117"/>
      <c r="D302" s="118"/>
      <c r="E302" s="118"/>
      <c r="F302" s="118"/>
      <c r="G302" s="118"/>
      <c r="H302" s="119"/>
    </row>
    <row r="303" spans="1:8" ht="45.75" customHeight="1" x14ac:dyDescent="0.25">
      <c r="A303" s="123"/>
      <c r="B303" s="121"/>
      <c r="C303" s="117"/>
      <c r="D303" s="118"/>
      <c r="E303" s="118"/>
      <c r="F303" s="118"/>
      <c r="G303" s="118"/>
      <c r="H303" s="119"/>
    </row>
    <row r="304" spans="1:8" ht="45.75" customHeight="1" x14ac:dyDescent="0.25">
      <c r="A304" s="123"/>
      <c r="B304" s="121"/>
      <c r="C304" s="117"/>
      <c r="D304" s="118"/>
      <c r="E304" s="118"/>
      <c r="F304" s="118"/>
      <c r="G304" s="118"/>
      <c r="H304" s="119"/>
    </row>
    <row r="305" spans="1:8" ht="45.75" customHeight="1" x14ac:dyDescent="0.25">
      <c r="A305" s="123"/>
      <c r="B305" s="121"/>
      <c r="C305" s="117"/>
      <c r="D305" s="118"/>
      <c r="E305" s="118"/>
      <c r="F305" s="118"/>
      <c r="G305" s="118"/>
      <c r="H305" s="119"/>
    </row>
    <row r="306" spans="1:8" ht="45.75" customHeight="1" x14ac:dyDescent="0.25">
      <c r="A306" s="123"/>
      <c r="B306" s="121"/>
      <c r="C306" s="117"/>
      <c r="D306" s="118"/>
      <c r="E306" s="118"/>
      <c r="F306" s="118"/>
      <c r="G306" s="118"/>
      <c r="H306" s="119"/>
    </row>
    <row r="307" spans="1:8" ht="45.75" customHeight="1" x14ac:dyDescent="0.25">
      <c r="A307" s="123"/>
      <c r="B307" s="121"/>
      <c r="C307" s="117"/>
      <c r="D307" s="118"/>
      <c r="E307" s="118"/>
      <c r="F307" s="118"/>
      <c r="G307" s="118"/>
      <c r="H307" s="119"/>
    </row>
    <row r="308" spans="1:8" ht="45.75" customHeight="1" x14ac:dyDescent="0.25">
      <c r="A308" s="123"/>
      <c r="B308" s="121"/>
      <c r="C308" s="117"/>
      <c r="D308" s="118"/>
      <c r="E308" s="118"/>
      <c r="F308" s="118"/>
      <c r="G308" s="118"/>
      <c r="H308" s="119"/>
    </row>
    <row r="309" spans="1:8" ht="45.75" customHeight="1" x14ac:dyDescent="0.25">
      <c r="A309" s="123"/>
      <c r="B309" s="121"/>
      <c r="C309" s="117"/>
      <c r="D309" s="118"/>
      <c r="E309" s="118"/>
      <c r="F309" s="118"/>
      <c r="G309" s="118"/>
      <c r="H309" s="119"/>
    </row>
    <row r="310" spans="1:8" ht="45.75" customHeight="1" x14ac:dyDescent="0.25">
      <c r="A310" s="123"/>
      <c r="B310" s="121"/>
      <c r="C310" s="117"/>
      <c r="D310" s="118"/>
      <c r="E310" s="118"/>
      <c r="F310" s="118"/>
      <c r="G310" s="118"/>
      <c r="H310" s="119"/>
    </row>
    <row r="311" spans="1:8" ht="45.75" customHeight="1" x14ac:dyDescent="0.25">
      <c r="A311" s="123"/>
      <c r="B311" s="121"/>
      <c r="C311" s="117"/>
      <c r="D311" s="118"/>
      <c r="E311" s="118"/>
      <c r="F311" s="118"/>
      <c r="G311" s="118"/>
      <c r="H311" s="119"/>
    </row>
    <row r="312" spans="1:8" ht="45.75" customHeight="1" x14ac:dyDescent="0.25">
      <c r="A312" s="123"/>
      <c r="B312" s="121"/>
      <c r="C312" s="117"/>
      <c r="D312" s="118"/>
      <c r="E312" s="118"/>
      <c r="F312" s="118"/>
      <c r="G312" s="118"/>
      <c r="H312" s="119"/>
    </row>
    <row r="313" spans="1:8" ht="45.75" customHeight="1" x14ac:dyDescent="0.25">
      <c r="A313" s="123"/>
      <c r="B313" s="121"/>
      <c r="C313" s="117"/>
      <c r="D313" s="118"/>
      <c r="E313" s="118"/>
      <c r="F313" s="118"/>
      <c r="G313" s="118"/>
      <c r="H313" s="119"/>
    </row>
    <row r="314" spans="1:8" ht="45.75" customHeight="1" x14ac:dyDescent="0.25">
      <c r="A314" s="123"/>
      <c r="B314" s="121"/>
      <c r="C314" s="117"/>
      <c r="D314" s="118"/>
      <c r="E314" s="118"/>
      <c r="F314" s="118"/>
      <c r="G314" s="118"/>
      <c r="H314" s="119"/>
    </row>
    <row r="315" spans="1:8" ht="45.75" customHeight="1" x14ac:dyDescent="0.25">
      <c r="A315" s="123"/>
      <c r="B315" s="121"/>
      <c r="C315" s="117"/>
      <c r="D315" s="118"/>
      <c r="E315" s="118"/>
      <c r="F315" s="118"/>
      <c r="G315" s="118"/>
      <c r="H315" s="119"/>
    </row>
    <row r="316" spans="1:8" ht="45.75" customHeight="1" x14ac:dyDescent="0.25">
      <c r="A316" s="123"/>
      <c r="B316" s="121"/>
      <c r="C316" s="117"/>
      <c r="D316" s="118"/>
      <c r="E316" s="118"/>
      <c r="F316" s="118"/>
      <c r="G316" s="118"/>
      <c r="H316" s="119"/>
    </row>
    <row r="317" spans="1:8" ht="45.75" customHeight="1" x14ac:dyDescent="0.25">
      <c r="A317" s="123"/>
      <c r="B317" s="121"/>
      <c r="C317" s="117"/>
      <c r="D317" s="118"/>
      <c r="E317" s="118"/>
      <c r="F317" s="118"/>
      <c r="G317" s="118"/>
      <c r="H317" s="119"/>
    </row>
    <row r="318" spans="1:8" ht="45.75" customHeight="1" x14ac:dyDescent="0.25">
      <c r="A318" s="123"/>
      <c r="B318" s="121"/>
      <c r="C318" s="117"/>
      <c r="D318" s="118"/>
      <c r="E318" s="118"/>
      <c r="F318" s="118"/>
      <c r="G318" s="118"/>
      <c r="H318" s="119"/>
    </row>
    <row r="319" spans="1:8" ht="45.75" customHeight="1" x14ac:dyDescent="0.25">
      <c r="A319" s="123"/>
      <c r="B319" s="121"/>
      <c r="C319" s="117"/>
      <c r="D319" s="118"/>
      <c r="E319" s="118"/>
      <c r="F319" s="118"/>
      <c r="G319" s="118"/>
      <c r="H319" s="119"/>
    </row>
    <row r="320" spans="1:8" ht="45.75" customHeight="1" x14ac:dyDescent="0.25">
      <c r="A320" s="123"/>
      <c r="B320" s="121"/>
      <c r="C320" s="117"/>
      <c r="D320" s="118"/>
      <c r="E320" s="118"/>
      <c r="F320" s="118"/>
      <c r="G320" s="118"/>
      <c r="H320" s="119"/>
    </row>
    <row r="321" spans="1:8" ht="45.75" customHeight="1" x14ac:dyDescent="0.25">
      <c r="A321" s="123"/>
      <c r="B321" s="121"/>
      <c r="C321" s="117"/>
      <c r="D321" s="118"/>
      <c r="E321" s="118"/>
      <c r="F321" s="118"/>
      <c r="G321" s="118"/>
      <c r="H321" s="119"/>
    </row>
    <row r="322" spans="1:8" ht="45.75" customHeight="1" x14ac:dyDescent="0.25">
      <c r="A322" s="123"/>
      <c r="B322" s="121"/>
      <c r="C322" s="117"/>
      <c r="D322" s="118"/>
      <c r="E322" s="118"/>
      <c r="F322" s="118"/>
      <c r="G322" s="118"/>
      <c r="H322" s="119"/>
    </row>
    <row r="323" spans="1:8" ht="45.75" customHeight="1" x14ac:dyDescent="0.25">
      <c r="A323" s="123"/>
      <c r="B323" s="121"/>
      <c r="C323" s="117"/>
      <c r="D323" s="118"/>
      <c r="E323" s="118"/>
      <c r="F323" s="118"/>
      <c r="G323" s="118"/>
      <c r="H323" s="119"/>
    </row>
    <row r="324" spans="1:8" ht="45.75" customHeight="1" x14ac:dyDescent="0.25">
      <c r="A324" s="123"/>
      <c r="B324" s="121"/>
      <c r="C324" s="117"/>
      <c r="D324" s="118"/>
      <c r="E324" s="118"/>
      <c r="F324" s="118"/>
      <c r="G324" s="118"/>
      <c r="H324" s="119"/>
    </row>
    <row r="325" spans="1:8" ht="45.75" customHeight="1" x14ac:dyDescent="0.25">
      <c r="A325" s="123"/>
      <c r="B325" s="121"/>
      <c r="C325" s="117"/>
      <c r="D325" s="118"/>
      <c r="E325" s="118"/>
      <c r="F325" s="118"/>
      <c r="G325" s="118"/>
      <c r="H325" s="119"/>
    </row>
    <row r="326" spans="1:8" ht="45.75" customHeight="1" x14ac:dyDescent="0.25">
      <c r="A326" s="123"/>
      <c r="B326" s="121"/>
      <c r="C326" s="117"/>
      <c r="D326" s="118"/>
      <c r="E326" s="118"/>
      <c r="F326" s="118"/>
      <c r="G326" s="118"/>
      <c r="H326" s="119"/>
    </row>
    <row r="327" spans="1:8" ht="45.75" customHeight="1" x14ac:dyDescent="0.25">
      <c r="A327" s="123"/>
      <c r="B327" s="121"/>
      <c r="C327" s="117"/>
      <c r="D327" s="118"/>
      <c r="E327" s="118"/>
      <c r="F327" s="118"/>
      <c r="G327" s="118"/>
      <c r="H327" s="119"/>
    </row>
    <row r="328" spans="1:8" ht="45.75" customHeight="1" x14ac:dyDescent="0.25">
      <c r="A328" s="123"/>
      <c r="B328" s="121"/>
      <c r="C328" s="117"/>
      <c r="D328" s="118"/>
      <c r="E328" s="118"/>
      <c r="F328" s="118"/>
      <c r="G328" s="118"/>
      <c r="H328" s="119"/>
    </row>
    <row r="329" spans="1:8" ht="45.75" customHeight="1" x14ac:dyDescent="0.25">
      <c r="A329" s="123"/>
      <c r="B329" s="121"/>
      <c r="C329" s="117"/>
      <c r="D329" s="118"/>
      <c r="E329" s="118"/>
      <c r="F329" s="118"/>
      <c r="G329" s="118"/>
      <c r="H329" s="119"/>
    </row>
    <row r="330" spans="1:8" ht="45.75" customHeight="1" x14ac:dyDescent="0.25">
      <c r="A330" s="123"/>
      <c r="B330" s="121"/>
      <c r="C330" s="117"/>
      <c r="D330" s="118"/>
      <c r="E330" s="118"/>
      <c r="F330" s="118"/>
      <c r="G330" s="118"/>
      <c r="H330" s="119"/>
    </row>
    <row r="331" spans="1:8" ht="45.75" customHeight="1" x14ac:dyDescent="0.25">
      <c r="A331" s="123"/>
      <c r="B331" s="121"/>
      <c r="C331" s="117"/>
      <c r="D331" s="118"/>
      <c r="E331" s="118"/>
      <c r="F331" s="118"/>
      <c r="G331" s="118"/>
      <c r="H331" s="119"/>
    </row>
    <row r="332" spans="1:8" ht="45.75" customHeight="1" x14ac:dyDescent="0.25">
      <c r="A332" s="123"/>
      <c r="B332" s="121"/>
      <c r="C332" s="117"/>
      <c r="D332" s="118"/>
      <c r="E332" s="118"/>
      <c r="F332" s="118"/>
      <c r="G332" s="118"/>
      <c r="H332" s="119"/>
    </row>
    <row r="333" spans="1:8" ht="45.75" customHeight="1" x14ac:dyDescent="0.25">
      <c r="A333" s="123"/>
      <c r="B333" s="121"/>
      <c r="C333" s="117"/>
      <c r="D333" s="118"/>
      <c r="E333" s="118"/>
      <c r="F333" s="118"/>
      <c r="G333" s="118"/>
      <c r="H333" s="119"/>
    </row>
    <row r="334" spans="1:8" ht="45.75" customHeight="1" x14ac:dyDescent="0.25">
      <c r="A334" s="123"/>
      <c r="B334" s="121"/>
      <c r="C334" s="117"/>
      <c r="D334" s="118"/>
      <c r="E334" s="118"/>
      <c r="F334" s="118"/>
      <c r="G334" s="118"/>
      <c r="H334" s="119"/>
    </row>
    <row r="335" spans="1:8" ht="45.75" customHeight="1" x14ac:dyDescent="0.25">
      <c r="A335" s="123"/>
      <c r="B335" s="121"/>
      <c r="C335" s="117"/>
      <c r="D335" s="118"/>
      <c r="E335" s="118"/>
      <c r="F335" s="118"/>
      <c r="G335" s="118"/>
      <c r="H335" s="119"/>
    </row>
    <row r="336" spans="1:8" ht="45.75" customHeight="1" x14ac:dyDescent="0.25">
      <c r="A336" s="123"/>
      <c r="B336" s="121"/>
      <c r="C336" s="117"/>
      <c r="D336" s="118"/>
      <c r="E336" s="118"/>
      <c r="F336" s="118"/>
      <c r="G336" s="118"/>
      <c r="H336" s="119"/>
    </row>
    <row r="337" spans="1:8" ht="45.75" customHeight="1" x14ac:dyDescent="0.25">
      <c r="A337" s="123"/>
      <c r="B337" s="121"/>
      <c r="C337" s="117"/>
      <c r="D337" s="118"/>
      <c r="E337" s="118"/>
      <c r="F337" s="118"/>
      <c r="G337" s="118"/>
      <c r="H337" s="119"/>
    </row>
    <row r="338" spans="1:8" ht="45.75" customHeight="1" x14ac:dyDescent="0.25">
      <c r="A338" s="123"/>
      <c r="B338" s="121"/>
      <c r="C338" s="117"/>
      <c r="D338" s="118"/>
      <c r="E338" s="118"/>
      <c r="F338" s="118"/>
      <c r="G338" s="118"/>
      <c r="H338" s="119"/>
    </row>
    <row r="339" spans="1:8" ht="45.75" customHeight="1" x14ac:dyDescent="0.25">
      <c r="A339" s="123"/>
      <c r="B339" s="121"/>
      <c r="C339" s="117"/>
      <c r="D339" s="118"/>
      <c r="E339" s="118"/>
      <c r="F339" s="118"/>
      <c r="G339" s="118"/>
      <c r="H339" s="119"/>
    </row>
    <row r="340" spans="1:8" ht="45.75" customHeight="1" x14ac:dyDescent="0.25">
      <c r="A340" s="123"/>
      <c r="B340" s="121"/>
      <c r="C340" s="117"/>
      <c r="D340" s="118"/>
      <c r="E340" s="118"/>
      <c r="F340" s="118"/>
      <c r="G340" s="118"/>
      <c r="H340" s="119"/>
    </row>
    <row r="341" spans="1:8" ht="45.75" customHeight="1" x14ac:dyDescent="0.25">
      <c r="A341" s="123"/>
      <c r="B341" s="121"/>
      <c r="C341" s="117"/>
      <c r="D341" s="118"/>
      <c r="E341" s="118"/>
      <c r="F341" s="118"/>
      <c r="G341" s="118"/>
      <c r="H341" s="119"/>
    </row>
    <row r="342" spans="1:8" ht="45.75" customHeight="1" x14ac:dyDescent="0.25">
      <c r="A342" s="123"/>
      <c r="B342" s="121"/>
      <c r="C342" s="117"/>
      <c r="D342" s="118"/>
      <c r="E342" s="118"/>
      <c r="F342" s="118"/>
      <c r="G342" s="118"/>
      <c r="H342" s="119"/>
    </row>
    <row r="343" spans="1:8" ht="45.75" customHeight="1" x14ac:dyDescent="0.25">
      <c r="A343" s="123"/>
      <c r="B343" s="121"/>
      <c r="C343" s="117"/>
      <c r="D343" s="118"/>
      <c r="E343" s="118"/>
      <c r="F343" s="118"/>
      <c r="G343" s="118"/>
      <c r="H343" s="119"/>
    </row>
    <row r="344" spans="1:8" ht="45.75" customHeight="1" x14ac:dyDescent="0.25">
      <c r="A344" s="123"/>
      <c r="B344" s="121"/>
      <c r="C344" s="117"/>
      <c r="D344" s="118"/>
      <c r="E344" s="118"/>
      <c r="F344" s="118"/>
      <c r="G344" s="118"/>
      <c r="H344" s="119"/>
    </row>
    <row r="345" spans="1:8" ht="45.75" customHeight="1" x14ac:dyDescent="0.25">
      <c r="A345" s="123"/>
      <c r="B345" s="121"/>
      <c r="C345" s="117"/>
      <c r="D345" s="118"/>
      <c r="E345" s="118"/>
      <c r="F345" s="118"/>
      <c r="G345" s="118"/>
      <c r="H345" s="119"/>
    </row>
    <row r="346" spans="1:8" ht="45.75" customHeight="1" x14ac:dyDescent="0.25">
      <c r="A346" s="123"/>
      <c r="B346" s="121"/>
      <c r="C346" s="117"/>
      <c r="D346" s="118"/>
      <c r="E346" s="118"/>
      <c r="F346" s="118"/>
      <c r="G346" s="118"/>
      <c r="H346" s="119"/>
    </row>
    <row r="347" spans="1:8" ht="45.75" customHeight="1" x14ac:dyDescent="0.25">
      <c r="A347" s="123"/>
      <c r="B347" s="121"/>
      <c r="C347" s="117"/>
      <c r="D347" s="118"/>
      <c r="E347" s="118"/>
      <c r="F347" s="118"/>
      <c r="G347" s="118"/>
      <c r="H347" s="119"/>
    </row>
    <row r="348" spans="1:8" ht="45.75" customHeight="1" x14ac:dyDescent="0.25">
      <c r="A348" s="123"/>
      <c r="B348" s="121"/>
      <c r="C348" s="117"/>
      <c r="D348" s="118"/>
      <c r="E348" s="118"/>
      <c r="F348" s="118"/>
      <c r="G348" s="118"/>
      <c r="H348" s="119"/>
    </row>
    <row r="349" spans="1:8" ht="45.75" customHeight="1" x14ac:dyDescent="0.25">
      <c r="A349" s="123"/>
      <c r="B349" s="121"/>
      <c r="C349" s="117"/>
      <c r="D349" s="118"/>
      <c r="E349" s="118"/>
      <c r="F349" s="118"/>
      <c r="G349" s="118"/>
      <c r="H349" s="119"/>
    </row>
    <row r="350" spans="1:8" ht="45.75" customHeight="1" x14ac:dyDescent="0.25">
      <c r="A350" s="123"/>
      <c r="B350" s="121"/>
      <c r="C350" s="117"/>
      <c r="D350" s="118"/>
      <c r="E350" s="118"/>
      <c r="F350" s="118"/>
      <c r="G350" s="118"/>
      <c r="H350" s="119"/>
    </row>
    <row r="351" spans="1:8" ht="45.75" customHeight="1" x14ac:dyDescent="0.25">
      <c r="A351" s="123"/>
      <c r="B351" s="121"/>
      <c r="C351" s="117"/>
      <c r="D351" s="118"/>
      <c r="E351" s="118"/>
      <c r="F351" s="118"/>
      <c r="G351" s="118"/>
      <c r="H351" s="119"/>
    </row>
    <row r="352" spans="1:8" ht="45.75" customHeight="1" x14ac:dyDescent="0.25">
      <c r="A352" s="123"/>
      <c r="B352" s="121"/>
      <c r="C352" s="117"/>
      <c r="D352" s="118"/>
      <c r="E352" s="118"/>
      <c r="F352" s="118"/>
      <c r="G352" s="118"/>
      <c r="H352" s="119"/>
    </row>
    <row r="353" spans="1:8" ht="45.75" customHeight="1" x14ac:dyDescent="0.25">
      <c r="A353" s="123"/>
      <c r="B353" s="121"/>
      <c r="C353" s="117"/>
      <c r="D353" s="118"/>
      <c r="E353" s="118"/>
      <c r="F353" s="118"/>
      <c r="G353" s="118"/>
      <c r="H353" s="119"/>
    </row>
    <row r="354" spans="1:8" ht="45.75" customHeight="1" x14ac:dyDescent="0.25">
      <c r="A354" s="123"/>
      <c r="B354" s="121"/>
      <c r="C354" s="117"/>
      <c r="D354" s="118"/>
      <c r="E354" s="118"/>
      <c r="F354" s="118"/>
      <c r="G354" s="118"/>
      <c r="H354" s="119"/>
    </row>
    <row r="355" spans="1:8" ht="45.75" customHeight="1" x14ac:dyDescent="0.25">
      <c r="A355" s="123"/>
      <c r="B355" s="121"/>
      <c r="C355" s="117"/>
      <c r="D355" s="118"/>
      <c r="E355" s="118"/>
      <c r="F355" s="118"/>
      <c r="G355" s="118"/>
      <c r="H355" s="119"/>
    </row>
    <row r="356" spans="1:8" ht="45.75" customHeight="1" x14ac:dyDescent="0.25">
      <c r="A356" s="123"/>
      <c r="B356" s="121"/>
      <c r="C356" s="117"/>
      <c r="D356" s="118"/>
      <c r="E356" s="118"/>
      <c r="F356" s="118"/>
      <c r="G356" s="118"/>
      <c r="H356" s="119"/>
    </row>
    <row r="357" spans="1:8" ht="45.75" customHeight="1" x14ac:dyDescent="0.25">
      <c r="A357" s="123"/>
      <c r="B357" s="121"/>
      <c r="C357" s="117"/>
      <c r="D357" s="118"/>
      <c r="E357" s="118"/>
      <c r="F357" s="118"/>
      <c r="G357" s="118"/>
      <c r="H357" s="119"/>
    </row>
    <row r="358" spans="1:8" ht="45.75" customHeight="1" x14ac:dyDescent="0.25">
      <c r="A358" s="123"/>
      <c r="B358" s="121"/>
      <c r="C358" s="117"/>
      <c r="D358" s="118"/>
      <c r="E358" s="118"/>
      <c r="F358" s="118"/>
      <c r="G358" s="118"/>
      <c r="H358" s="119"/>
    </row>
    <row r="359" spans="1:8" ht="45.75" customHeight="1" x14ac:dyDescent="0.25">
      <c r="A359" s="123"/>
      <c r="B359" s="121"/>
      <c r="C359" s="117"/>
      <c r="D359" s="118"/>
      <c r="E359" s="118"/>
      <c r="F359" s="118"/>
      <c r="G359" s="118"/>
      <c r="H359" s="119"/>
    </row>
    <row r="360" spans="1:8" ht="45.75" customHeight="1" x14ac:dyDescent="0.25">
      <c r="A360" s="123"/>
      <c r="B360" s="121"/>
      <c r="C360" s="117"/>
      <c r="D360" s="118"/>
      <c r="E360" s="118"/>
      <c r="F360" s="118"/>
      <c r="G360" s="118"/>
      <c r="H360" s="119"/>
    </row>
    <row r="361" spans="1:8" ht="45.75" customHeight="1" x14ac:dyDescent="0.25">
      <c r="A361" s="123"/>
      <c r="B361" s="121"/>
      <c r="C361" s="117"/>
      <c r="D361" s="118"/>
      <c r="E361" s="118"/>
      <c r="F361" s="118"/>
      <c r="G361" s="118"/>
      <c r="H361" s="119"/>
    </row>
    <row r="362" spans="1:8" ht="45.75" customHeight="1" x14ac:dyDescent="0.25">
      <c r="A362" s="123"/>
      <c r="B362" s="121"/>
      <c r="C362" s="117"/>
      <c r="D362" s="118"/>
      <c r="E362" s="118"/>
      <c r="F362" s="118"/>
      <c r="G362" s="118"/>
      <c r="H362" s="119"/>
    </row>
    <row r="363" spans="1:8" ht="45.75" customHeight="1" x14ac:dyDescent="0.25">
      <c r="A363" s="123"/>
      <c r="B363" s="121"/>
      <c r="C363" s="117"/>
      <c r="D363" s="118"/>
      <c r="E363" s="118"/>
      <c r="F363" s="118"/>
      <c r="G363" s="118"/>
      <c r="H363" s="119"/>
    </row>
    <row r="364" spans="1:8" ht="45.75" customHeight="1" x14ac:dyDescent="0.25">
      <c r="A364" s="123"/>
      <c r="B364" s="121"/>
      <c r="C364" s="117"/>
      <c r="D364" s="118"/>
      <c r="E364" s="118"/>
      <c r="F364" s="118"/>
      <c r="G364" s="118"/>
      <c r="H364" s="119"/>
    </row>
    <row r="365" spans="1:8" ht="45.75" customHeight="1" x14ac:dyDescent="0.25">
      <c r="A365" s="123"/>
      <c r="B365" s="121"/>
      <c r="C365" s="117"/>
      <c r="D365" s="118"/>
      <c r="E365" s="118"/>
      <c r="F365" s="118"/>
      <c r="G365" s="118"/>
      <c r="H365" s="119"/>
    </row>
    <row r="366" spans="1:8" ht="45.75" customHeight="1" x14ac:dyDescent="0.25">
      <c r="A366" s="123"/>
      <c r="B366" s="121"/>
      <c r="C366" s="117"/>
      <c r="D366" s="118"/>
      <c r="E366" s="118"/>
      <c r="F366" s="118"/>
      <c r="G366" s="118"/>
      <c r="H366" s="119"/>
    </row>
    <row r="367" spans="1:8" ht="45.75" customHeight="1" x14ac:dyDescent="0.25">
      <c r="A367" s="123"/>
      <c r="B367" s="121"/>
      <c r="C367" s="117"/>
      <c r="D367" s="118"/>
      <c r="E367" s="118"/>
      <c r="F367" s="118"/>
      <c r="G367" s="118"/>
      <c r="H367" s="119"/>
    </row>
    <row r="368" spans="1:8" ht="45.75" customHeight="1" x14ac:dyDescent="0.25">
      <c r="A368" s="123"/>
      <c r="B368" s="121"/>
      <c r="C368" s="117"/>
      <c r="D368" s="118"/>
      <c r="E368" s="118"/>
      <c r="F368" s="118"/>
      <c r="G368" s="118"/>
      <c r="H368" s="119"/>
    </row>
    <row r="369" spans="1:8" ht="45.75" customHeight="1" x14ac:dyDescent="0.25">
      <c r="A369" s="123"/>
      <c r="B369" s="121"/>
      <c r="C369" s="117"/>
      <c r="D369" s="118"/>
      <c r="E369" s="118"/>
      <c r="F369" s="118"/>
      <c r="G369" s="118"/>
      <c r="H369" s="119"/>
    </row>
    <row r="370" spans="1:8" ht="45.75" customHeight="1" x14ac:dyDescent="0.25">
      <c r="A370" s="123"/>
      <c r="B370" s="121"/>
      <c r="C370" s="117"/>
      <c r="D370" s="118"/>
      <c r="E370" s="118"/>
      <c r="F370" s="118"/>
      <c r="G370" s="118"/>
      <c r="H370" s="119"/>
    </row>
    <row r="371" spans="1:8" ht="45.75" customHeight="1" x14ac:dyDescent="0.25">
      <c r="A371" s="123"/>
      <c r="B371" s="121"/>
      <c r="C371" s="117"/>
      <c r="D371" s="118"/>
      <c r="E371" s="118"/>
      <c r="F371" s="118"/>
      <c r="G371" s="118"/>
      <c r="H371" s="119"/>
    </row>
    <row r="372" spans="1:8" ht="45.75" customHeight="1" x14ac:dyDescent="0.25">
      <c r="A372" s="123"/>
      <c r="B372" s="121"/>
      <c r="C372" s="117"/>
      <c r="D372" s="118"/>
      <c r="E372" s="118"/>
      <c r="F372" s="118"/>
      <c r="G372" s="118"/>
      <c r="H372" s="119"/>
    </row>
    <row r="373" spans="1:8" ht="45.75" customHeight="1" x14ac:dyDescent="0.25">
      <c r="A373" s="123"/>
      <c r="B373" s="121"/>
      <c r="C373" s="117"/>
      <c r="D373" s="118"/>
      <c r="E373" s="118"/>
      <c r="F373" s="118"/>
      <c r="G373" s="118"/>
      <c r="H373" s="119"/>
    </row>
    <row r="374" spans="1:8" ht="45.75" customHeight="1" x14ac:dyDescent="0.25">
      <c r="A374" s="123"/>
      <c r="B374" s="121"/>
      <c r="C374" s="117"/>
      <c r="D374" s="118"/>
      <c r="E374" s="118"/>
      <c r="F374" s="118"/>
      <c r="G374" s="118"/>
      <c r="H374" s="119"/>
    </row>
    <row r="375" spans="1:8" ht="45.75" customHeight="1" x14ac:dyDescent="0.25">
      <c r="A375" s="123"/>
      <c r="B375" s="121"/>
      <c r="C375" s="117"/>
      <c r="D375" s="118"/>
      <c r="E375" s="118"/>
      <c r="F375" s="118"/>
      <c r="G375" s="118"/>
      <c r="H375" s="119"/>
    </row>
    <row r="376" spans="1:8" ht="45.75" customHeight="1" x14ac:dyDescent="0.25">
      <c r="A376" s="123"/>
      <c r="B376" s="121"/>
      <c r="C376" s="117"/>
      <c r="D376" s="118"/>
      <c r="E376" s="118"/>
      <c r="F376" s="118"/>
      <c r="G376" s="118"/>
      <c r="H376" s="119"/>
    </row>
    <row r="377" spans="1:8" ht="45.75" customHeight="1" x14ac:dyDescent="0.25">
      <c r="A377" s="123"/>
      <c r="B377" s="121"/>
      <c r="C377" s="117"/>
      <c r="D377" s="118"/>
      <c r="E377" s="118"/>
      <c r="F377" s="118"/>
      <c r="G377" s="118"/>
      <c r="H377" s="119"/>
    </row>
    <row r="378" spans="1:8" ht="45.75" customHeight="1" x14ac:dyDescent="0.25">
      <c r="A378" s="123"/>
      <c r="B378" s="121"/>
      <c r="C378" s="117"/>
      <c r="D378" s="118"/>
      <c r="E378" s="118"/>
      <c r="F378" s="118"/>
      <c r="G378" s="118"/>
      <c r="H378" s="119"/>
    </row>
    <row r="379" spans="1:8" ht="45.75" customHeight="1" x14ac:dyDescent="0.25">
      <c r="A379" s="123"/>
      <c r="B379" s="121"/>
      <c r="C379" s="117"/>
      <c r="D379" s="118"/>
      <c r="E379" s="118"/>
      <c r="F379" s="118"/>
      <c r="G379" s="118"/>
      <c r="H379" s="119"/>
    </row>
    <row r="380" spans="1:8" ht="45.75" customHeight="1" x14ac:dyDescent="0.25">
      <c r="A380" s="123"/>
      <c r="B380" s="121"/>
      <c r="C380" s="117"/>
      <c r="D380" s="118"/>
      <c r="E380" s="118"/>
      <c r="F380" s="118"/>
      <c r="G380" s="118"/>
      <c r="H380" s="119"/>
    </row>
    <row r="381" spans="1:8" ht="45.75" customHeight="1" x14ac:dyDescent="0.25">
      <c r="A381" s="123"/>
      <c r="B381" s="121"/>
      <c r="C381" s="117"/>
      <c r="D381" s="118"/>
      <c r="E381" s="118"/>
      <c r="F381" s="118"/>
      <c r="G381" s="118"/>
      <c r="H381" s="119"/>
    </row>
    <row r="382" spans="1:8" ht="45.75" customHeight="1" x14ac:dyDescent="0.25">
      <c r="A382" s="123"/>
      <c r="B382" s="121"/>
      <c r="C382" s="117"/>
      <c r="D382" s="118"/>
      <c r="E382" s="118"/>
      <c r="F382" s="118"/>
      <c r="G382" s="118"/>
      <c r="H382" s="119"/>
    </row>
    <row r="383" spans="1:8" ht="45.75" customHeight="1" x14ac:dyDescent="0.25">
      <c r="A383" s="123"/>
      <c r="B383" s="121"/>
      <c r="C383" s="117"/>
      <c r="D383" s="118"/>
      <c r="E383" s="118"/>
      <c r="F383" s="118"/>
      <c r="G383" s="118"/>
      <c r="H383" s="119"/>
    </row>
    <row r="384" spans="1:8" ht="45.75" customHeight="1" x14ac:dyDescent="0.25">
      <c r="A384" s="123"/>
      <c r="B384" s="121"/>
      <c r="C384" s="117"/>
      <c r="D384" s="118"/>
      <c r="E384" s="118"/>
      <c r="F384" s="118"/>
      <c r="G384" s="118"/>
      <c r="H384" s="119"/>
    </row>
    <row r="385" spans="1:8" ht="45.75" customHeight="1" x14ac:dyDescent="0.25">
      <c r="A385" s="123"/>
      <c r="B385" s="121"/>
      <c r="C385" s="117"/>
      <c r="D385" s="118"/>
      <c r="E385" s="118"/>
      <c r="F385" s="118"/>
      <c r="G385" s="118"/>
      <c r="H385" s="119"/>
    </row>
    <row r="386" spans="1:8" ht="45.75" customHeight="1" x14ac:dyDescent="0.25">
      <c r="A386" s="123"/>
      <c r="B386" s="121"/>
      <c r="C386" s="117"/>
      <c r="D386" s="118"/>
      <c r="E386" s="118"/>
      <c r="F386" s="118"/>
      <c r="G386" s="118"/>
      <c r="H386" s="119"/>
    </row>
    <row r="387" spans="1:8" ht="45.75" customHeight="1" x14ac:dyDescent="0.25">
      <c r="A387" s="123"/>
      <c r="B387" s="121"/>
      <c r="C387" s="117"/>
      <c r="D387" s="118"/>
      <c r="E387" s="118"/>
      <c r="F387" s="118"/>
      <c r="G387" s="118"/>
      <c r="H387" s="119"/>
    </row>
    <row r="388" spans="1:8" ht="45.75" customHeight="1" x14ac:dyDescent="0.25">
      <c r="A388" s="123"/>
      <c r="B388" s="121"/>
      <c r="C388" s="117"/>
      <c r="D388" s="118"/>
      <c r="E388" s="118"/>
      <c r="F388" s="118"/>
      <c r="G388" s="118"/>
      <c r="H388" s="119"/>
    </row>
    <row r="389" spans="1:8" ht="45.75" customHeight="1" x14ac:dyDescent="0.25">
      <c r="A389" s="123"/>
      <c r="B389" s="121"/>
      <c r="C389" s="117"/>
      <c r="D389" s="118"/>
      <c r="E389" s="118"/>
      <c r="F389" s="118"/>
      <c r="G389" s="118"/>
      <c r="H389" s="119"/>
    </row>
    <row r="390" spans="1:8" ht="45.75" customHeight="1" x14ac:dyDescent="0.25">
      <c r="A390" s="123"/>
      <c r="B390" s="121"/>
      <c r="C390" s="117"/>
      <c r="D390" s="118"/>
      <c r="E390" s="118"/>
      <c r="F390" s="118"/>
      <c r="G390" s="118"/>
      <c r="H390" s="119"/>
    </row>
    <row r="391" spans="1:8" ht="45.75" customHeight="1" x14ac:dyDescent="0.25">
      <c r="A391" s="123"/>
      <c r="B391" s="121"/>
      <c r="C391" s="117"/>
      <c r="D391" s="118"/>
      <c r="E391" s="118"/>
      <c r="F391" s="118"/>
      <c r="G391" s="118"/>
      <c r="H391" s="119"/>
    </row>
    <row r="392" spans="1:8" ht="45.75" customHeight="1" x14ac:dyDescent="0.25">
      <c r="A392" s="123"/>
      <c r="B392" s="121"/>
      <c r="C392" s="117"/>
      <c r="D392" s="118"/>
      <c r="E392" s="118"/>
      <c r="F392" s="118"/>
      <c r="G392" s="118"/>
      <c r="H392" s="119"/>
    </row>
    <row r="393" spans="1:8" ht="45.75" customHeight="1" x14ac:dyDescent="0.25">
      <c r="A393" s="123"/>
      <c r="B393" s="121"/>
      <c r="C393" s="117"/>
      <c r="D393" s="118"/>
      <c r="E393" s="118"/>
      <c r="F393" s="118"/>
      <c r="G393" s="118"/>
      <c r="H393" s="119"/>
    </row>
    <row r="394" spans="1:8" ht="45.75" customHeight="1" x14ac:dyDescent="0.25">
      <c r="A394" s="123"/>
      <c r="B394" s="121"/>
      <c r="C394" s="117"/>
      <c r="D394" s="118"/>
      <c r="E394" s="118"/>
      <c r="F394" s="118"/>
      <c r="G394" s="118"/>
      <c r="H394" s="119"/>
    </row>
    <row r="395" spans="1:8" ht="45.75" customHeight="1" x14ac:dyDescent="0.25">
      <c r="A395" s="123"/>
      <c r="B395" s="121"/>
      <c r="C395" s="117"/>
      <c r="D395" s="118"/>
      <c r="E395" s="118"/>
      <c r="F395" s="118"/>
      <c r="G395" s="118"/>
      <c r="H395" s="119"/>
    </row>
    <row r="396" spans="1:8" ht="45.75" customHeight="1" x14ac:dyDescent="0.25">
      <c r="A396" s="123"/>
      <c r="B396" s="121"/>
      <c r="C396" s="117"/>
      <c r="D396" s="118"/>
      <c r="E396" s="118"/>
      <c r="F396" s="118"/>
      <c r="G396" s="118"/>
      <c r="H396" s="119"/>
    </row>
    <row r="397" spans="1:8" ht="45.75" customHeight="1" x14ac:dyDescent="0.25">
      <c r="A397" s="123"/>
      <c r="B397" s="121"/>
      <c r="C397" s="117"/>
      <c r="D397" s="118"/>
      <c r="E397" s="118"/>
      <c r="F397" s="118"/>
      <c r="G397" s="118"/>
      <c r="H397" s="119"/>
    </row>
    <row r="398" spans="1:8" ht="45.75" customHeight="1" x14ac:dyDescent="0.25">
      <c r="A398" s="123"/>
      <c r="B398" s="121"/>
      <c r="C398" s="117"/>
      <c r="D398" s="118"/>
      <c r="E398" s="118"/>
      <c r="F398" s="118"/>
      <c r="G398" s="118"/>
      <c r="H398" s="119"/>
    </row>
    <row r="399" spans="1:8" ht="45.75" customHeight="1" x14ac:dyDescent="0.25">
      <c r="A399" s="123"/>
      <c r="B399" s="121"/>
      <c r="C399" s="117"/>
      <c r="D399" s="118"/>
      <c r="E399" s="118"/>
      <c r="F399" s="118"/>
      <c r="G399" s="118"/>
      <c r="H399" s="119"/>
    </row>
    <row r="400" spans="1:8" ht="45.75" customHeight="1" x14ac:dyDescent="0.25">
      <c r="A400" s="123"/>
      <c r="B400" s="121"/>
      <c r="C400" s="117"/>
      <c r="D400" s="118"/>
      <c r="E400" s="118"/>
      <c r="F400" s="118"/>
      <c r="G400" s="118"/>
      <c r="H400" s="119"/>
    </row>
    <row r="401" spans="1:8" ht="45.75" customHeight="1" x14ac:dyDescent="0.25">
      <c r="A401" s="123"/>
      <c r="B401" s="121"/>
      <c r="C401" s="117"/>
      <c r="D401" s="118"/>
      <c r="E401" s="118"/>
      <c r="F401" s="118"/>
      <c r="G401" s="118"/>
      <c r="H401" s="119"/>
    </row>
    <row r="402" spans="1:8" ht="45.75" customHeight="1" x14ac:dyDescent="0.25">
      <c r="A402" s="123"/>
      <c r="B402" s="121"/>
      <c r="C402" s="117"/>
      <c r="D402" s="118"/>
      <c r="E402" s="118"/>
      <c r="F402" s="118"/>
      <c r="G402" s="118"/>
      <c r="H402" s="119"/>
    </row>
    <row r="403" spans="1:8" ht="45.75" customHeight="1" x14ac:dyDescent="0.25">
      <c r="A403" s="123"/>
      <c r="B403" s="121"/>
      <c r="C403" s="117"/>
      <c r="D403" s="118"/>
      <c r="E403" s="118"/>
      <c r="F403" s="118"/>
      <c r="G403" s="118"/>
      <c r="H403" s="119"/>
    </row>
    <row r="404" spans="1:8" ht="45.75" customHeight="1" x14ac:dyDescent="0.25">
      <c r="A404" s="123"/>
      <c r="B404" s="121"/>
      <c r="C404" s="117"/>
      <c r="D404" s="118"/>
      <c r="E404" s="118"/>
      <c r="F404" s="118"/>
      <c r="G404" s="118"/>
      <c r="H404" s="119"/>
    </row>
    <row r="405" spans="1:8" ht="45.75" customHeight="1" x14ac:dyDescent="0.25">
      <c r="A405" s="123"/>
      <c r="B405" s="121"/>
      <c r="C405" s="117"/>
      <c r="D405" s="118"/>
      <c r="E405" s="118"/>
      <c r="F405" s="118"/>
      <c r="G405" s="118"/>
      <c r="H405" s="119"/>
    </row>
    <row r="406" spans="1:8" ht="45.75" customHeight="1" x14ac:dyDescent="0.25">
      <c r="A406" s="123"/>
      <c r="B406" s="121"/>
      <c r="C406" s="117"/>
      <c r="D406" s="118"/>
      <c r="E406" s="118"/>
      <c r="F406" s="118"/>
      <c r="G406" s="118"/>
      <c r="H406" s="119"/>
    </row>
    <row r="407" spans="1:8" ht="45.75" customHeight="1" x14ac:dyDescent="0.25">
      <c r="A407" s="123"/>
      <c r="B407" s="121"/>
      <c r="C407" s="117"/>
      <c r="D407" s="118"/>
      <c r="E407" s="118"/>
      <c r="F407" s="118"/>
      <c r="G407" s="118"/>
      <c r="H407" s="119"/>
    </row>
    <row r="408" spans="1:8" ht="45.75" customHeight="1" x14ac:dyDescent="0.25">
      <c r="A408" s="123"/>
      <c r="B408" s="121"/>
      <c r="C408" s="117"/>
      <c r="D408" s="118"/>
      <c r="E408" s="118"/>
      <c r="F408" s="118"/>
      <c r="G408" s="118"/>
      <c r="H408" s="119"/>
    </row>
    <row r="409" spans="1:8" ht="45.75" customHeight="1" x14ac:dyDescent="0.25">
      <c r="A409" s="123"/>
      <c r="B409" s="121"/>
      <c r="C409" s="117"/>
      <c r="D409" s="118"/>
      <c r="E409" s="118"/>
      <c r="F409" s="118"/>
      <c r="G409" s="118"/>
      <c r="H409" s="119"/>
    </row>
    <row r="410" spans="1:8" ht="45.75" customHeight="1" x14ac:dyDescent="0.25">
      <c r="A410" s="123"/>
      <c r="B410" s="121"/>
      <c r="C410" s="117"/>
      <c r="D410" s="118"/>
      <c r="E410" s="118"/>
      <c r="F410" s="118"/>
      <c r="G410" s="118"/>
      <c r="H410" s="119"/>
    </row>
    <row r="411" spans="1:8" ht="45.75" customHeight="1" x14ac:dyDescent="0.25">
      <c r="A411" s="123"/>
      <c r="B411" s="121"/>
      <c r="C411" s="117"/>
      <c r="D411" s="118"/>
      <c r="E411" s="118"/>
      <c r="F411" s="118"/>
      <c r="G411" s="118"/>
      <c r="H411" s="119"/>
    </row>
    <row r="412" spans="1:8" ht="45.75" customHeight="1" x14ac:dyDescent="0.25">
      <c r="A412" s="123"/>
      <c r="B412" s="121"/>
      <c r="C412" s="117"/>
      <c r="D412" s="118"/>
      <c r="E412" s="118"/>
      <c r="F412" s="118"/>
      <c r="G412" s="118"/>
      <c r="H412" s="119"/>
    </row>
    <row r="413" spans="1:8" ht="45.75" customHeight="1" x14ac:dyDescent="0.25">
      <c r="A413" s="123"/>
      <c r="B413" s="121"/>
      <c r="C413" s="117"/>
      <c r="D413" s="118"/>
      <c r="E413" s="118"/>
      <c r="F413" s="118"/>
      <c r="G413" s="118"/>
      <c r="H413" s="119"/>
    </row>
    <row r="414" spans="1:8" ht="45.75" customHeight="1" x14ac:dyDescent="0.25">
      <c r="A414" s="123"/>
      <c r="B414" s="121"/>
      <c r="C414" s="117"/>
      <c r="D414" s="118"/>
      <c r="E414" s="118"/>
      <c r="F414" s="118"/>
      <c r="G414" s="118"/>
      <c r="H414" s="119"/>
    </row>
    <row r="415" spans="1:8" ht="45.75" customHeight="1" x14ac:dyDescent="0.25">
      <c r="A415" s="123"/>
      <c r="B415" s="121"/>
      <c r="C415" s="117"/>
      <c r="D415" s="118"/>
      <c r="E415" s="118"/>
      <c r="F415" s="118"/>
      <c r="G415" s="118"/>
      <c r="H415" s="119"/>
    </row>
    <row r="416" spans="1:8" ht="45.75" customHeight="1" x14ac:dyDescent="0.25">
      <c r="A416" s="123"/>
      <c r="B416" s="121"/>
      <c r="C416" s="117"/>
      <c r="D416" s="118"/>
      <c r="E416" s="118"/>
      <c r="F416" s="118"/>
      <c r="G416" s="118"/>
      <c r="H416" s="119"/>
    </row>
    <row r="417" spans="1:8" ht="45.75" customHeight="1" x14ac:dyDescent="0.25">
      <c r="A417" s="123"/>
      <c r="B417" s="121"/>
      <c r="C417" s="117"/>
      <c r="D417" s="118"/>
      <c r="E417" s="118"/>
      <c r="F417" s="118"/>
      <c r="G417" s="118"/>
      <c r="H417" s="119"/>
    </row>
    <row r="418" spans="1:8" ht="45.75" customHeight="1" x14ac:dyDescent="0.25">
      <c r="A418" s="123"/>
      <c r="B418" s="121"/>
      <c r="C418" s="117"/>
      <c r="D418" s="118"/>
      <c r="E418" s="118"/>
      <c r="F418" s="118"/>
      <c r="G418" s="118"/>
      <c r="H418" s="119"/>
    </row>
    <row r="419" spans="1:8" ht="45.75" customHeight="1" x14ac:dyDescent="0.25">
      <c r="A419" s="123"/>
      <c r="B419" s="121"/>
      <c r="C419" s="117"/>
      <c r="D419" s="118"/>
      <c r="E419" s="118"/>
      <c r="F419" s="118"/>
      <c r="G419" s="118"/>
      <c r="H419" s="119"/>
    </row>
    <row r="420" spans="1:8" ht="45.75" customHeight="1" x14ac:dyDescent="0.25">
      <c r="A420" s="123"/>
      <c r="B420" s="121"/>
      <c r="C420" s="117"/>
      <c r="D420" s="118"/>
      <c r="E420" s="118"/>
      <c r="F420" s="118"/>
      <c r="G420" s="118"/>
      <c r="H420" s="119"/>
    </row>
    <row r="421" spans="1:8" ht="45.75" customHeight="1" x14ac:dyDescent="0.25">
      <c r="A421" s="123"/>
      <c r="B421" s="121"/>
      <c r="C421" s="117"/>
      <c r="D421" s="118"/>
      <c r="E421" s="118"/>
      <c r="F421" s="118"/>
      <c r="G421" s="118"/>
      <c r="H421" s="119"/>
    </row>
    <row r="422" spans="1:8" ht="45.75" customHeight="1" x14ac:dyDescent="0.25">
      <c r="A422" s="123"/>
      <c r="B422" s="121"/>
      <c r="C422" s="117"/>
      <c r="D422" s="118"/>
      <c r="E422" s="118"/>
      <c r="F422" s="118"/>
      <c r="G422" s="118"/>
      <c r="H422" s="119"/>
    </row>
    <row r="423" spans="1:8" ht="45.75" customHeight="1" x14ac:dyDescent="0.25">
      <c r="A423" s="123"/>
      <c r="B423" s="121"/>
      <c r="C423" s="117"/>
      <c r="D423" s="118"/>
      <c r="E423" s="118"/>
      <c r="F423" s="118"/>
      <c r="G423" s="118"/>
      <c r="H423" s="119"/>
    </row>
    <row r="424" spans="1:8" ht="45.75" customHeight="1" x14ac:dyDescent="0.25">
      <c r="A424" s="123"/>
      <c r="B424" s="121"/>
      <c r="C424" s="117"/>
      <c r="D424" s="118"/>
      <c r="E424" s="118"/>
      <c r="F424" s="118"/>
      <c r="G424" s="118"/>
      <c r="H424" s="119"/>
    </row>
    <row r="425" spans="1:8" ht="45.75" customHeight="1" x14ac:dyDescent="0.25">
      <c r="A425" s="123"/>
      <c r="B425" s="121"/>
      <c r="C425" s="117"/>
      <c r="D425" s="118"/>
      <c r="E425" s="118"/>
      <c r="F425" s="118"/>
      <c r="G425" s="118"/>
      <c r="H425" s="119"/>
    </row>
    <row r="426" spans="1:8" ht="45.75" customHeight="1" x14ac:dyDescent="0.25">
      <c r="A426" s="123"/>
      <c r="B426" s="121"/>
      <c r="C426" s="117"/>
      <c r="D426" s="118"/>
      <c r="E426" s="118"/>
      <c r="F426" s="118"/>
      <c r="G426" s="118"/>
      <c r="H426" s="119"/>
    </row>
    <row r="427" spans="1:8" ht="45.75" customHeight="1" x14ac:dyDescent="0.25">
      <c r="A427" s="123"/>
      <c r="B427" s="121"/>
      <c r="C427" s="117"/>
      <c r="D427" s="118"/>
      <c r="E427" s="118"/>
      <c r="F427" s="118"/>
      <c r="G427" s="118"/>
      <c r="H427" s="119"/>
    </row>
    <row r="428" spans="1:8" ht="45.75" customHeight="1" x14ac:dyDescent="0.25">
      <c r="A428" s="123"/>
      <c r="B428" s="121"/>
      <c r="C428" s="117"/>
      <c r="D428" s="118"/>
      <c r="E428" s="118"/>
      <c r="F428" s="118"/>
      <c r="G428" s="118"/>
      <c r="H428" s="119"/>
    </row>
    <row r="429" spans="1:8" ht="45.75" customHeight="1" x14ac:dyDescent="0.25">
      <c r="A429" s="123"/>
      <c r="B429" s="121"/>
      <c r="C429" s="117"/>
      <c r="D429" s="118"/>
      <c r="E429" s="118"/>
      <c r="F429" s="118"/>
      <c r="G429" s="118"/>
      <c r="H429" s="119"/>
    </row>
    <row r="430" spans="1:8" ht="45.75" customHeight="1" x14ac:dyDescent="0.25">
      <c r="A430" s="123"/>
      <c r="B430" s="121"/>
      <c r="C430" s="117"/>
      <c r="D430" s="118"/>
      <c r="E430" s="118"/>
      <c r="F430" s="118"/>
      <c r="G430" s="118"/>
      <c r="H430" s="119"/>
    </row>
    <row r="431" spans="1:8" ht="45.75" customHeight="1" x14ac:dyDescent="0.25">
      <c r="A431" s="123"/>
      <c r="B431" s="121"/>
      <c r="C431" s="117"/>
      <c r="D431" s="118"/>
      <c r="E431" s="118"/>
      <c r="F431" s="118"/>
      <c r="G431" s="118"/>
      <c r="H431" s="119"/>
    </row>
    <row r="432" spans="1:8" ht="45.75" customHeight="1" x14ac:dyDescent="0.25">
      <c r="A432" s="123"/>
      <c r="B432" s="121"/>
      <c r="C432" s="117"/>
      <c r="D432" s="118"/>
      <c r="E432" s="118"/>
      <c r="F432" s="118"/>
      <c r="G432" s="118"/>
      <c r="H432" s="119"/>
    </row>
    <row r="433" spans="1:8" ht="45.75" customHeight="1" x14ac:dyDescent="0.25">
      <c r="A433" s="123"/>
      <c r="B433" s="121"/>
      <c r="C433" s="117"/>
      <c r="D433" s="118"/>
      <c r="E433" s="118"/>
      <c r="F433" s="118"/>
      <c r="G433" s="118"/>
      <c r="H433" s="119"/>
    </row>
    <row r="434" spans="1:8" ht="45.75" customHeight="1" x14ac:dyDescent="0.25">
      <c r="A434" s="123"/>
      <c r="B434" s="121"/>
      <c r="C434" s="117"/>
      <c r="D434" s="118"/>
      <c r="E434" s="118"/>
      <c r="F434" s="118"/>
      <c r="G434" s="118"/>
      <c r="H434" s="119"/>
    </row>
    <row r="435" spans="1:8" ht="45.75" customHeight="1" x14ac:dyDescent="0.25">
      <c r="A435" s="123"/>
      <c r="B435" s="121"/>
      <c r="C435" s="117"/>
      <c r="D435" s="118"/>
      <c r="E435" s="118"/>
      <c r="F435" s="118"/>
      <c r="G435" s="118"/>
      <c r="H435" s="119"/>
    </row>
    <row r="436" spans="1:8" ht="45.75" customHeight="1" x14ac:dyDescent="0.25">
      <c r="A436" s="123"/>
      <c r="B436" s="121"/>
      <c r="C436" s="117"/>
      <c r="D436" s="118"/>
      <c r="E436" s="118"/>
      <c r="F436" s="118"/>
      <c r="G436" s="118"/>
      <c r="H436" s="119"/>
    </row>
    <row r="437" spans="1:8" ht="45.75" customHeight="1" x14ac:dyDescent="0.25">
      <c r="A437" s="123"/>
      <c r="B437" s="121"/>
      <c r="C437" s="117"/>
      <c r="D437" s="118"/>
      <c r="E437" s="118"/>
      <c r="F437" s="118"/>
      <c r="G437" s="118"/>
      <c r="H437" s="119"/>
    </row>
    <row r="438" spans="1:8" ht="45.75" customHeight="1" x14ac:dyDescent="0.25">
      <c r="A438" s="123"/>
      <c r="B438" s="121"/>
      <c r="C438" s="117"/>
      <c r="D438" s="118"/>
      <c r="E438" s="118"/>
      <c r="F438" s="118"/>
      <c r="G438" s="118"/>
      <c r="H438" s="119"/>
    </row>
    <row r="439" spans="1:8" ht="45.75" customHeight="1" x14ac:dyDescent="0.25">
      <c r="A439" s="123"/>
      <c r="B439" s="121"/>
      <c r="C439" s="117"/>
      <c r="D439" s="118"/>
      <c r="E439" s="118"/>
      <c r="F439" s="118"/>
      <c r="G439" s="118"/>
      <c r="H439" s="119"/>
    </row>
    <row r="440" spans="1:8" ht="45.75" customHeight="1" x14ac:dyDescent="0.25">
      <c r="A440" s="123"/>
      <c r="B440" s="121"/>
      <c r="C440" s="117"/>
      <c r="D440" s="118"/>
      <c r="E440" s="118"/>
      <c r="F440" s="118"/>
      <c r="G440" s="118"/>
      <c r="H440" s="119"/>
    </row>
    <row r="441" spans="1:8" ht="45.75" customHeight="1" x14ac:dyDescent="0.25">
      <c r="A441" s="123"/>
      <c r="B441" s="121"/>
      <c r="C441" s="117"/>
      <c r="D441" s="118"/>
      <c r="E441" s="118"/>
      <c r="F441" s="118"/>
      <c r="G441" s="118"/>
      <c r="H441" s="119"/>
    </row>
    <row r="442" spans="1:8" ht="45.75" customHeight="1" x14ac:dyDescent="0.25">
      <c r="A442" s="123"/>
      <c r="B442" s="121"/>
      <c r="C442" s="117"/>
      <c r="D442" s="118"/>
      <c r="E442" s="118"/>
      <c r="F442" s="118"/>
      <c r="G442" s="118"/>
      <c r="H442" s="119"/>
    </row>
  </sheetData>
  <sheetProtection sheet="1" objects="1" scenarios="1"/>
  <hyperlinks>
    <hyperlink ref="H24" r:id="rId1" display="mailto:dvermeersch@llu.edu" xr:uid="{5C9FC8B6-4F73-4FA1-8DBF-75309A78DA18}"/>
    <hyperlink ref="H4" r:id="rId2" display="mailto:daniel.bentum@chaffey.edu" xr:uid="{A9333508-9678-48A0-BBB8-F8AEBE2F24CA}"/>
    <hyperlink ref="H16" r:id="rId3" display="mailto:eric.vogelsang@csusb.edu" xr:uid="{C21C013C-0C2E-4A98-8FB8-3A183479633D}"/>
    <hyperlink ref="H18" r:id="rId4" display="mailto:terese.burch@csusb.edu" xr:uid="{CDC5F85F-9A52-48EC-8953-6E0EE719B873}"/>
    <hyperlink ref="H5" r:id="rId5" xr:uid="{5FAFADCC-4673-43F0-B01D-58EC5693AAEE}"/>
    <hyperlink ref="H6" r:id="rId6" xr:uid="{7F09364A-E1BD-4024-8DC0-0A6AF6793B26}"/>
    <hyperlink ref="H7" r:id="rId7" xr:uid="{F8F02E63-3917-4D30-86EF-C9EDE3886588}"/>
    <hyperlink ref="H10" r:id="rId8" xr:uid="{9516D198-BE88-44D1-94A3-16B4095B47AE}"/>
    <hyperlink ref="H11" r:id="rId9" display="nursing@cmccd.edu" xr:uid="{2ADAF5E8-2C2A-49F3-9951-BBAB267B9756}"/>
    <hyperlink ref="H12" r:id="rId10" xr:uid="{F76F124A-E61F-465B-8ED3-4FA04BA9888F}"/>
    <hyperlink ref="H15" r:id="rId11" xr:uid="{4618A6FB-9310-4D2A-8DA0-A4A26D20F96F}"/>
    <hyperlink ref="H17" r:id="rId12" xr:uid="{2063D556-DFC5-4122-A223-018299F241E4}"/>
    <hyperlink ref="H21" r:id="rId13" xr:uid="{8C3B95C9-D04A-4296-86F7-39A432DE0406}"/>
    <hyperlink ref="H8" r:id="rId14" xr:uid="{B21C51D2-9FE8-48F8-8A07-8C9E89A475B6}"/>
    <hyperlink ref="H31" r:id="rId15" xr:uid="{1CEE2713-AF77-407A-B07A-5E0611E76237}"/>
    <hyperlink ref="H34" r:id="rId16" display="veronica.manriquez@vvc.edu" xr:uid="{D103F0DF-6E2C-40D6-A580-4FBB47E38798}"/>
    <hyperlink ref="H33" r:id="rId17" xr:uid="{DE3E394C-15BF-47DF-B426-6D335054CC9E}"/>
    <hyperlink ref="H13" r:id="rId18" xr:uid="{43E91357-14CC-4123-A65B-557F2D4247E3}"/>
    <hyperlink ref="H14" r:id="rId19" xr:uid="{E34D2281-7819-4282-8123-0F34A6B190C8}"/>
  </hyperlinks>
  <pageMargins left="0.7" right="0.7" top="0.75" bottom="0.75" header="0.3" footer="0.3"/>
  <pageSetup orientation="portrait" r:id="rId20"/>
  <tableParts count="1">
    <tablePart r:id="rId2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DD7DB-B7B9-403D-B081-155ACF0769A7}">
  <sheetPr codeName="Sheet14">
    <tabColor theme="8"/>
  </sheetPr>
  <dimension ref="A1:H423"/>
  <sheetViews>
    <sheetView showGridLines="0" topLeftCell="E22" workbookViewId="0">
      <selection activeCell="F4" sqref="F4"/>
    </sheetView>
  </sheetViews>
  <sheetFormatPr defaultColWidth="61.42578125" defaultRowHeight="45.75" customHeight="1" x14ac:dyDescent="0.25"/>
  <cols>
    <col min="1" max="1" width="61.42578125" style="115"/>
    <col min="2" max="3" width="23" style="122" hidden="1" customWidth="1"/>
    <col min="4" max="4" width="61.42578125" style="115"/>
    <col min="5" max="5" width="23" style="115" customWidth="1"/>
    <col min="6" max="6" width="61.42578125" style="115"/>
    <col min="7" max="7" width="17.28515625" style="115" customWidth="1"/>
    <col min="8" max="16384" width="61.42578125" style="115"/>
  </cols>
  <sheetData>
    <row r="1" spans="1:8" s="113" customFormat="1" ht="45.75" customHeight="1" x14ac:dyDescent="0.25">
      <c r="A1" s="131" t="s">
        <v>4</v>
      </c>
      <c r="B1" s="132" t="s">
        <v>1002</v>
      </c>
      <c r="C1" s="133" t="s">
        <v>996</v>
      </c>
      <c r="D1" s="134" t="s">
        <v>0</v>
      </c>
      <c r="E1" s="134" t="s">
        <v>1094</v>
      </c>
      <c r="F1" s="135" t="s">
        <v>1</v>
      </c>
      <c r="G1" s="135" t="s">
        <v>2</v>
      </c>
      <c r="H1" s="136" t="s">
        <v>3</v>
      </c>
    </row>
    <row r="2" spans="1:8" ht="45.75" customHeight="1" x14ac:dyDescent="0.25">
      <c r="A2" s="137" t="s">
        <v>5721</v>
      </c>
      <c r="B2" s="127">
        <v>92113</v>
      </c>
      <c r="C2" s="125" t="s">
        <v>1008</v>
      </c>
      <c r="D2" s="124" t="s">
        <v>11</v>
      </c>
      <c r="E2" s="124" t="s">
        <v>11</v>
      </c>
      <c r="F2" s="124" t="s">
        <v>475</v>
      </c>
      <c r="G2" s="124" t="s">
        <v>476</v>
      </c>
      <c r="H2" s="138" t="s">
        <v>477</v>
      </c>
    </row>
    <row r="3" spans="1:8" ht="45.75" customHeight="1" x14ac:dyDescent="0.25">
      <c r="A3" s="137" t="s">
        <v>5721</v>
      </c>
      <c r="B3" s="127">
        <v>92113</v>
      </c>
      <c r="C3" s="125" t="s">
        <v>1008</v>
      </c>
      <c r="D3" s="124" t="s">
        <v>8</v>
      </c>
      <c r="E3" s="124" t="s">
        <v>10</v>
      </c>
      <c r="F3" s="124" t="s">
        <v>22837</v>
      </c>
      <c r="G3" s="124" t="s">
        <v>471</v>
      </c>
      <c r="H3" s="169" t="s">
        <v>22838</v>
      </c>
    </row>
    <row r="4" spans="1:8" ht="45.75" customHeight="1" x14ac:dyDescent="0.25">
      <c r="A4" s="137" t="s">
        <v>5721</v>
      </c>
      <c r="B4" s="127">
        <v>92113</v>
      </c>
      <c r="C4" s="125" t="s">
        <v>1008</v>
      </c>
      <c r="D4" s="124"/>
      <c r="E4" s="124" t="s">
        <v>5663</v>
      </c>
      <c r="F4" s="124" t="s">
        <v>472</v>
      </c>
      <c r="G4" s="124" t="s">
        <v>473</v>
      </c>
      <c r="H4" s="138" t="s">
        <v>474</v>
      </c>
    </row>
    <row r="5" spans="1:8" ht="45.75" customHeight="1" x14ac:dyDescent="0.25">
      <c r="A5" s="137" t="s">
        <v>5720</v>
      </c>
      <c r="B5" s="127">
        <v>92096</v>
      </c>
      <c r="C5" s="125" t="s">
        <v>1008</v>
      </c>
      <c r="D5" s="124" t="s">
        <v>11</v>
      </c>
      <c r="E5" s="124" t="s">
        <v>11</v>
      </c>
      <c r="F5" s="124" t="s">
        <v>374</v>
      </c>
      <c r="G5" s="124" t="s">
        <v>375</v>
      </c>
      <c r="H5" s="140" t="s">
        <v>376</v>
      </c>
    </row>
    <row r="6" spans="1:8" ht="45.75" customHeight="1" x14ac:dyDescent="0.25">
      <c r="A6" s="137" t="s">
        <v>5720</v>
      </c>
      <c r="B6" s="127"/>
      <c r="C6" s="125"/>
      <c r="D6" s="124" t="s">
        <v>6</v>
      </c>
      <c r="E6" s="124" t="s">
        <v>6</v>
      </c>
      <c r="F6" s="124" t="s">
        <v>22818</v>
      </c>
      <c r="G6" s="124" t="s">
        <v>22816</v>
      </c>
      <c r="H6" s="169" t="s">
        <v>22817</v>
      </c>
    </row>
    <row r="7" spans="1:8" ht="45.75" customHeight="1" x14ac:dyDescent="0.25">
      <c r="A7" s="137" t="s">
        <v>5720</v>
      </c>
      <c r="B7" s="127">
        <v>92096</v>
      </c>
      <c r="C7" s="125" t="s">
        <v>1008</v>
      </c>
      <c r="D7" s="124" t="s">
        <v>44</v>
      </c>
      <c r="E7" s="124" t="s">
        <v>44</v>
      </c>
      <c r="F7" s="124" t="s">
        <v>22516</v>
      </c>
      <c r="G7" s="124" t="s">
        <v>367</v>
      </c>
      <c r="H7" s="148" t="s">
        <v>368</v>
      </c>
    </row>
    <row r="8" spans="1:8" ht="45.75" customHeight="1" x14ac:dyDescent="0.25">
      <c r="A8" s="137" t="s">
        <v>5720</v>
      </c>
      <c r="B8" s="127">
        <v>92096</v>
      </c>
      <c r="C8" s="125" t="s">
        <v>1008</v>
      </c>
      <c r="D8" s="124" t="s">
        <v>12</v>
      </c>
      <c r="E8" s="124" t="s">
        <v>10</v>
      </c>
      <c r="F8" s="124" t="s">
        <v>22517</v>
      </c>
      <c r="G8" s="124" t="s">
        <v>22518</v>
      </c>
      <c r="H8" s="169" t="s">
        <v>22519</v>
      </c>
    </row>
    <row r="9" spans="1:8" ht="45.75" customHeight="1" x14ac:dyDescent="0.25">
      <c r="A9" s="137" t="s">
        <v>5720</v>
      </c>
      <c r="B9" s="127">
        <v>92096</v>
      </c>
      <c r="C9" s="125" t="s">
        <v>1008</v>
      </c>
      <c r="D9" s="124" t="s">
        <v>12</v>
      </c>
      <c r="E9" s="124" t="s">
        <v>10</v>
      </c>
      <c r="F9" s="124" t="s">
        <v>22520</v>
      </c>
      <c r="G9" s="124" t="s">
        <v>361</v>
      </c>
      <c r="H9" s="138" t="s">
        <v>362</v>
      </c>
    </row>
    <row r="10" spans="1:8" ht="45.75" customHeight="1" x14ac:dyDescent="0.25">
      <c r="A10" s="137" t="s">
        <v>5720</v>
      </c>
      <c r="B10" s="127">
        <v>92096</v>
      </c>
      <c r="C10" s="125" t="s">
        <v>1008</v>
      </c>
      <c r="D10" s="154" t="s">
        <v>5784</v>
      </c>
      <c r="E10" s="124" t="s">
        <v>57</v>
      </c>
      <c r="F10" s="180" t="s">
        <v>22521</v>
      </c>
      <c r="G10" s="124" t="s">
        <v>365</v>
      </c>
      <c r="H10" s="138" t="s">
        <v>366</v>
      </c>
    </row>
    <row r="11" spans="1:8" ht="45.75" customHeight="1" x14ac:dyDescent="0.25">
      <c r="A11" s="137" t="s">
        <v>5720</v>
      </c>
      <c r="B11" s="127">
        <v>92096</v>
      </c>
      <c r="C11" s="125" t="s">
        <v>1008</v>
      </c>
      <c r="D11" s="124" t="s">
        <v>363</v>
      </c>
      <c r="E11" s="124" t="s">
        <v>68</v>
      </c>
      <c r="F11" s="124"/>
      <c r="G11" s="124"/>
      <c r="H11" s="138" t="s">
        <v>364</v>
      </c>
    </row>
    <row r="12" spans="1:8" ht="45.75" customHeight="1" x14ac:dyDescent="0.25">
      <c r="A12" s="137" t="s">
        <v>5720</v>
      </c>
      <c r="B12" s="127">
        <v>92096</v>
      </c>
      <c r="C12" s="125" t="s">
        <v>1008</v>
      </c>
      <c r="D12" s="124" t="s">
        <v>369</v>
      </c>
      <c r="E12" s="124" t="s">
        <v>68</v>
      </c>
      <c r="F12" s="124"/>
      <c r="G12" s="124"/>
      <c r="H12" s="140" t="s">
        <v>370</v>
      </c>
    </row>
    <row r="13" spans="1:8" ht="45.75" customHeight="1" x14ac:dyDescent="0.25">
      <c r="A13" s="137" t="s">
        <v>5720</v>
      </c>
      <c r="B13" s="127">
        <v>92096</v>
      </c>
      <c r="C13" s="125" t="s">
        <v>1008</v>
      </c>
      <c r="D13" s="124" t="s">
        <v>371</v>
      </c>
      <c r="E13" s="124" t="s">
        <v>68</v>
      </c>
      <c r="F13" s="124"/>
      <c r="G13" s="124"/>
      <c r="H13" s="138" t="s">
        <v>372</v>
      </c>
    </row>
    <row r="14" spans="1:8" ht="45.75" customHeight="1" x14ac:dyDescent="0.25">
      <c r="A14" s="137" t="s">
        <v>5720</v>
      </c>
      <c r="B14" s="127">
        <v>92096</v>
      </c>
      <c r="C14" s="125" t="s">
        <v>1008</v>
      </c>
      <c r="D14" s="124" t="s">
        <v>50</v>
      </c>
      <c r="E14" s="124" t="s">
        <v>68</v>
      </c>
      <c r="F14" s="124"/>
      <c r="G14" s="124"/>
      <c r="H14" s="140" t="s">
        <v>373</v>
      </c>
    </row>
    <row r="15" spans="1:8" ht="45.75" customHeight="1" x14ac:dyDescent="0.25">
      <c r="A15" s="137" t="s">
        <v>5722</v>
      </c>
      <c r="B15" s="127">
        <v>92020</v>
      </c>
      <c r="C15" s="125" t="s">
        <v>1008</v>
      </c>
      <c r="D15" s="124" t="s">
        <v>48</v>
      </c>
      <c r="E15" s="124" t="s">
        <v>35</v>
      </c>
      <c r="F15" s="124" t="s">
        <v>540</v>
      </c>
      <c r="G15" s="124" t="s">
        <v>541</v>
      </c>
      <c r="H15" s="140" t="s">
        <v>542</v>
      </c>
    </row>
    <row r="16" spans="1:8" ht="45.75" customHeight="1" x14ac:dyDescent="0.25">
      <c r="A16" s="137" t="s">
        <v>5722</v>
      </c>
      <c r="B16" s="127">
        <v>92020</v>
      </c>
      <c r="C16" s="125" t="s">
        <v>1008</v>
      </c>
      <c r="D16" s="124" t="s">
        <v>11</v>
      </c>
      <c r="E16" s="124" t="s">
        <v>11</v>
      </c>
      <c r="F16" s="174" t="s">
        <v>22522</v>
      </c>
      <c r="G16" s="144" t="s">
        <v>546</v>
      </c>
      <c r="H16" s="149" t="s">
        <v>547</v>
      </c>
    </row>
    <row r="17" spans="1:8" ht="45.75" customHeight="1" x14ac:dyDescent="0.25">
      <c r="A17" s="137" t="s">
        <v>5722</v>
      </c>
      <c r="B17" s="127">
        <v>92020</v>
      </c>
      <c r="C17" s="125" t="s">
        <v>1008</v>
      </c>
      <c r="D17" s="124" t="s">
        <v>34</v>
      </c>
      <c r="E17" s="148" t="s">
        <v>62</v>
      </c>
      <c r="F17" s="153" t="s">
        <v>22523</v>
      </c>
      <c r="G17" s="153" t="s">
        <v>5739</v>
      </c>
      <c r="H17" s="126" t="s">
        <v>5740</v>
      </c>
    </row>
    <row r="18" spans="1:8" ht="45.75" customHeight="1" x14ac:dyDescent="0.25">
      <c r="A18" s="137" t="s">
        <v>5722</v>
      </c>
      <c r="B18" s="127">
        <v>92020</v>
      </c>
      <c r="C18" s="125" t="s">
        <v>1008</v>
      </c>
      <c r="D18" s="124" t="s">
        <v>522</v>
      </c>
      <c r="E18" s="124" t="s">
        <v>44</v>
      </c>
      <c r="F18" s="130" t="s">
        <v>537</v>
      </c>
      <c r="G18" s="130" t="s">
        <v>538</v>
      </c>
      <c r="H18" s="152" t="s">
        <v>539</v>
      </c>
    </row>
    <row r="19" spans="1:8" ht="45.75" customHeight="1" x14ac:dyDescent="0.25">
      <c r="A19" s="137" t="s">
        <v>5722</v>
      </c>
      <c r="B19" s="127">
        <v>92020</v>
      </c>
      <c r="C19" s="125" t="s">
        <v>1008</v>
      </c>
      <c r="D19" s="124" t="s">
        <v>22525</v>
      </c>
      <c r="E19" s="124" t="s">
        <v>5662</v>
      </c>
      <c r="F19" s="124" t="s">
        <v>22524</v>
      </c>
      <c r="G19" s="124" t="s">
        <v>545</v>
      </c>
      <c r="H19" s="138" t="s">
        <v>5771</v>
      </c>
    </row>
    <row r="20" spans="1:8" ht="45.75" customHeight="1" x14ac:dyDescent="0.25">
      <c r="A20" s="137" t="s">
        <v>5722</v>
      </c>
      <c r="B20" s="127">
        <v>92020</v>
      </c>
      <c r="C20" s="125" t="s">
        <v>1008</v>
      </c>
      <c r="D20" s="124" t="s">
        <v>5816</v>
      </c>
      <c r="E20" s="124" t="s">
        <v>68</v>
      </c>
      <c r="F20" s="124" t="s">
        <v>543</v>
      </c>
      <c r="G20" s="124" t="s">
        <v>544</v>
      </c>
      <c r="H20" s="138" t="s">
        <v>5772</v>
      </c>
    </row>
    <row r="21" spans="1:8" ht="45.75" customHeight="1" x14ac:dyDescent="0.25">
      <c r="A21" s="137" t="s">
        <v>5723</v>
      </c>
      <c r="B21" s="127">
        <v>92123</v>
      </c>
      <c r="C21" s="125" t="s">
        <v>1008</v>
      </c>
      <c r="D21" s="124" t="s">
        <v>572</v>
      </c>
      <c r="E21" s="124" t="s">
        <v>10</v>
      </c>
      <c r="F21" s="124" t="s">
        <v>573</v>
      </c>
      <c r="G21" s="124" t="s">
        <v>574</v>
      </c>
      <c r="H21" s="138" t="s">
        <v>575</v>
      </c>
    </row>
    <row r="22" spans="1:8" ht="45.75" customHeight="1" x14ac:dyDescent="0.25">
      <c r="A22" s="137" t="s">
        <v>5724</v>
      </c>
      <c r="B22" s="127">
        <v>92056</v>
      </c>
      <c r="C22" s="125" t="s">
        <v>1008</v>
      </c>
      <c r="D22" s="124" t="s">
        <v>48</v>
      </c>
      <c r="E22" s="124" t="s">
        <v>35</v>
      </c>
      <c r="F22" s="124" t="s">
        <v>22526</v>
      </c>
      <c r="G22" s="180" t="s">
        <v>22527</v>
      </c>
      <c r="H22" s="179" t="s">
        <v>636</v>
      </c>
    </row>
    <row r="23" spans="1:8" ht="45.75" customHeight="1" x14ac:dyDescent="0.25">
      <c r="A23" s="137" t="s">
        <v>5724</v>
      </c>
      <c r="B23" s="127">
        <v>92056</v>
      </c>
      <c r="C23" s="125" t="s">
        <v>1008</v>
      </c>
      <c r="D23" s="124" t="s">
        <v>11</v>
      </c>
      <c r="E23" s="124" t="s">
        <v>11</v>
      </c>
      <c r="F23" s="124" t="s">
        <v>22807</v>
      </c>
      <c r="G23" s="199" t="s">
        <v>22665</v>
      </c>
      <c r="H23" s="184" t="s">
        <v>22808</v>
      </c>
    </row>
    <row r="24" spans="1:8" ht="45.75" customHeight="1" x14ac:dyDescent="0.25">
      <c r="A24" s="137" t="s">
        <v>5724</v>
      </c>
      <c r="B24" s="127">
        <v>92056</v>
      </c>
      <c r="C24" s="125" t="s">
        <v>1008</v>
      </c>
      <c r="D24" s="124" t="s">
        <v>62</v>
      </c>
      <c r="E24" s="124" t="s">
        <v>62</v>
      </c>
      <c r="F24" s="124" t="s">
        <v>648</v>
      </c>
      <c r="G24" s="124" t="s">
        <v>649</v>
      </c>
      <c r="H24" s="138" t="s">
        <v>650</v>
      </c>
    </row>
    <row r="25" spans="1:8" ht="45.75" customHeight="1" x14ac:dyDescent="0.25">
      <c r="A25" s="137" t="s">
        <v>5724</v>
      </c>
      <c r="B25" s="127">
        <v>92056</v>
      </c>
      <c r="C25" s="125" t="s">
        <v>1008</v>
      </c>
      <c r="D25" s="124" t="s">
        <v>6</v>
      </c>
      <c r="E25" s="124" t="s">
        <v>6</v>
      </c>
      <c r="F25" s="124" t="s">
        <v>22528</v>
      </c>
      <c r="G25" s="180" t="s">
        <v>22529</v>
      </c>
      <c r="H25" s="179" t="s">
        <v>22530</v>
      </c>
    </row>
    <row r="26" spans="1:8" ht="45.75" customHeight="1" x14ac:dyDescent="0.25">
      <c r="A26" s="137" t="s">
        <v>5724</v>
      </c>
      <c r="B26" s="127">
        <v>92056</v>
      </c>
      <c r="C26" s="125" t="s">
        <v>1008</v>
      </c>
      <c r="D26" s="124" t="s">
        <v>653</v>
      </c>
      <c r="E26" s="124" t="s">
        <v>44</v>
      </c>
      <c r="F26" s="124" t="s">
        <v>22526</v>
      </c>
      <c r="G26" s="180" t="s">
        <v>22527</v>
      </c>
      <c r="H26" s="179" t="s">
        <v>636</v>
      </c>
    </row>
    <row r="27" spans="1:8" ht="45.75" customHeight="1" x14ac:dyDescent="0.25">
      <c r="A27" s="137" t="s">
        <v>5724</v>
      </c>
      <c r="B27" s="127">
        <v>92056</v>
      </c>
      <c r="C27" s="125" t="s">
        <v>1008</v>
      </c>
      <c r="D27" s="124" t="s">
        <v>36</v>
      </c>
      <c r="E27" s="124" t="s">
        <v>10</v>
      </c>
      <c r="F27" s="124" t="s">
        <v>637</v>
      </c>
      <c r="G27" s="124" t="s">
        <v>638</v>
      </c>
      <c r="H27" s="138" t="s">
        <v>639</v>
      </c>
    </row>
    <row r="28" spans="1:8" ht="45.75" customHeight="1" x14ac:dyDescent="0.25">
      <c r="A28" s="137" t="s">
        <v>5724</v>
      </c>
      <c r="B28" s="127">
        <v>92056</v>
      </c>
      <c r="C28" s="125" t="s">
        <v>1008</v>
      </c>
      <c r="D28" s="124" t="s">
        <v>10</v>
      </c>
      <c r="E28" s="124" t="s">
        <v>10</v>
      </c>
      <c r="F28" s="124" t="s">
        <v>640</v>
      </c>
      <c r="G28" s="124" t="s">
        <v>641</v>
      </c>
      <c r="H28" s="140" t="s">
        <v>642</v>
      </c>
    </row>
    <row r="29" spans="1:8" ht="45.75" customHeight="1" x14ac:dyDescent="0.25">
      <c r="A29" s="137" t="s">
        <v>5724</v>
      </c>
      <c r="B29" s="127">
        <v>92056</v>
      </c>
      <c r="C29" s="125" t="s">
        <v>1008</v>
      </c>
      <c r="D29" s="124" t="s">
        <v>643</v>
      </c>
      <c r="E29" s="124" t="s">
        <v>10</v>
      </c>
      <c r="F29" s="124" t="s">
        <v>644</v>
      </c>
      <c r="G29" s="182" t="s">
        <v>22531</v>
      </c>
      <c r="H29" s="140" t="s">
        <v>645</v>
      </c>
    </row>
    <row r="30" spans="1:8" ht="45.75" customHeight="1" x14ac:dyDescent="0.25">
      <c r="A30" s="137" t="s">
        <v>5724</v>
      </c>
      <c r="B30" s="127">
        <v>92056</v>
      </c>
      <c r="C30" s="125" t="s">
        <v>1008</v>
      </c>
      <c r="D30" s="124" t="s">
        <v>22532</v>
      </c>
      <c r="E30" s="124" t="s">
        <v>5662</v>
      </c>
      <c r="F30" s="124" t="s">
        <v>22533</v>
      </c>
      <c r="G30" s="124" t="s">
        <v>651</v>
      </c>
      <c r="H30" s="138" t="s">
        <v>652</v>
      </c>
    </row>
    <row r="31" spans="1:8" ht="45.75" customHeight="1" x14ac:dyDescent="0.25">
      <c r="A31" s="137" t="s">
        <v>5724</v>
      </c>
      <c r="B31" s="127">
        <v>92056</v>
      </c>
      <c r="C31" s="125" t="s">
        <v>1008</v>
      </c>
      <c r="D31" s="124" t="s">
        <v>633</v>
      </c>
      <c r="E31" s="124" t="s">
        <v>68</v>
      </c>
      <c r="F31" s="124" t="s">
        <v>634</v>
      </c>
      <c r="G31" s="124" t="s">
        <v>635</v>
      </c>
      <c r="H31" s="138" t="s">
        <v>636</v>
      </c>
    </row>
    <row r="32" spans="1:8" ht="45.75" customHeight="1" x14ac:dyDescent="0.25">
      <c r="A32" s="137" t="s">
        <v>5724</v>
      </c>
      <c r="B32" s="127">
        <v>92056</v>
      </c>
      <c r="C32" s="125" t="s">
        <v>1008</v>
      </c>
      <c r="D32" s="124" t="s">
        <v>5817</v>
      </c>
      <c r="E32" s="124" t="s">
        <v>68</v>
      </c>
      <c r="F32" s="124" t="s">
        <v>646</v>
      </c>
      <c r="G32" s="124"/>
      <c r="H32" s="138" t="s">
        <v>647</v>
      </c>
    </row>
    <row r="33" spans="1:8" ht="45.75" customHeight="1" x14ac:dyDescent="0.25">
      <c r="A33" s="137" t="s">
        <v>5725</v>
      </c>
      <c r="B33" s="127">
        <v>92123</v>
      </c>
      <c r="C33" s="125" t="s">
        <v>1008</v>
      </c>
      <c r="D33" s="124" t="s">
        <v>116</v>
      </c>
      <c r="E33" s="124" t="s">
        <v>35</v>
      </c>
      <c r="F33" s="124" t="s">
        <v>22534</v>
      </c>
      <c r="G33" s="124" t="s">
        <v>22535</v>
      </c>
      <c r="H33" s="169" t="s">
        <v>22536</v>
      </c>
    </row>
    <row r="34" spans="1:8" ht="45.75" customHeight="1" x14ac:dyDescent="0.25">
      <c r="A34" s="137" t="s">
        <v>5725</v>
      </c>
      <c r="B34" s="127">
        <v>92123</v>
      </c>
      <c r="C34" s="125" t="s">
        <v>1008</v>
      </c>
      <c r="D34" s="124" t="s">
        <v>109</v>
      </c>
      <c r="E34" s="124" t="s">
        <v>11</v>
      </c>
      <c r="F34" s="124"/>
      <c r="G34" s="124" t="s">
        <v>22537</v>
      </c>
      <c r="H34" s="169" t="s">
        <v>22538</v>
      </c>
    </row>
    <row r="35" spans="1:8" ht="45.75" customHeight="1" x14ac:dyDescent="0.25">
      <c r="A35" s="137" t="s">
        <v>5725</v>
      </c>
      <c r="B35" s="127">
        <v>92123</v>
      </c>
      <c r="C35" s="125" t="s">
        <v>1008</v>
      </c>
      <c r="D35" s="124" t="s">
        <v>706</v>
      </c>
      <c r="E35" s="124" t="s">
        <v>44</v>
      </c>
      <c r="F35" s="124" t="s">
        <v>707</v>
      </c>
      <c r="G35" s="124" t="s">
        <v>708</v>
      </c>
      <c r="H35" s="140" t="s">
        <v>709</v>
      </c>
    </row>
    <row r="36" spans="1:8" ht="45.75" customHeight="1" x14ac:dyDescent="0.25">
      <c r="A36" s="137" t="s">
        <v>5725</v>
      </c>
      <c r="B36" s="127">
        <v>92123</v>
      </c>
      <c r="C36" s="125" t="s">
        <v>1008</v>
      </c>
      <c r="D36" s="124" t="s">
        <v>710</v>
      </c>
      <c r="E36" s="124" t="s">
        <v>5662</v>
      </c>
      <c r="F36" s="124" t="s">
        <v>711</v>
      </c>
      <c r="G36" s="124" t="s">
        <v>712</v>
      </c>
      <c r="H36" s="138"/>
    </row>
    <row r="37" spans="1:8" ht="45.75" customHeight="1" x14ac:dyDescent="0.25">
      <c r="A37" s="137" t="s">
        <v>5725</v>
      </c>
      <c r="B37" s="127">
        <v>92123</v>
      </c>
      <c r="C37" s="125" t="s">
        <v>1008</v>
      </c>
      <c r="D37" s="124" t="s">
        <v>702</v>
      </c>
      <c r="E37" s="124" t="s">
        <v>57</v>
      </c>
      <c r="F37" s="124" t="s">
        <v>703</v>
      </c>
      <c r="G37" s="124" t="s">
        <v>704</v>
      </c>
      <c r="H37" s="138" t="s">
        <v>705</v>
      </c>
    </row>
    <row r="38" spans="1:8" ht="45.75" customHeight="1" x14ac:dyDescent="0.25">
      <c r="A38" s="137" t="s">
        <v>5731</v>
      </c>
      <c r="B38" s="127">
        <v>92069</v>
      </c>
      <c r="C38" s="125" t="s">
        <v>1008</v>
      </c>
      <c r="D38" s="124" t="s">
        <v>7</v>
      </c>
      <c r="E38" s="124" t="s">
        <v>10</v>
      </c>
      <c r="F38" s="124" t="s">
        <v>22542</v>
      </c>
      <c r="G38" s="124" t="s">
        <v>22543</v>
      </c>
      <c r="H38" s="138" t="s">
        <v>745</v>
      </c>
    </row>
    <row r="39" spans="1:8" ht="45.75" customHeight="1" x14ac:dyDescent="0.25">
      <c r="A39" s="137" t="s">
        <v>5731</v>
      </c>
      <c r="B39" s="127"/>
      <c r="C39" s="125"/>
      <c r="D39" s="124" t="s">
        <v>15</v>
      </c>
      <c r="E39" s="124" t="s">
        <v>57</v>
      </c>
      <c r="F39" s="124" t="s">
        <v>22539</v>
      </c>
      <c r="G39" s="124" t="s">
        <v>22540</v>
      </c>
      <c r="H39" s="184" t="s">
        <v>22541</v>
      </c>
    </row>
    <row r="40" spans="1:8" ht="45.75" customHeight="1" x14ac:dyDescent="0.25">
      <c r="A40" s="137" t="s">
        <v>5731</v>
      </c>
      <c r="B40" s="127">
        <v>92069</v>
      </c>
      <c r="C40" s="125" t="s">
        <v>1008</v>
      </c>
      <c r="D40" s="124" t="s">
        <v>1087</v>
      </c>
      <c r="E40" s="124" t="s">
        <v>5662</v>
      </c>
      <c r="F40" s="124"/>
      <c r="G40" s="124" t="s">
        <v>747</v>
      </c>
      <c r="H40" s="138" t="s">
        <v>748</v>
      </c>
    </row>
    <row r="41" spans="1:8" ht="45.75" customHeight="1" x14ac:dyDescent="0.25">
      <c r="A41" s="137" t="s">
        <v>5731</v>
      </c>
      <c r="B41" s="127">
        <v>92069</v>
      </c>
      <c r="C41" s="125" t="s">
        <v>1008</v>
      </c>
      <c r="D41" s="124" t="s">
        <v>746</v>
      </c>
      <c r="E41" s="124" t="s">
        <v>68</v>
      </c>
      <c r="F41" s="124"/>
      <c r="G41" s="124"/>
      <c r="H41" s="140" t="s">
        <v>22544</v>
      </c>
    </row>
    <row r="42" spans="1:8" ht="45.75" customHeight="1" x14ac:dyDescent="0.25">
      <c r="A42" s="137" t="s">
        <v>5730</v>
      </c>
      <c r="B42" s="127">
        <v>92106</v>
      </c>
      <c r="C42" s="125" t="s">
        <v>1008</v>
      </c>
      <c r="D42" s="124" t="s">
        <v>764</v>
      </c>
      <c r="E42" s="124" t="s">
        <v>11</v>
      </c>
      <c r="F42" s="124" t="s">
        <v>22548</v>
      </c>
      <c r="G42" s="124" t="s">
        <v>22549</v>
      </c>
      <c r="H42" s="169" t="s">
        <v>22550</v>
      </c>
    </row>
    <row r="43" spans="1:8" ht="45.75" customHeight="1" x14ac:dyDescent="0.25">
      <c r="A43" s="137" t="s">
        <v>5730</v>
      </c>
      <c r="B43" s="127">
        <v>92106</v>
      </c>
      <c r="C43" s="125" t="s">
        <v>1008</v>
      </c>
      <c r="D43" s="124" t="s">
        <v>12</v>
      </c>
      <c r="E43" s="124" t="s">
        <v>10</v>
      </c>
      <c r="F43" s="124"/>
      <c r="G43" s="124" t="s">
        <v>763</v>
      </c>
      <c r="H43" s="140" t="s">
        <v>22693</v>
      </c>
    </row>
    <row r="44" spans="1:8" ht="45.75" customHeight="1" x14ac:dyDescent="0.25">
      <c r="A44" s="137" t="s">
        <v>5729</v>
      </c>
      <c r="B44" s="127">
        <v>92111</v>
      </c>
      <c r="C44" s="125" t="s">
        <v>1008</v>
      </c>
      <c r="D44" s="124" t="s">
        <v>11</v>
      </c>
      <c r="E44" s="124" t="s">
        <v>11</v>
      </c>
      <c r="F44" s="144" t="s">
        <v>808</v>
      </c>
      <c r="G44" s="144" t="s">
        <v>809</v>
      </c>
      <c r="H44" s="149" t="s">
        <v>5773</v>
      </c>
    </row>
    <row r="45" spans="1:8" ht="45.75" customHeight="1" x14ac:dyDescent="0.25">
      <c r="A45" s="137" t="s">
        <v>5729</v>
      </c>
      <c r="B45" s="127">
        <v>92111</v>
      </c>
      <c r="C45" s="125" t="s">
        <v>1008</v>
      </c>
      <c r="D45" s="124" t="s">
        <v>34</v>
      </c>
      <c r="E45" s="148" t="s">
        <v>62</v>
      </c>
      <c r="F45" s="124" t="s">
        <v>5748</v>
      </c>
      <c r="G45" s="153" t="s">
        <v>5749</v>
      </c>
      <c r="H45" s="126" t="s">
        <v>5750</v>
      </c>
    </row>
    <row r="46" spans="1:8" ht="45.75" customHeight="1" x14ac:dyDescent="0.25">
      <c r="A46" s="137" t="s">
        <v>5729</v>
      </c>
      <c r="B46" s="127">
        <v>92111</v>
      </c>
      <c r="C46" s="125" t="s">
        <v>1008</v>
      </c>
      <c r="D46" s="124" t="s">
        <v>1088</v>
      </c>
      <c r="E46" s="124" t="s">
        <v>73</v>
      </c>
      <c r="F46" s="130"/>
      <c r="G46" s="130" t="s">
        <v>807</v>
      </c>
      <c r="H46" s="169" t="s">
        <v>22669</v>
      </c>
    </row>
    <row r="47" spans="1:8" ht="45.75" customHeight="1" x14ac:dyDescent="0.25">
      <c r="A47" s="137" t="s">
        <v>5728</v>
      </c>
      <c r="B47" s="127">
        <v>92182</v>
      </c>
      <c r="C47" s="125" t="s">
        <v>1008</v>
      </c>
      <c r="D47" s="124" t="s">
        <v>26</v>
      </c>
      <c r="E47" s="124" t="s">
        <v>11</v>
      </c>
      <c r="F47" s="124" t="s">
        <v>22724</v>
      </c>
      <c r="G47" s="189" t="s">
        <v>22725</v>
      </c>
      <c r="H47" s="169" t="s">
        <v>22726</v>
      </c>
    </row>
    <row r="48" spans="1:8" ht="45.75" customHeight="1" x14ac:dyDescent="0.25">
      <c r="A48" s="137" t="s">
        <v>5728</v>
      </c>
      <c r="B48" s="127">
        <v>92182</v>
      </c>
      <c r="C48" s="125" t="s">
        <v>1008</v>
      </c>
      <c r="D48" s="124" t="s">
        <v>821</v>
      </c>
      <c r="E48" s="124" t="s">
        <v>6</v>
      </c>
      <c r="F48" s="124" t="s">
        <v>22545</v>
      </c>
      <c r="G48" s="124" t="s">
        <v>823</v>
      </c>
      <c r="H48" s="169" t="s">
        <v>22546</v>
      </c>
    </row>
    <row r="49" spans="1:8" ht="45.75" customHeight="1" x14ac:dyDescent="0.25">
      <c r="A49" s="137" t="s">
        <v>5728</v>
      </c>
      <c r="B49" s="127">
        <v>92182</v>
      </c>
      <c r="C49" s="125" t="s">
        <v>1008</v>
      </c>
      <c r="D49" s="124" t="s">
        <v>825</v>
      </c>
      <c r="E49" s="124" t="s">
        <v>44</v>
      </c>
      <c r="F49" s="124" t="s">
        <v>22547</v>
      </c>
      <c r="G49" s="124" t="s">
        <v>826</v>
      </c>
      <c r="H49" s="138" t="s">
        <v>827</v>
      </c>
    </row>
    <row r="50" spans="1:8" ht="45.75" customHeight="1" x14ac:dyDescent="0.25">
      <c r="A50" s="137" t="s">
        <v>5728</v>
      </c>
      <c r="B50" s="127"/>
      <c r="C50" s="125"/>
      <c r="D50" s="124" t="s">
        <v>825</v>
      </c>
      <c r="E50" s="124" t="s">
        <v>44</v>
      </c>
      <c r="F50" s="180" t="s">
        <v>22777</v>
      </c>
      <c r="G50" s="124" t="s">
        <v>22778</v>
      </c>
      <c r="H50" s="169" t="s">
        <v>22779</v>
      </c>
    </row>
    <row r="51" spans="1:8" ht="45.75" customHeight="1" x14ac:dyDescent="0.25">
      <c r="A51" s="137" t="s">
        <v>5728</v>
      </c>
      <c r="B51" s="127"/>
      <c r="C51" s="125"/>
      <c r="D51" s="124" t="s">
        <v>825</v>
      </c>
      <c r="E51" s="124" t="s">
        <v>44</v>
      </c>
      <c r="F51" s="180" t="s">
        <v>22780</v>
      </c>
      <c r="G51" s="124"/>
      <c r="H51" s="169" t="s">
        <v>22781</v>
      </c>
    </row>
    <row r="52" spans="1:8" ht="45.75" customHeight="1" x14ac:dyDescent="0.25">
      <c r="A52" s="137" t="s">
        <v>5728</v>
      </c>
      <c r="B52" s="127">
        <v>92182</v>
      </c>
      <c r="C52" s="125" t="s">
        <v>1008</v>
      </c>
      <c r="D52" s="124" t="s">
        <v>810</v>
      </c>
      <c r="E52" s="124" t="s">
        <v>10</v>
      </c>
      <c r="F52" s="124"/>
      <c r="G52" s="124" t="s">
        <v>811</v>
      </c>
      <c r="H52" s="140" t="s">
        <v>22694</v>
      </c>
    </row>
    <row r="53" spans="1:8" ht="45.75" customHeight="1" x14ac:dyDescent="0.25">
      <c r="A53" s="137" t="s">
        <v>5728</v>
      </c>
      <c r="B53" s="127">
        <v>92182</v>
      </c>
      <c r="C53" s="125" t="s">
        <v>1008</v>
      </c>
      <c r="D53" s="124"/>
      <c r="E53" s="124" t="s">
        <v>10</v>
      </c>
      <c r="F53" s="124" t="s">
        <v>812</v>
      </c>
      <c r="G53" s="124" t="s">
        <v>813</v>
      </c>
      <c r="H53" s="140" t="s">
        <v>814</v>
      </c>
    </row>
    <row r="54" spans="1:8" ht="45.75" customHeight="1" x14ac:dyDescent="0.25">
      <c r="A54" s="137" t="s">
        <v>5728</v>
      </c>
      <c r="B54" s="127">
        <v>92182</v>
      </c>
      <c r="C54" s="125" t="s">
        <v>1008</v>
      </c>
      <c r="D54" s="124"/>
      <c r="E54" s="124" t="s">
        <v>10</v>
      </c>
      <c r="F54" s="124" t="s">
        <v>5818</v>
      </c>
      <c r="G54" s="124" t="s">
        <v>815</v>
      </c>
      <c r="H54" s="140" t="s">
        <v>5819</v>
      </c>
    </row>
    <row r="55" spans="1:8" ht="45.75" customHeight="1" x14ac:dyDescent="0.25">
      <c r="A55" s="137" t="s">
        <v>5728</v>
      </c>
      <c r="B55" s="127">
        <v>92182</v>
      </c>
      <c r="C55" s="125" t="s">
        <v>1008</v>
      </c>
      <c r="D55" s="124"/>
      <c r="E55" s="124" t="s">
        <v>10</v>
      </c>
      <c r="F55" s="124" t="s">
        <v>816</v>
      </c>
      <c r="G55" s="124" t="s">
        <v>817</v>
      </c>
      <c r="H55" s="138" t="s">
        <v>818</v>
      </c>
    </row>
    <row r="56" spans="1:8" ht="45.75" customHeight="1" x14ac:dyDescent="0.25">
      <c r="A56" s="137" t="s">
        <v>5728</v>
      </c>
      <c r="B56" s="127">
        <v>92182</v>
      </c>
      <c r="C56" s="125" t="s">
        <v>1008</v>
      </c>
      <c r="D56" s="124" t="s">
        <v>1089</v>
      </c>
      <c r="E56" s="124" t="s">
        <v>5662</v>
      </c>
      <c r="F56" s="124"/>
      <c r="G56" s="124" t="s">
        <v>828</v>
      </c>
      <c r="H56" s="138"/>
    </row>
    <row r="57" spans="1:8" ht="45.75" customHeight="1" x14ac:dyDescent="0.25">
      <c r="A57" s="137" t="s">
        <v>5728</v>
      </c>
      <c r="B57" s="127">
        <v>92182</v>
      </c>
      <c r="C57" s="125" t="s">
        <v>1008</v>
      </c>
      <c r="D57" s="124" t="s">
        <v>13</v>
      </c>
      <c r="E57" s="124" t="s">
        <v>57</v>
      </c>
      <c r="F57" s="124" t="s">
        <v>822</v>
      </c>
      <c r="G57" s="124" t="s">
        <v>823</v>
      </c>
      <c r="H57" s="138" t="s">
        <v>824</v>
      </c>
    </row>
    <row r="58" spans="1:8" ht="45.75" customHeight="1" x14ac:dyDescent="0.25">
      <c r="A58" s="137" t="s">
        <v>5728</v>
      </c>
      <c r="B58" s="127">
        <v>92182</v>
      </c>
      <c r="C58" s="125" t="s">
        <v>1008</v>
      </c>
      <c r="D58" s="124" t="s">
        <v>819</v>
      </c>
      <c r="E58" s="124" t="s">
        <v>68</v>
      </c>
      <c r="F58" s="124"/>
      <c r="G58" s="124"/>
      <c r="H58" s="140" t="s">
        <v>820</v>
      </c>
    </row>
    <row r="59" spans="1:8" ht="45.75" customHeight="1" x14ac:dyDescent="0.25">
      <c r="A59" s="165" t="s">
        <v>22208</v>
      </c>
      <c r="B59" s="127">
        <v>92159</v>
      </c>
      <c r="C59" s="125" t="s">
        <v>1008</v>
      </c>
      <c r="D59" s="124" t="s">
        <v>34</v>
      </c>
      <c r="E59" s="148" t="s">
        <v>62</v>
      </c>
      <c r="F59" s="168" t="s">
        <v>22209</v>
      </c>
      <c r="G59" s="172" t="s">
        <v>22210</v>
      </c>
      <c r="H59" s="173" t="s">
        <v>22211</v>
      </c>
    </row>
    <row r="60" spans="1:8" ht="45.75" customHeight="1" x14ac:dyDescent="0.25">
      <c r="A60" s="165" t="s">
        <v>22208</v>
      </c>
      <c r="B60" s="127">
        <v>92159</v>
      </c>
      <c r="C60" s="125" t="s">
        <v>1008</v>
      </c>
      <c r="D60" s="124" t="s">
        <v>847</v>
      </c>
      <c r="E60" s="124" t="s">
        <v>44</v>
      </c>
      <c r="F60" s="124" t="s">
        <v>848</v>
      </c>
      <c r="G60" s="124" t="s">
        <v>849</v>
      </c>
      <c r="H60" s="140" t="s">
        <v>850</v>
      </c>
    </row>
    <row r="61" spans="1:8" ht="45.75" customHeight="1" x14ac:dyDescent="0.25">
      <c r="A61" s="137" t="s">
        <v>5727</v>
      </c>
      <c r="B61" s="127">
        <v>92159</v>
      </c>
      <c r="C61" s="125" t="s">
        <v>1008</v>
      </c>
      <c r="D61" s="124" t="s">
        <v>1090</v>
      </c>
      <c r="E61" s="124" t="s">
        <v>460</v>
      </c>
      <c r="F61" s="124"/>
      <c r="G61" s="124" t="s">
        <v>851</v>
      </c>
      <c r="H61" s="140" t="s">
        <v>852</v>
      </c>
    </row>
    <row r="62" spans="1:8" ht="45.75" customHeight="1" x14ac:dyDescent="0.25">
      <c r="A62" s="137" t="s">
        <v>5727</v>
      </c>
      <c r="B62" s="127">
        <v>92159</v>
      </c>
      <c r="C62" s="125" t="s">
        <v>1008</v>
      </c>
      <c r="D62" s="124" t="s">
        <v>29</v>
      </c>
      <c r="E62" s="124" t="s">
        <v>29</v>
      </c>
      <c r="F62" s="124"/>
      <c r="G62" s="124"/>
      <c r="H62" s="179"/>
    </row>
    <row r="63" spans="1:8" ht="45.75" customHeight="1" x14ac:dyDescent="0.25">
      <c r="A63" s="180" t="s">
        <v>22654</v>
      </c>
      <c r="B63" s="127"/>
      <c r="C63" s="125"/>
      <c r="D63" s="124" t="s">
        <v>29</v>
      </c>
      <c r="E63" s="124" t="s">
        <v>29</v>
      </c>
      <c r="F63" s="124" t="s">
        <v>22732</v>
      </c>
      <c r="G63" s="124" t="s">
        <v>22733</v>
      </c>
      <c r="H63" s="169" t="s">
        <v>22734</v>
      </c>
    </row>
    <row r="64" spans="1:8" ht="45.75" customHeight="1" x14ac:dyDescent="0.25">
      <c r="A64" s="202" t="s">
        <v>22785</v>
      </c>
      <c r="B64" s="127"/>
      <c r="C64" s="125"/>
      <c r="D64" s="124" t="s">
        <v>29</v>
      </c>
      <c r="E64" s="124" t="s">
        <v>29</v>
      </c>
      <c r="F64" s="124" t="s">
        <v>22782</v>
      </c>
      <c r="G64" s="124" t="s">
        <v>22783</v>
      </c>
      <c r="H64" s="169" t="s">
        <v>22784</v>
      </c>
    </row>
    <row r="65" spans="1:8" ht="45.75" customHeight="1" x14ac:dyDescent="0.25">
      <c r="A65" s="137" t="s">
        <v>5726</v>
      </c>
      <c r="B65" s="127">
        <v>92123</v>
      </c>
      <c r="C65" s="125" t="s">
        <v>1008</v>
      </c>
      <c r="D65" s="124" t="s">
        <v>48</v>
      </c>
      <c r="E65" s="124" t="s">
        <v>35</v>
      </c>
      <c r="F65" s="124" t="s">
        <v>855</v>
      </c>
      <c r="G65" s="124"/>
      <c r="H65" s="138"/>
    </row>
    <row r="66" spans="1:8" ht="45.75" customHeight="1" x14ac:dyDescent="0.25">
      <c r="A66" s="137" t="s">
        <v>5726</v>
      </c>
      <c r="B66" s="127">
        <v>92123</v>
      </c>
      <c r="C66" s="125" t="s">
        <v>1008</v>
      </c>
      <c r="D66" s="124" t="s">
        <v>522</v>
      </c>
      <c r="E66" s="124" t="s">
        <v>44</v>
      </c>
      <c r="F66" s="124" t="s">
        <v>854</v>
      </c>
      <c r="G66" s="124"/>
      <c r="H66" s="138"/>
    </row>
    <row r="67" spans="1:8" ht="45.75" customHeight="1" x14ac:dyDescent="0.25">
      <c r="A67" s="137" t="s">
        <v>5646</v>
      </c>
      <c r="B67" s="127">
        <v>92093</v>
      </c>
      <c r="C67" s="125" t="s">
        <v>1008</v>
      </c>
      <c r="D67" s="124" t="s">
        <v>11</v>
      </c>
      <c r="E67" s="124" t="s">
        <v>11</v>
      </c>
      <c r="F67" s="124" t="s">
        <v>22551</v>
      </c>
      <c r="G67" s="124" t="s">
        <v>22552</v>
      </c>
      <c r="H67" s="179" t="s">
        <v>22553</v>
      </c>
    </row>
    <row r="68" spans="1:8" ht="45.75" customHeight="1" x14ac:dyDescent="0.25">
      <c r="A68" s="137" t="s">
        <v>5646</v>
      </c>
      <c r="B68" s="127">
        <v>92093</v>
      </c>
      <c r="C68" s="125" t="s">
        <v>1008</v>
      </c>
      <c r="D68" s="124" t="s">
        <v>915</v>
      </c>
      <c r="E68" s="124" t="s">
        <v>6</v>
      </c>
      <c r="F68" s="124" t="s">
        <v>22768</v>
      </c>
      <c r="G68" s="124" t="s">
        <v>916</v>
      </c>
      <c r="H68" s="140" t="s">
        <v>22769</v>
      </c>
    </row>
    <row r="69" spans="1:8" ht="45.75" customHeight="1" x14ac:dyDescent="0.25">
      <c r="A69" s="137" t="s">
        <v>5646</v>
      </c>
      <c r="B69" s="127">
        <v>92093</v>
      </c>
      <c r="C69" s="125" t="s">
        <v>1008</v>
      </c>
      <c r="D69" s="124" t="s">
        <v>1091</v>
      </c>
      <c r="E69" s="124" t="s">
        <v>5662</v>
      </c>
      <c r="F69" s="124"/>
      <c r="G69" s="124" t="s">
        <v>919</v>
      </c>
      <c r="H69" s="138" t="s">
        <v>920</v>
      </c>
    </row>
    <row r="70" spans="1:8" ht="45.75" customHeight="1" x14ac:dyDescent="0.25">
      <c r="A70" s="137" t="s">
        <v>5646</v>
      </c>
      <c r="B70" s="127">
        <v>92093</v>
      </c>
      <c r="C70" s="125" t="s">
        <v>1008</v>
      </c>
      <c r="D70" s="124" t="s">
        <v>917</v>
      </c>
      <c r="E70" s="124" t="s">
        <v>68</v>
      </c>
      <c r="F70" s="124" t="s">
        <v>918</v>
      </c>
      <c r="G70" s="124"/>
      <c r="H70" s="138" t="s">
        <v>5774</v>
      </c>
    </row>
    <row r="71" spans="1:8" ht="45.75" customHeight="1" x14ac:dyDescent="0.25">
      <c r="A71" s="137" t="s">
        <v>5647</v>
      </c>
      <c r="B71" s="127">
        <v>92110</v>
      </c>
      <c r="C71" s="125" t="s">
        <v>1008</v>
      </c>
      <c r="D71" s="124" t="s">
        <v>938</v>
      </c>
      <c r="E71" s="124" t="s">
        <v>10</v>
      </c>
      <c r="F71" s="180" t="s">
        <v>22554</v>
      </c>
      <c r="G71" s="180" t="s">
        <v>22555</v>
      </c>
      <c r="H71" s="184" t="s">
        <v>22595</v>
      </c>
    </row>
    <row r="72" spans="1:8" ht="45.75" customHeight="1" x14ac:dyDescent="0.25">
      <c r="A72" s="141" t="s">
        <v>5647</v>
      </c>
      <c r="B72" s="142">
        <v>92110</v>
      </c>
      <c r="C72" s="143" t="s">
        <v>1008</v>
      </c>
      <c r="D72" s="144" t="s">
        <v>1092</v>
      </c>
      <c r="E72" s="124" t="s">
        <v>5662</v>
      </c>
      <c r="F72" s="182" t="s">
        <v>22556</v>
      </c>
      <c r="G72" s="144" t="s">
        <v>939</v>
      </c>
      <c r="H72" s="145" t="s">
        <v>940</v>
      </c>
    </row>
    <row r="73" spans="1:8" ht="45.75" customHeight="1" x14ac:dyDescent="0.25">
      <c r="A73" s="116"/>
      <c r="B73" s="121"/>
      <c r="C73" s="117"/>
      <c r="D73" s="118"/>
      <c r="E73" s="118"/>
      <c r="F73" s="118"/>
      <c r="G73" s="118"/>
      <c r="H73" s="119"/>
    </row>
    <row r="74" spans="1:8" ht="45.75" customHeight="1" x14ac:dyDescent="0.25">
      <c r="A74" s="116"/>
      <c r="B74" s="121"/>
      <c r="C74" s="117"/>
      <c r="D74" s="118"/>
      <c r="E74" s="118"/>
      <c r="F74" s="118"/>
      <c r="G74" s="118"/>
      <c r="H74" s="119"/>
    </row>
    <row r="75" spans="1:8" ht="45.75" customHeight="1" x14ac:dyDescent="0.25">
      <c r="A75" s="116"/>
      <c r="B75" s="121"/>
      <c r="C75" s="117"/>
      <c r="D75" s="118"/>
      <c r="E75" s="118"/>
      <c r="F75" s="118"/>
      <c r="G75" s="118"/>
      <c r="H75" s="119"/>
    </row>
    <row r="76" spans="1:8" ht="45.75" customHeight="1" x14ac:dyDescent="0.25">
      <c r="A76" s="116"/>
      <c r="B76" s="121"/>
      <c r="C76" s="117"/>
      <c r="D76" s="118"/>
      <c r="E76" s="118"/>
      <c r="F76" s="118"/>
      <c r="G76" s="118"/>
      <c r="H76" s="119"/>
    </row>
    <row r="77" spans="1:8" ht="45.75" customHeight="1" x14ac:dyDescent="0.25">
      <c r="A77" s="116"/>
      <c r="B77" s="121"/>
      <c r="C77" s="117"/>
      <c r="D77" s="118"/>
      <c r="E77" s="118"/>
      <c r="F77" s="118"/>
      <c r="G77" s="118"/>
      <c r="H77" s="119"/>
    </row>
    <row r="78" spans="1:8" ht="45.75" customHeight="1" x14ac:dyDescent="0.25">
      <c r="A78" s="116"/>
      <c r="B78" s="121"/>
      <c r="C78" s="117"/>
      <c r="F78" s="118"/>
      <c r="G78" s="118"/>
      <c r="H78" s="119"/>
    </row>
    <row r="79" spans="1:8" ht="45.75" customHeight="1" x14ac:dyDescent="0.25">
      <c r="A79" s="116"/>
      <c r="B79" s="121"/>
      <c r="C79" s="117"/>
      <c r="F79" s="118"/>
      <c r="G79" s="118"/>
      <c r="H79" s="119"/>
    </row>
    <row r="80" spans="1:8" ht="45.75" customHeight="1" x14ac:dyDescent="0.25">
      <c r="A80" s="116"/>
      <c r="B80" s="121"/>
      <c r="C80" s="117"/>
      <c r="F80" s="118"/>
      <c r="G80" s="118"/>
      <c r="H80" s="119"/>
    </row>
    <row r="81" spans="1:8" ht="45.75" customHeight="1" x14ac:dyDescent="0.25">
      <c r="A81" s="116"/>
      <c r="B81" s="121"/>
      <c r="C81" s="117"/>
      <c r="F81" s="118"/>
      <c r="G81" s="118"/>
      <c r="H81" s="119"/>
    </row>
    <row r="82" spans="1:8" ht="45.75" customHeight="1" x14ac:dyDescent="0.25">
      <c r="A82" s="116"/>
      <c r="B82" s="121"/>
      <c r="C82" s="117"/>
      <c r="F82" s="118"/>
      <c r="G82" s="118"/>
      <c r="H82" s="119"/>
    </row>
    <row r="83" spans="1:8" ht="45.75" customHeight="1" x14ac:dyDescent="0.25">
      <c r="A83" s="116"/>
      <c r="B83" s="121"/>
      <c r="C83" s="117"/>
      <c r="F83" s="118"/>
      <c r="G83" s="118"/>
      <c r="H83" s="119"/>
    </row>
    <row r="84" spans="1:8" ht="45.75" customHeight="1" x14ac:dyDescent="0.25">
      <c r="A84" s="116"/>
      <c r="B84" s="121"/>
      <c r="C84" s="117"/>
      <c r="F84" s="118"/>
      <c r="G84" s="118"/>
      <c r="H84" s="119"/>
    </row>
    <row r="85" spans="1:8" ht="45.75" customHeight="1" x14ac:dyDescent="0.25">
      <c r="A85" s="116"/>
      <c r="B85" s="121"/>
      <c r="C85" s="117"/>
      <c r="F85" s="118"/>
      <c r="G85" s="118"/>
      <c r="H85" s="119"/>
    </row>
    <row r="86" spans="1:8" ht="45.75" customHeight="1" x14ac:dyDescent="0.25">
      <c r="A86" s="116"/>
      <c r="B86" s="121"/>
      <c r="C86" s="117"/>
      <c r="F86" s="118"/>
      <c r="G86" s="118"/>
      <c r="H86" s="119"/>
    </row>
    <row r="87" spans="1:8" ht="45.75" customHeight="1" x14ac:dyDescent="0.25">
      <c r="A87" s="116"/>
      <c r="B87" s="121"/>
      <c r="C87" s="117"/>
      <c r="F87" s="118"/>
      <c r="G87" s="118"/>
      <c r="H87" s="119"/>
    </row>
    <row r="88" spans="1:8" ht="45.75" customHeight="1" x14ac:dyDescent="0.25">
      <c r="A88" s="116"/>
      <c r="B88" s="121"/>
      <c r="C88" s="117"/>
      <c r="F88" s="118"/>
      <c r="G88" s="118"/>
      <c r="H88" s="119"/>
    </row>
    <row r="89" spans="1:8" ht="45.75" customHeight="1" x14ac:dyDescent="0.25">
      <c r="A89" s="116"/>
      <c r="B89" s="121"/>
      <c r="C89" s="117"/>
      <c r="F89" s="118"/>
      <c r="G89" s="118"/>
      <c r="H89" s="119"/>
    </row>
    <row r="90" spans="1:8" ht="45.75" customHeight="1" x14ac:dyDescent="0.25">
      <c r="A90" s="116"/>
      <c r="B90" s="121"/>
      <c r="C90" s="117"/>
      <c r="D90" s="118"/>
      <c r="E90" s="118"/>
      <c r="F90" s="118"/>
      <c r="G90" s="118"/>
      <c r="H90" s="119"/>
    </row>
    <row r="91" spans="1:8" ht="45.75" customHeight="1" x14ac:dyDescent="0.25">
      <c r="A91" s="116"/>
      <c r="B91" s="121"/>
      <c r="C91" s="117"/>
      <c r="D91" s="118"/>
      <c r="E91" s="118"/>
      <c r="F91" s="118"/>
      <c r="G91" s="118"/>
      <c r="H91" s="119"/>
    </row>
    <row r="92" spans="1:8" ht="45.75" customHeight="1" x14ac:dyDescent="0.25">
      <c r="A92" s="116"/>
      <c r="B92" s="121"/>
      <c r="C92" s="117"/>
      <c r="D92" s="118"/>
      <c r="E92" s="118"/>
      <c r="F92" s="118"/>
      <c r="G92" s="118"/>
      <c r="H92" s="119"/>
    </row>
    <row r="93" spans="1:8" ht="45.75" customHeight="1" x14ac:dyDescent="0.25">
      <c r="A93" s="116"/>
      <c r="B93" s="121"/>
      <c r="C93" s="117"/>
      <c r="D93" s="118"/>
      <c r="E93" s="118"/>
      <c r="F93" s="118"/>
      <c r="G93" s="118"/>
      <c r="H93" s="119"/>
    </row>
    <row r="94" spans="1:8" ht="45.75" customHeight="1" x14ac:dyDescent="0.25">
      <c r="A94" s="116"/>
      <c r="B94" s="121"/>
      <c r="C94" s="117"/>
      <c r="D94" s="118"/>
      <c r="E94" s="118"/>
      <c r="F94" s="118"/>
      <c r="G94" s="118"/>
      <c r="H94" s="119"/>
    </row>
    <row r="95" spans="1:8" ht="45.75" customHeight="1" x14ac:dyDescent="0.25">
      <c r="A95" s="116"/>
      <c r="B95" s="121"/>
      <c r="C95" s="117"/>
      <c r="D95" s="118"/>
      <c r="E95" s="118"/>
      <c r="F95" s="118"/>
      <c r="G95" s="118"/>
      <c r="H95" s="119"/>
    </row>
    <row r="96" spans="1:8" ht="45.75" customHeight="1" x14ac:dyDescent="0.25">
      <c r="A96" s="116"/>
      <c r="B96" s="121"/>
      <c r="C96" s="117"/>
      <c r="D96" s="118"/>
      <c r="E96" s="118"/>
      <c r="F96" s="118"/>
      <c r="G96" s="118"/>
      <c r="H96" s="119"/>
    </row>
    <row r="97" spans="1:8" ht="45.75" customHeight="1" x14ac:dyDescent="0.25">
      <c r="A97" s="116"/>
      <c r="B97" s="121"/>
      <c r="C97" s="117"/>
      <c r="D97" s="118"/>
      <c r="E97" s="118"/>
      <c r="F97" s="118"/>
      <c r="G97" s="118"/>
      <c r="H97" s="119"/>
    </row>
    <row r="98" spans="1:8" ht="45.75" customHeight="1" x14ac:dyDescent="0.25">
      <c r="A98" s="116"/>
      <c r="B98" s="121"/>
      <c r="C98" s="117"/>
      <c r="D98" s="118"/>
      <c r="E98" s="118"/>
      <c r="F98" s="118"/>
      <c r="G98" s="118"/>
      <c r="H98" s="119"/>
    </row>
    <row r="99" spans="1:8" ht="45.75" customHeight="1" x14ac:dyDescent="0.25">
      <c r="A99" s="116"/>
      <c r="B99" s="121"/>
      <c r="C99" s="117"/>
      <c r="D99" s="118"/>
      <c r="E99" s="118"/>
      <c r="F99" s="118"/>
      <c r="G99" s="118"/>
      <c r="H99" s="119"/>
    </row>
    <row r="100" spans="1:8" ht="45.75" customHeight="1" x14ac:dyDescent="0.25">
      <c r="A100" s="116"/>
      <c r="B100" s="121"/>
      <c r="C100" s="117"/>
      <c r="D100" s="118"/>
      <c r="E100" s="118"/>
      <c r="F100" s="118"/>
      <c r="G100" s="118"/>
      <c r="H100" s="119"/>
    </row>
    <row r="101" spans="1:8" ht="45.75" customHeight="1" x14ac:dyDescent="0.25">
      <c r="A101" s="116"/>
      <c r="B101" s="121"/>
      <c r="C101" s="117"/>
      <c r="D101" s="118"/>
      <c r="E101" s="118"/>
      <c r="F101" s="118"/>
      <c r="G101" s="118"/>
      <c r="H101" s="119"/>
    </row>
    <row r="102" spans="1:8" ht="45.75" customHeight="1" x14ac:dyDescent="0.25">
      <c r="A102" s="116"/>
      <c r="B102" s="121"/>
      <c r="C102" s="117"/>
      <c r="D102" s="118"/>
      <c r="E102" s="118"/>
      <c r="F102" s="118"/>
      <c r="G102" s="118"/>
      <c r="H102" s="119"/>
    </row>
    <row r="103" spans="1:8" ht="45.75" customHeight="1" x14ac:dyDescent="0.25">
      <c r="A103" s="116"/>
      <c r="B103" s="121"/>
      <c r="C103" s="117"/>
      <c r="D103" s="118"/>
      <c r="E103" s="118"/>
      <c r="F103" s="118"/>
      <c r="G103" s="118"/>
      <c r="H103" s="119"/>
    </row>
    <row r="104" spans="1:8" ht="45.75" customHeight="1" x14ac:dyDescent="0.25">
      <c r="A104" s="116"/>
      <c r="B104" s="121"/>
      <c r="C104" s="117"/>
      <c r="D104" s="118"/>
      <c r="E104" s="118"/>
      <c r="F104" s="118"/>
      <c r="G104" s="118"/>
      <c r="H104" s="119"/>
    </row>
    <row r="105" spans="1:8" ht="45.75" customHeight="1" x14ac:dyDescent="0.25">
      <c r="A105" s="116"/>
      <c r="B105" s="121"/>
      <c r="C105" s="117"/>
      <c r="D105" s="118"/>
      <c r="E105" s="118"/>
      <c r="F105" s="118"/>
      <c r="G105" s="118"/>
      <c r="H105" s="119"/>
    </row>
    <row r="106" spans="1:8" ht="45.75" customHeight="1" x14ac:dyDescent="0.25">
      <c r="A106" s="116"/>
      <c r="B106" s="121"/>
      <c r="C106" s="117"/>
      <c r="D106" s="118"/>
      <c r="E106" s="118"/>
      <c r="F106" s="118"/>
      <c r="G106" s="118"/>
      <c r="H106" s="119"/>
    </row>
    <row r="107" spans="1:8" ht="45.75" customHeight="1" x14ac:dyDescent="0.25">
      <c r="A107" s="116"/>
      <c r="B107" s="121"/>
      <c r="C107" s="117"/>
      <c r="D107" s="118"/>
      <c r="E107" s="118"/>
      <c r="F107" s="118"/>
      <c r="G107" s="118"/>
      <c r="H107" s="119"/>
    </row>
    <row r="108" spans="1:8" ht="45.75" customHeight="1" x14ac:dyDescent="0.25">
      <c r="A108" s="116"/>
      <c r="B108" s="121"/>
      <c r="C108" s="117"/>
      <c r="D108" s="118"/>
      <c r="E108" s="118"/>
      <c r="F108" s="118"/>
      <c r="G108" s="118"/>
      <c r="H108" s="119"/>
    </row>
    <row r="109" spans="1:8" ht="45.75" customHeight="1" x14ac:dyDescent="0.25">
      <c r="A109" s="116"/>
      <c r="B109" s="121"/>
      <c r="C109" s="117"/>
      <c r="D109" s="118"/>
      <c r="E109" s="118"/>
      <c r="F109" s="118"/>
      <c r="G109" s="118"/>
      <c r="H109" s="119"/>
    </row>
    <row r="110" spans="1:8" ht="45.75" customHeight="1" x14ac:dyDescent="0.25">
      <c r="A110" s="116"/>
      <c r="B110" s="121"/>
      <c r="C110" s="117"/>
      <c r="D110" s="118"/>
      <c r="E110" s="118"/>
      <c r="F110" s="118"/>
      <c r="G110" s="118"/>
      <c r="H110" s="119"/>
    </row>
    <row r="111" spans="1:8" ht="45.75" customHeight="1" x14ac:dyDescent="0.25">
      <c r="A111" s="116"/>
      <c r="B111" s="121"/>
      <c r="C111" s="117"/>
      <c r="D111" s="118"/>
      <c r="E111" s="118"/>
      <c r="F111" s="118"/>
      <c r="G111" s="118"/>
      <c r="H111" s="119"/>
    </row>
    <row r="112" spans="1:8" ht="45.75" customHeight="1" x14ac:dyDescent="0.25">
      <c r="A112" s="116"/>
      <c r="B112" s="121"/>
      <c r="C112" s="117"/>
      <c r="D112" s="118"/>
      <c r="E112" s="118"/>
      <c r="F112" s="118"/>
      <c r="G112" s="118"/>
      <c r="H112" s="119"/>
    </row>
    <row r="113" spans="1:8" ht="45.75" customHeight="1" x14ac:dyDescent="0.25">
      <c r="A113" s="116"/>
      <c r="B113" s="121"/>
      <c r="C113" s="117"/>
      <c r="D113" s="118"/>
      <c r="E113" s="118"/>
      <c r="F113" s="118"/>
      <c r="G113" s="118"/>
      <c r="H113" s="119"/>
    </row>
    <row r="114" spans="1:8" ht="45.75" customHeight="1" x14ac:dyDescent="0.25">
      <c r="A114" s="116"/>
      <c r="B114" s="121"/>
      <c r="C114" s="117"/>
      <c r="D114" s="118"/>
      <c r="E114" s="118"/>
      <c r="F114" s="118"/>
      <c r="G114" s="118"/>
      <c r="H114" s="119"/>
    </row>
    <row r="115" spans="1:8" ht="45.75" customHeight="1" x14ac:dyDescent="0.25">
      <c r="A115" s="116"/>
      <c r="B115" s="121"/>
      <c r="C115" s="117"/>
      <c r="D115" s="118"/>
      <c r="E115" s="118"/>
      <c r="F115" s="118"/>
      <c r="G115" s="118"/>
      <c r="H115" s="119"/>
    </row>
    <row r="116" spans="1:8" ht="45.75" customHeight="1" x14ac:dyDescent="0.25">
      <c r="A116" s="116"/>
      <c r="B116" s="121"/>
      <c r="C116" s="117"/>
      <c r="D116" s="118"/>
      <c r="E116" s="118"/>
      <c r="F116" s="118"/>
      <c r="G116" s="118"/>
      <c r="H116" s="119"/>
    </row>
    <row r="117" spans="1:8" ht="45.75" customHeight="1" x14ac:dyDescent="0.25">
      <c r="A117" s="116"/>
      <c r="B117" s="121"/>
      <c r="C117" s="117"/>
      <c r="D117" s="118"/>
      <c r="E117" s="118"/>
      <c r="F117" s="118"/>
      <c r="G117" s="118"/>
      <c r="H117" s="119"/>
    </row>
    <row r="118" spans="1:8" ht="45.75" customHeight="1" x14ac:dyDescent="0.25">
      <c r="A118" s="116"/>
      <c r="B118" s="121"/>
      <c r="C118" s="117"/>
      <c r="D118" s="118"/>
      <c r="E118" s="118"/>
      <c r="F118" s="118"/>
      <c r="G118" s="118"/>
      <c r="H118" s="119"/>
    </row>
    <row r="119" spans="1:8" ht="45.75" customHeight="1" x14ac:dyDescent="0.25">
      <c r="A119" s="116"/>
      <c r="B119" s="121"/>
      <c r="C119" s="117"/>
      <c r="D119" s="118"/>
      <c r="E119" s="118"/>
      <c r="F119" s="118"/>
      <c r="G119" s="118"/>
      <c r="H119" s="119"/>
    </row>
    <row r="120" spans="1:8" ht="45.75" customHeight="1" x14ac:dyDescent="0.25">
      <c r="A120" s="116"/>
      <c r="B120" s="121"/>
      <c r="C120" s="117"/>
      <c r="D120" s="118"/>
      <c r="E120" s="118"/>
      <c r="F120" s="118"/>
      <c r="G120" s="118"/>
      <c r="H120" s="119"/>
    </row>
    <row r="121" spans="1:8" ht="45.75" customHeight="1" x14ac:dyDescent="0.25">
      <c r="A121" s="116"/>
      <c r="B121" s="121"/>
      <c r="C121" s="117"/>
      <c r="D121" s="118"/>
      <c r="E121" s="118"/>
      <c r="F121" s="118"/>
      <c r="G121" s="118"/>
      <c r="H121" s="119"/>
    </row>
    <row r="122" spans="1:8" ht="45.75" customHeight="1" x14ac:dyDescent="0.25">
      <c r="A122" s="116"/>
      <c r="B122" s="121"/>
      <c r="C122" s="117"/>
      <c r="D122" s="118"/>
      <c r="E122" s="118"/>
      <c r="F122" s="118"/>
      <c r="G122" s="118"/>
      <c r="H122" s="119"/>
    </row>
    <row r="123" spans="1:8" ht="45.75" customHeight="1" x14ac:dyDescent="0.25">
      <c r="A123" s="116"/>
      <c r="B123" s="121"/>
      <c r="C123" s="117"/>
      <c r="D123" s="118"/>
      <c r="E123" s="118"/>
      <c r="F123" s="118"/>
      <c r="G123" s="118"/>
      <c r="H123" s="119"/>
    </row>
    <row r="124" spans="1:8" ht="45.75" customHeight="1" x14ac:dyDescent="0.25">
      <c r="A124" s="116"/>
      <c r="B124" s="121"/>
      <c r="C124" s="117"/>
      <c r="D124" s="118"/>
      <c r="E124" s="118"/>
      <c r="F124" s="118"/>
      <c r="G124" s="118"/>
      <c r="H124" s="119"/>
    </row>
    <row r="125" spans="1:8" ht="45.75" customHeight="1" x14ac:dyDescent="0.25">
      <c r="A125" s="116"/>
      <c r="B125" s="121"/>
      <c r="C125" s="117"/>
      <c r="D125" s="118"/>
      <c r="E125" s="118"/>
      <c r="F125" s="118"/>
      <c r="G125" s="118"/>
      <c r="H125" s="119"/>
    </row>
    <row r="126" spans="1:8" ht="45.75" customHeight="1" x14ac:dyDescent="0.25">
      <c r="A126" s="116"/>
      <c r="B126" s="121"/>
      <c r="C126" s="117"/>
      <c r="D126" s="118"/>
      <c r="E126" s="118"/>
      <c r="F126" s="118"/>
      <c r="G126" s="118"/>
      <c r="H126" s="119"/>
    </row>
    <row r="127" spans="1:8" ht="45.75" customHeight="1" x14ac:dyDescent="0.25">
      <c r="A127" s="116"/>
      <c r="B127" s="121"/>
      <c r="C127" s="117"/>
      <c r="D127" s="118"/>
      <c r="E127" s="118"/>
      <c r="F127" s="118"/>
      <c r="G127" s="118"/>
      <c r="H127" s="119"/>
    </row>
    <row r="128" spans="1:8" ht="45.75" customHeight="1" x14ac:dyDescent="0.25">
      <c r="A128" s="116"/>
      <c r="B128" s="121"/>
      <c r="C128" s="117"/>
      <c r="D128" s="118"/>
      <c r="E128" s="118"/>
      <c r="F128" s="118"/>
      <c r="G128" s="118"/>
      <c r="H128" s="119"/>
    </row>
    <row r="129" spans="1:8" ht="45.75" customHeight="1" x14ac:dyDescent="0.25">
      <c r="A129" s="116"/>
      <c r="B129" s="121"/>
      <c r="C129" s="117"/>
      <c r="D129" s="118"/>
      <c r="E129" s="118"/>
      <c r="F129" s="118"/>
      <c r="G129" s="118"/>
      <c r="H129" s="119"/>
    </row>
    <row r="130" spans="1:8" ht="45.75" customHeight="1" x14ac:dyDescent="0.25">
      <c r="A130" s="116"/>
      <c r="B130" s="121"/>
      <c r="C130" s="117"/>
      <c r="D130" s="118"/>
      <c r="E130" s="118"/>
      <c r="F130" s="118"/>
      <c r="G130" s="118"/>
      <c r="H130" s="119"/>
    </row>
    <row r="131" spans="1:8" ht="45.75" customHeight="1" x14ac:dyDescent="0.25">
      <c r="A131" s="116"/>
      <c r="B131" s="121"/>
      <c r="C131" s="117"/>
      <c r="D131" s="118"/>
      <c r="E131" s="118"/>
      <c r="F131" s="118"/>
      <c r="G131" s="118"/>
      <c r="H131" s="119"/>
    </row>
    <row r="132" spans="1:8" ht="45.75" customHeight="1" x14ac:dyDescent="0.25">
      <c r="A132" s="116"/>
      <c r="B132" s="121"/>
      <c r="C132" s="117"/>
      <c r="D132" s="118"/>
      <c r="E132" s="118"/>
      <c r="F132" s="118"/>
      <c r="G132" s="118"/>
      <c r="H132" s="119"/>
    </row>
    <row r="133" spans="1:8" ht="45.75" customHeight="1" x14ac:dyDescent="0.25">
      <c r="A133" s="116"/>
      <c r="B133" s="121"/>
      <c r="C133" s="117"/>
      <c r="D133" s="118"/>
      <c r="E133" s="118"/>
      <c r="F133" s="118"/>
      <c r="G133" s="118"/>
      <c r="H133" s="119"/>
    </row>
    <row r="134" spans="1:8" ht="45.75" customHeight="1" x14ac:dyDescent="0.25">
      <c r="A134" s="116"/>
      <c r="B134" s="121"/>
      <c r="C134" s="117"/>
      <c r="D134" s="118"/>
      <c r="E134" s="118"/>
      <c r="F134" s="118"/>
      <c r="G134" s="118"/>
      <c r="H134" s="119"/>
    </row>
    <row r="135" spans="1:8" ht="45.75" customHeight="1" x14ac:dyDescent="0.25">
      <c r="A135" s="116"/>
      <c r="B135" s="121"/>
      <c r="C135" s="117"/>
      <c r="D135" s="118"/>
      <c r="E135" s="118"/>
      <c r="F135" s="118"/>
      <c r="G135" s="118"/>
      <c r="H135" s="119"/>
    </row>
    <row r="136" spans="1:8" ht="45.75" customHeight="1" x14ac:dyDescent="0.25">
      <c r="A136" s="116"/>
      <c r="B136" s="121"/>
      <c r="C136" s="117"/>
      <c r="D136" s="118"/>
      <c r="E136" s="118"/>
      <c r="F136" s="118"/>
      <c r="G136" s="118"/>
      <c r="H136" s="119"/>
    </row>
    <row r="137" spans="1:8" ht="45.75" customHeight="1" x14ac:dyDescent="0.25">
      <c r="A137" s="116"/>
      <c r="B137" s="121"/>
      <c r="C137" s="117"/>
      <c r="D137" s="118"/>
      <c r="E137" s="118"/>
      <c r="F137" s="118"/>
      <c r="G137" s="118"/>
      <c r="H137" s="119"/>
    </row>
    <row r="138" spans="1:8" ht="45.75" customHeight="1" x14ac:dyDescent="0.25">
      <c r="A138" s="116"/>
      <c r="B138" s="121"/>
      <c r="C138" s="117"/>
      <c r="D138" s="118"/>
      <c r="E138" s="118"/>
      <c r="F138" s="118"/>
      <c r="G138" s="118"/>
      <c r="H138" s="119"/>
    </row>
    <row r="139" spans="1:8" ht="45.75" customHeight="1" x14ac:dyDescent="0.25">
      <c r="A139" s="116"/>
      <c r="B139" s="121"/>
      <c r="C139" s="117"/>
      <c r="D139" s="118"/>
      <c r="E139" s="118"/>
      <c r="F139" s="118"/>
      <c r="G139" s="118"/>
      <c r="H139" s="119"/>
    </row>
    <row r="140" spans="1:8" ht="45.75" customHeight="1" x14ac:dyDescent="0.25">
      <c r="A140" s="116"/>
      <c r="B140" s="121"/>
      <c r="C140" s="117"/>
      <c r="D140" s="118"/>
      <c r="E140" s="118"/>
      <c r="F140" s="118"/>
      <c r="G140" s="118"/>
      <c r="H140" s="119"/>
    </row>
    <row r="141" spans="1:8" ht="45.75" customHeight="1" x14ac:dyDescent="0.25">
      <c r="A141" s="116"/>
      <c r="B141" s="121"/>
      <c r="C141" s="117"/>
      <c r="D141" s="118"/>
      <c r="E141" s="118"/>
      <c r="F141" s="118"/>
      <c r="G141" s="118"/>
      <c r="H141" s="119"/>
    </row>
    <row r="142" spans="1:8" ht="45.75" customHeight="1" x14ac:dyDescent="0.25">
      <c r="A142" s="116"/>
      <c r="B142" s="121"/>
      <c r="C142" s="117"/>
      <c r="D142" s="118"/>
      <c r="E142" s="118"/>
      <c r="F142" s="118"/>
      <c r="G142" s="118"/>
      <c r="H142" s="119"/>
    </row>
    <row r="143" spans="1:8" ht="45.75" customHeight="1" x14ac:dyDescent="0.25">
      <c r="A143" s="116"/>
      <c r="B143" s="121"/>
      <c r="C143" s="117"/>
      <c r="D143" s="118"/>
      <c r="E143" s="118"/>
      <c r="F143" s="118"/>
      <c r="G143" s="118"/>
      <c r="H143" s="119"/>
    </row>
    <row r="144" spans="1:8" ht="45.75" customHeight="1" x14ac:dyDescent="0.25">
      <c r="A144" s="116"/>
      <c r="B144" s="121"/>
      <c r="C144" s="117"/>
      <c r="D144" s="118"/>
      <c r="E144" s="118"/>
      <c r="F144" s="118"/>
      <c r="G144" s="118"/>
      <c r="H144" s="119"/>
    </row>
    <row r="145" spans="1:8" ht="45.75" customHeight="1" x14ac:dyDescent="0.25">
      <c r="A145" s="116"/>
      <c r="B145" s="121"/>
      <c r="C145" s="117"/>
      <c r="D145" s="118"/>
      <c r="E145" s="118"/>
      <c r="F145" s="118"/>
      <c r="G145" s="118"/>
      <c r="H145" s="119"/>
    </row>
    <row r="146" spans="1:8" ht="45.75" customHeight="1" x14ac:dyDescent="0.25">
      <c r="A146" s="116"/>
      <c r="B146" s="121"/>
      <c r="C146" s="117"/>
      <c r="D146" s="118"/>
      <c r="E146" s="118"/>
      <c r="F146" s="118"/>
      <c r="G146" s="118"/>
      <c r="H146" s="119"/>
    </row>
    <row r="147" spans="1:8" ht="45.75" customHeight="1" x14ac:dyDescent="0.25">
      <c r="A147" s="116"/>
      <c r="B147" s="121"/>
      <c r="C147" s="117"/>
      <c r="D147" s="118"/>
      <c r="E147" s="118"/>
      <c r="F147" s="118"/>
      <c r="G147" s="118"/>
      <c r="H147" s="119"/>
    </row>
    <row r="148" spans="1:8" ht="45.75" customHeight="1" x14ac:dyDescent="0.25">
      <c r="A148" s="116"/>
      <c r="B148" s="121"/>
      <c r="C148" s="117"/>
      <c r="D148" s="118"/>
      <c r="E148" s="118"/>
      <c r="F148" s="118"/>
      <c r="G148" s="118"/>
      <c r="H148" s="119"/>
    </row>
    <row r="149" spans="1:8" ht="45.75" customHeight="1" x14ac:dyDescent="0.25">
      <c r="A149" s="116"/>
      <c r="B149" s="121"/>
      <c r="C149" s="117"/>
      <c r="D149" s="118"/>
      <c r="E149" s="118"/>
      <c r="F149" s="118"/>
      <c r="G149" s="118"/>
      <c r="H149" s="119"/>
    </row>
    <row r="150" spans="1:8" ht="45.75" customHeight="1" x14ac:dyDescent="0.25">
      <c r="A150" s="116"/>
      <c r="B150" s="121"/>
      <c r="C150" s="117"/>
      <c r="D150" s="118"/>
      <c r="E150" s="118"/>
      <c r="F150" s="118"/>
      <c r="G150" s="118"/>
      <c r="H150" s="119"/>
    </row>
    <row r="151" spans="1:8" ht="45.75" customHeight="1" x14ac:dyDescent="0.25">
      <c r="A151" s="116"/>
      <c r="B151" s="121"/>
      <c r="C151" s="117"/>
      <c r="D151" s="118"/>
      <c r="E151" s="118"/>
      <c r="F151" s="118"/>
      <c r="G151" s="118"/>
      <c r="H151" s="119"/>
    </row>
    <row r="152" spans="1:8" ht="45.75" customHeight="1" x14ac:dyDescent="0.25">
      <c r="A152" s="116"/>
      <c r="B152" s="121"/>
      <c r="C152" s="117"/>
      <c r="D152" s="118"/>
      <c r="E152" s="118"/>
      <c r="F152" s="118"/>
      <c r="G152" s="118"/>
      <c r="H152" s="119"/>
    </row>
    <row r="153" spans="1:8" ht="45.75" customHeight="1" x14ac:dyDescent="0.25">
      <c r="A153" s="116"/>
      <c r="B153" s="121"/>
      <c r="C153" s="117"/>
      <c r="D153" s="118"/>
      <c r="E153" s="118"/>
      <c r="F153" s="118"/>
      <c r="G153" s="118"/>
      <c r="H153" s="119"/>
    </row>
    <row r="154" spans="1:8" ht="45.75" customHeight="1" x14ac:dyDescent="0.25">
      <c r="A154" s="116"/>
      <c r="B154" s="121"/>
      <c r="C154" s="117"/>
      <c r="D154" s="118"/>
      <c r="E154" s="118"/>
      <c r="F154" s="118"/>
      <c r="G154" s="118"/>
      <c r="H154" s="119"/>
    </row>
    <row r="155" spans="1:8" ht="45.75" customHeight="1" x14ac:dyDescent="0.25">
      <c r="A155" s="116"/>
      <c r="B155" s="121"/>
      <c r="C155" s="117"/>
      <c r="D155" s="118"/>
      <c r="E155" s="118"/>
      <c r="F155" s="118"/>
      <c r="G155" s="118"/>
      <c r="H155" s="119"/>
    </row>
    <row r="156" spans="1:8" ht="45.75" customHeight="1" x14ac:dyDescent="0.25">
      <c r="A156" s="116"/>
      <c r="B156" s="121"/>
      <c r="C156" s="117"/>
      <c r="D156" s="118"/>
      <c r="E156" s="118"/>
      <c r="F156" s="118"/>
      <c r="G156" s="118"/>
      <c r="H156" s="119"/>
    </row>
    <row r="157" spans="1:8" ht="45.75" customHeight="1" x14ac:dyDescent="0.25">
      <c r="A157" s="116"/>
      <c r="B157" s="121"/>
      <c r="C157" s="117"/>
      <c r="D157" s="118"/>
      <c r="E157" s="118"/>
      <c r="F157" s="118"/>
      <c r="G157" s="118"/>
      <c r="H157" s="119"/>
    </row>
    <row r="158" spans="1:8" ht="45.75" customHeight="1" x14ac:dyDescent="0.25">
      <c r="A158" s="116"/>
      <c r="B158" s="121"/>
      <c r="C158" s="117"/>
      <c r="D158" s="118"/>
      <c r="E158" s="118"/>
      <c r="F158" s="118"/>
      <c r="G158" s="118"/>
      <c r="H158" s="119"/>
    </row>
    <row r="159" spans="1:8" ht="45.75" customHeight="1" x14ac:dyDescent="0.25">
      <c r="A159" s="116"/>
      <c r="B159" s="121"/>
      <c r="C159" s="117"/>
      <c r="D159" s="118"/>
      <c r="E159" s="118"/>
      <c r="F159" s="118"/>
      <c r="G159" s="118"/>
      <c r="H159" s="119"/>
    </row>
    <row r="160" spans="1:8" ht="45.75" customHeight="1" x14ac:dyDescent="0.25">
      <c r="A160" s="116"/>
      <c r="B160" s="121"/>
      <c r="C160" s="117"/>
      <c r="D160" s="118"/>
      <c r="E160" s="118"/>
      <c r="F160" s="118"/>
      <c r="G160" s="118"/>
      <c r="H160" s="119"/>
    </row>
    <row r="161" spans="1:8" ht="45.75" customHeight="1" x14ac:dyDescent="0.25">
      <c r="A161" s="116"/>
      <c r="B161" s="121"/>
      <c r="C161" s="117"/>
      <c r="D161" s="118"/>
      <c r="E161" s="118"/>
      <c r="F161" s="118"/>
      <c r="G161" s="118"/>
      <c r="H161" s="119"/>
    </row>
    <row r="162" spans="1:8" ht="45.75" customHeight="1" x14ac:dyDescent="0.25">
      <c r="A162" s="116"/>
      <c r="B162" s="121"/>
      <c r="C162" s="117"/>
      <c r="D162" s="118"/>
      <c r="E162" s="118"/>
      <c r="F162" s="118"/>
      <c r="G162" s="118"/>
      <c r="H162" s="119"/>
    </row>
    <row r="163" spans="1:8" ht="45.75" customHeight="1" x14ac:dyDescent="0.25">
      <c r="A163" s="116"/>
      <c r="B163" s="121"/>
      <c r="C163" s="117"/>
      <c r="D163" s="118"/>
      <c r="E163" s="118"/>
      <c r="F163" s="118"/>
      <c r="G163" s="118"/>
      <c r="H163" s="119"/>
    </row>
    <row r="164" spans="1:8" ht="45.75" customHeight="1" x14ac:dyDescent="0.25">
      <c r="A164" s="116"/>
      <c r="B164" s="121"/>
      <c r="C164" s="117"/>
      <c r="D164" s="118"/>
      <c r="E164" s="118"/>
      <c r="F164" s="118"/>
      <c r="G164" s="118"/>
      <c r="H164" s="119"/>
    </row>
    <row r="165" spans="1:8" ht="45.75" customHeight="1" x14ac:dyDescent="0.25">
      <c r="A165" s="116"/>
      <c r="B165" s="121"/>
      <c r="C165" s="117"/>
      <c r="D165" s="118"/>
      <c r="E165" s="118"/>
      <c r="F165" s="118"/>
      <c r="G165" s="118"/>
      <c r="H165" s="119"/>
    </row>
    <row r="166" spans="1:8" ht="45.75" customHeight="1" x14ac:dyDescent="0.25">
      <c r="A166" s="116"/>
      <c r="B166" s="121"/>
      <c r="C166" s="117"/>
      <c r="D166" s="118"/>
      <c r="E166" s="118"/>
      <c r="F166" s="118"/>
      <c r="G166" s="118"/>
      <c r="H166" s="119"/>
    </row>
    <row r="167" spans="1:8" ht="45.75" customHeight="1" x14ac:dyDescent="0.25">
      <c r="A167" s="116"/>
      <c r="B167" s="121"/>
      <c r="C167" s="117"/>
      <c r="D167" s="118"/>
      <c r="E167" s="118"/>
      <c r="F167" s="118"/>
      <c r="G167" s="118"/>
      <c r="H167" s="119"/>
    </row>
    <row r="168" spans="1:8" ht="45.75" customHeight="1" x14ac:dyDescent="0.25">
      <c r="A168" s="116"/>
      <c r="B168" s="121"/>
      <c r="C168" s="117"/>
      <c r="D168" s="118"/>
      <c r="E168" s="118"/>
      <c r="F168" s="118"/>
      <c r="G168" s="118"/>
      <c r="H168" s="119"/>
    </row>
    <row r="169" spans="1:8" ht="45.75" customHeight="1" x14ac:dyDescent="0.25">
      <c r="A169" s="116"/>
      <c r="B169" s="121"/>
      <c r="C169" s="117"/>
      <c r="D169" s="118"/>
      <c r="E169" s="118"/>
      <c r="F169" s="118"/>
      <c r="G169" s="118"/>
      <c r="H169" s="119"/>
    </row>
    <row r="170" spans="1:8" ht="45.75" customHeight="1" x14ac:dyDescent="0.25">
      <c r="A170" s="116"/>
      <c r="B170" s="121"/>
      <c r="C170" s="117"/>
      <c r="D170" s="118"/>
      <c r="E170" s="118"/>
      <c r="F170" s="118"/>
      <c r="G170" s="118"/>
      <c r="H170" s="119"/>
    </row>
    <row r="171" spans="1:8" ht="45.75" customHeight="1" x14ac:dyDescent="0.25">
      <c r="A171" s="116"/>
      <c r="B171" s="121"/>
      <c r="C171" s="117"/>
      <c r="D171" s="118"/>
      <c r="E171" s="118"/>
      <c r="F171" s="118"/>
      <c r="G171" s="118"/>
      <c r="H171" s="119"/>
    </row>
    <row r="172" spans="1:8" ht="45.75" customHeight="1" x14ac:dyDescent="0.25">
      <c r="A172" s="116"/>
      <c r="B172" s="121"/>
      <c r="C172" s="117"/>
      <c r="D172" s="118"/>
      <c r="E172" s="118"/>
      <c r="F172" s="118"/>
      <c r="G172" s="118"/>
      <c r="H172" s="119"/>
    </row>
    <row r="173" spans="1:8" ht="45.75" customHeight="1" x14ac:dyDescent="0.25">
      <c r="A173" s="116"/>
      <c r="B173" s="121"/>
      <c r="C173" s="117"/>
      <c r="D173" s="118"/>
      <c r="E173" s="118"/>
      <c r="F173" s="118"/>
      <c r="G173" s="118"/>
      <c r="H173" s="119"/>
    </row>
    <row r="174" spans="1:8" ht="45.75" customHeight="1" x14ac:dyDescent="0.25">
      <c r="A174" s="116"/>
      <c r="B174" s="121"/>
      <c r="C174" s="117"/>
      <c r="D174" s="118"/>
      <c r="E174" s="118"/>
      <c r="F174" s="118"/>
      <c r="G174" s="118"/>
      <c r="H174" s="119"/>
    </row>
    <row r="175" spans="1:8" ht="45.75" customHeight="1" x14ac:dyDescent="0.25">
      <c r="A175" s="116"/>
      <c r="B175" s="121"/>
      <c r="C175" s="117"/>
      <c r="D175" s="118"/>
      <c r="E175" s="118"/>
      <c r="F175" s="118"/>
      <c r="G175" s="118"/>
      <c r="H175" s="119"/>
    </row>
    <row r="176" spans="1:8" ht="45.75" customHeight="1" x14ac:dyDescent="0.25">
      <c r="A176" s="116"/>
      <c r="B176" s="121"/>
      <c r="C176" s="117"/>
      <c r="D176" s="118"/>
      <c r="E176" s="118"/>
      <c r="F176" s="118"/>
      <c r="G176" s="118"/>
      <c r="H176" s="119"/>
    </row>
    <row r="177" spans="1:8" ht="45.75" customHeight="1" x14ac:dyDescent="0.25">
      <c r="A177" s="116"/>
      <c r="B177" s="121"/>
      <c r="C177" s="117"/>
      <c r="D177" s="118"/>
      <c r="E177" s="118"/>
      <c r="F177" s="118"/>
      <c r="G177" s="118"/>
      <c r="H177" s="119"/>
    </row>
    <row r="178" spans="1:8" ht="45.75" customHeight="1" x14ac:dyDescent="0.25">
      <c r="A178" s="116"/>
      <c r="B178" s="121"/>
      <c r="C178" s="117"/>
      <c r="D178" s="118"/>
      <c r="E178" s="118"/>
      <c r="F178" s="118"/>
      <c r="G178" s="118"/>
      <c r="H178" s="119"/>
    </row>
    <row r="179" spans="1:8" ht="45.75" customHeight="1" x14ac:dyDescent="0.25">
      <c r="A179" s="116"/>
      <c r="B179" s="121"/>
      <c r="C179" s="117"/>
      <c r="D179" s="118"/>
      <c r="E179" s="118"/>
      <c r="F179" s="118"/>
      <c r="G179" s="118"/>
      <c r="H179" s="119"/>
    </row>
    <row r="180" spans="1:8" ht="45.75" customHeight="1" x14ac:dyDescent="0.25">
      <c r="A180" s="116"/>
      <c r="B180" s="121"/>
      <c r="C180" s="117"/>
      <c r="D180" s="118"/>
      <c r="E180" s="118"/>
      <c r="F180" s="118"/>
      <c r="G180" s="118"/>
      <c r="H180" s="119"/>
    </row>
    <row r="181" spans="1:8" ht="45.75" customHeight="1" x14ac:dyDescent="0.25">
      <c r="A181" s="116"/>
      <c r="B181" s="121"/>
      <c r="C181" s="117"/>
      <c r="D181" s="118"/>
      <c r="E181" s="118"/>
      <c r="F181" s="118"/>
      <c r="G181" s="118"/>
      <c r="H181" s="119"/>
    </row>
    <row r="182" spans="1:8" ht="45.75" customHeight="1" x14ac:dyDescent="0.25">
      <c r="A182" s="116"/>
      <c r="B182" s="121"/>
      <c r="C182" s="117"/>
      <c r="D182" s="118"/>
      <c r="E182" s="118"/>
      <c r="F182" s="118"/>
      <c r="G182" s="118"/>
      <c r="H182" s="119"/>
    </row>
    <row r="183" spans="1:8" ht="45.75" customHeight="1" x14ac:dyDescent="0.25">
      <c r="A183" s="116"/>
      <c r="B183" s="121"/>
      <c r="C183" s="117"/>
      <c r="D183" s="118"/>
      <c r="E183" s="118"/>
      <c r="F183" s="118"/>
      <c r="G183" s="118"/>
      <c r="H183" s="119"/>
    </row>
    <row r="184" spans="1:8" ht="45.75" customHeight="1" x14ac:dyDescent="0.25">
      <c r="A184" s="116"/>
      <c r="B184" s="121"/>
      <c r="C184" s="117"/>
      <c r="D184" s="118"/>
      <c r="E184" s="118"/>
      <c r="F184" s="118"/>
      <c r="G184" s="118"/>
      <c r="H184" s="119"/>
    </row>
    <row r="185" spans="1:8" ht="45.75" customHeight="1" x14ac:dyDescent="0.25">
      <c r="A185" s="116"/>
      <c r="B185" s="121"/>
      <c r="C185" s="117"/>
      <c r="D185" s="118"/>
      <c r="E185" s="118"/>
      <c r="F185" s="118"/>
      <c r="G185" s="118"/>
      <c r="H185" s="119"/>
    </row>
    <row r="186" spans="1:8" ht="45.75" customHeight="1" x14ac:dyDescent="0.25">
      <c r="A186" s="116"/>
      <c r="B186" s="121"/>
      <c r="C186" s="117"/>
      <c r="D186" s="118"/>
      <c r="E186" s="118"/>
      <c r="F186" s="118"/>
      <c r="G186" s="118"/>
      <c r="H186" s="119"/>
    </row>
    <row r="187" spans="1:8" ht="45.75" customHeight="1" x14ac:dyDescent="0.25">
      <c r="A187" s="116"/>
      <c r="B187" s="121"/>
      <c r="C187" s="117"/>
      <c r="D187" s="118"/>
      <c r="E187" s="118"/>
      <c r="F187" s="118"/>
      <c r="G187" s="118"/>
      <c r="H187" s="119"/>
    </row>
    <row r="188" spans="1:8" ht="45.75" customHeight="1" x14ac:dyDescent="0.25">
      <c r="A188" s="116"/>
      <c r="B188" s="121"/>
      <c r="C188" s="117"/>
      <c r="D188" s="118"/>
      <c r="E188" s="118"/>
      <c r="F188" s="118"/>
      <c r="G188" s="118"/>
      <c r="H188" s="119"/>
    </row>
    <row r="189" spans="1:8" ht="45.75" customHeight="1" x14ac:dyDescent="0.25">
      <c r="A189" s="116"/>
      <c r="B189" s="121"/>
      <c r="C189" s="117"/>
      <c r="D189" s="118"/>
      <c r="E189" s="118"/>
      <c r="F189" s="118"/>
      <c r="G189" s="118"/>
      <c r="H189" s="119"/>
    </row>
    <row r="190" spans="1:8" ht="45.75" customHeight="1" x14ac:dyDescent="0.25">
      <c r="A190" s="116"/>
      <c r="B190" s="121"/>
      <c r="C190" s="117"/>
      <c r="D190" s="118"/>
      <c r="E190" s="118"/>
      <c r="F190" s="118"/>
      <c r="G190" s="118"/>
      <c r="H190" s="119"/>
    </row>
    <row r="191" spans="1:8" ht="45.75" customHeight="1" x14ac:dyDescent="0.25">
      <c r="A191" s="116"/>
      <c r="B191" s="121"/>
      <c r="C191" s="117"/>
      <c r="D191" s="118"/>
      <c r="E191" s="118"/>
      <c r="F191" s="118"/>
      <c r="G191" s="118"/>
      <c r="H191" s="119"/>
    </row>
    <row r="192" spans="1:8" ht="45.75" customHeight="1" x14ac:dyDescent="0.25">
      <c r="A192" s="116"/>
      <c r="B192" s="121"/>
      <c r="C192" s="117"/>
      <c r="D192" s="118"/>
      <c r="E192" s="118"/>
      <c r="F192" s="118"/>
      <c r="G192" s="118"/>
      <c r="H192" s="119"/>
    </row>
    <row r="193" spans="1:8" ht="45.75" customHeight="1" x14ac:dyDescent="0.25">
      <c r="A193" s="116"/>
      <c r="B193" s="121"/>
      <c r="C193" s="117"/>
      <c r="D193" s="118"/>
      <c r="E193" s="118"/>
      <c r="F193" s="118"/>
      <c r="G193" s="118"/>
      <c r="H193" s="119"/>
    </row>
    <row r="194" spans="1:8" ht="45.75" customHeight="1" x14ac:dyDescent="0.25">
      <c r="A194" s="116"/>
      <c r="B194" s="121"/>
      <c r="C194" s="117"/>
      <c r="D194" s="118"/>
      <c r="E194" s="118"/>
      <c r="F194" s="118"/>
      <c r="G194" s="118"/>
      <c r="H194" s="119"/>
    </row>
    <row r="195" spans="1:8" ht="45.75" customHeight="1" x14ac:dyDescent="0.25">
      <c r="A195" s="116"/>
      <c r="B195" s="121"/>
      <c r="C195" s="117"/>
      <c r="D195" s="118"/>
      <c r="E195" s="118"/>
      <c r="F195" s="118"/>
      <c r="G195" s="118"/>
      <c r="H195" s="119"/>
    </row>
    <row r="196" spans="1:8" ht="45.75" customHeight="1" x14ac:dyDescent="0.25">
      <c r="A196" s="116"/>
      <c r="B196" s="121"/>
      <c r="C196" s="117"/>
      <c r="D196" s="118"/>
      <c r="E196" s="118"/>
      <c r="F196" s="118"/>
      <c r="G196" s="118"/>
      <c r="H196" s="119"/>
    </row>
    <row r="197" spans="1:8" ht="45.75" customHeight="1" x14ac:dyDescent="0.25">
      <c r="A197" s="116"/>
      <c r="B197" s="121"/>
      <c r="C197" s="117"/>
      <c r="D197" s="118"/>
      <c r="E197" s="118"/>
      <c r="F197" s="118"/>
      <c r="G197" s="118"/>
      <c r="H197" s="119"/>
    </row>
    <row r="198" spans="1:8" ht="45.75" customHeight="1" x14ac:dyDescent="0.25">
      <c r="A198" s="116"/>
      <c r="B198" s="121"/>
      <c r="C198" s="117"/>
      <c r="D198" s="118"/>
      <c r="E198" s="118"/>
      <c r="F198" s="118"/>
      <c r="G198" s="118"/>
      <c r="H198" s="119"/>
    </row>
    <row r="199" spans="1:8" ht="45.75" customHeight="1" x14ac:dyDescent="0.25">
      <c r="A199" s="116"/>
      <c r="B199" s="121"/>
      <c r="C199" s="117"/>
      <c r="D199" s="118"/>
      <c r="E199" s="118"/>
      <c r="F199" s="118"/>
      <c r="G199" s="118"/>
      <c r="H199" s="119"/>
    </row>
    <row r="200" spans="1:8" ht="45.75" customHeight="1" x14ac:dyDescent="0.25">
      <c r="A200" s="116"/>
      <c r="B200" s="121"/>
      <c r="C200" s="117"/>
      <c r="D200" s="118"/>
      <c r="E200" s="118"/>
      <c r="F200" s="118"/>
      <c r="G200" s="118"/>
      <c r="H200" s="119"/>
    </row>
    <row r="201" spans="1:8" ht="45.75" customHeight="1" x14ac:dyDescent="0.25">
      <c r="A201" s="116"/>
      <c r="B201" s="121"/>
      <c r="C201" s="117"/>
      <c r="D201" s="118"/>
      <c r="E201" s="118"/>
      <c r="F201" s="118"/>
      <c r="G201" s="118"/>
      <c r="H201" s="119"/>
    </row>
    <row r="202" spans="1:8" ht="45.75" customHeight="1" x14ac:dyDescent="0.25">
      <c r="A202" s="116"/>
      <c r="B202" s="121"/>
      <c r="C202" s="117"/>
      <c r="D202" s="118"/>
      <c r="E202" s="118"/>
      <c r="F202" s="118"/>
      <c r="G202" s="118"/>
      <c r="H202" s="119"/>
    </row>
    <row r="203" spans="1:8" ht="45.75" customHeight="1" x14ac:dyDescent="0.25">
      <c r="A203" s="116"/>
      <c r="B203" s="121"/>
      <c r="C203" s="117"/>
      <c r="D203" s="118"/>
      <c r="E203" s="118"/>
      <c r="F203" s="118"/>
      <c r="G203" s="118"/>
      <c r="H203" s="119"/>
    </row>
    <row r="204" spans="1:8" ht="45.75" customHeight="1" x14ac:dyDescent="0.25">
      <c r="A204" s="116"/>
      <c r="B204" s="121"/>
      <c r="C204" s="117"/>
      <c r="D204" s="118"/>
      <c r="E204" s="118"/>
      <c r="F204" s="118"/>
      <c r="G204" s="118"/>
      <c r="H204" s="119"/>
    </row>
    <row r="205" spans="1:8" ht="45.75" customHeight="1" x14ac:dyDescent="0.25">
      <c r="A205" s="116"/>
      <c r="B205" s="121"/>
      <c r="C205" s="117"/>
      <c r="D205" s="118"/>
      <c r="E205" s="118"/>
      <c r="F205" s="118"/>
      <c r="G205" s="118"/>
      <c r="H205" s="119"/>
    </row>
    <row r="206" spans="1:8" ht="45.75" customHeight="1" x14ac:dyDescent="0.25">
      <c r="A206" s="116"/>
      <c r="B206" s="121"/>
      <c r="C206" s="117"/>
      <c r="D206" s="118"/>
      <c r="E206" s="118"/>
      <c r="F206" s="118"/>
      <c r="G206" s="118"/>
      <c r="H206" s="119"/>
    </row>
    <row r="207" spans="1:8" ht="45.75" customHeight="1" x14ac:dyDescent="0.25">
      <c r="A207" s="116"/>
      <c r="B207" s="121"/>
      <c r="C207" s="117"/>
      <c r="D207" s="118"/>
      <c r="E207" s="118"/>
      <c r="F207" s="118"/>
      <c r="G207" s="118"/>
      <c r="H207" s="119"/>
    </row>
    <row r="208" spans="1:8" ht="45.75" customHeight="1" x14ac:dyDescent="0.25">
      <c r="A208" s="116"/>
      <c r="B208" s="121"/>
      <c r="C208" s="117"/>
      <c r="D208" s="118"/>
      <c r="E208" s="118"/>
      <c r="F208" s="118"/>
      <c r="G208" s="118"/>
      <c r="H208" s="119"/>
    </row>
    <row r="209" spans="1:8" ht="45.75" customHeight="1" x14ac:dyDescent="0.25">
      <c r="A209" s="116"/>
      <c r="B209" s="121"/>
      <c r="C209" s="117"/>
      <c r="D209" s="118"/>
      <c r="E209" s="118"/>
      <c r="F209" s="118"/>
      <c r="G209" s="118"/>
      <c r="H209" s="119"/>
    </row>
    <row r="210" spans="1:8" ht="45.75" customHeight="1" x14ac:dyDescent="0.25">
      <c r="A210" s="116"/>
      <c r="B210" s="121"/>
      <c r="C210" s="117"/>
      <c r="D210" s="118"/>
      <c r="E210" s="118"/>
      <c r="F210" s="118"/>
      <c r="G210" s="118"/>
      <c r="H210" s="119"/>
    </row>
    <row r="211" spans="1:8" ht="45.75" customHeight="1" x14ac:dyDescent="0.25">
      <c r="A211" s="116"/>
      <c r="B211" s="121"/>
      <c r="C211" s="117"/>
      <c r="D211" s="118"/>
      <c r="E211" s="118"/>
      <c r="F211" s="118"/>
      <c r="G211" s="118"/>
      <c r="H211" s="119"/>
    </row>
    <row r="212" spans="1:8" ht="45.75" customHeight="1" x14ac:dyDescent="0.25">
      <c r="A212" s="116"/>
      <c r="B212" s="121"/>
      <c r="C212" s="117"/>
      <c r="D212" s="118"/>
      <c r="E212" s="118"/>
      <c r="F212" s="118"/>
      <c r="G212" s="118"/>
      <c r="H212" s="119"/>
    </row>
    <row r="213" spans="1:8" ht="45.75" customHeight="1" x14ac:dyDescent="0.25">
      <c r="A213" s="116"/>
      <c r="B213" s="121"/>
      <c r="C213" s="117"/>
      <c r="D213" s="118"/>
      <c r="E213" s="118"/>
      <c r="F213" s="118"/>
      <c r="G213" s="118"/>
      <c r="H213" s="119"/>
    </row>
    <row r="214" spans="1:8" ht="45.75" customHeight="1" x14ac:dyDescent="0.25">
      <c r="A214" s="116"/>
      <c r="B214" s="121"/>
      <c r="C214" s="117"/>
      <c r="D214" s="118"/>
      <c r="E214" s="118"/>
      <c r="F214" s="118"/>
      <c r="G214" s="118"/>
      <c r="H214" s="119"/>
    </row>
    <row r="215" spans="1:8" ht="45.75" customHeight="1" x14ac:dyDescent="0.25">
      <c r="A215" s="116"/>
      <c r="B215" s="121"/>
      <c r="C215" s="117"/>
      <c r="D215" s="118"/>
      <c r="E215" s="118"/>
      <c r="F215" s="118"/>
      <c r="G215" s="118"/>
      <c r="H215" s="119"/>
    </row>
    <row r="216" spans="1:8" ht="45.75" customHeight="1" x14ac:dyDescent="0.25">
      <c r="A216" s="116"/>
      <c r="B216" s="121"/>
      <c r="C216" s="117"/>
      <c r="D216" s="118"/>
      <c r="E216" s="118"/>
      <c r="F216" s="118"/>
      <c r="G216" s="118"/>
      <c r="H216" s="119"/>
    </row>
    <row r="217" spans="1:8" ht="45.75" customHeight="1" x14ac:dyDescent="0.25">
      <c r="A217" s="116"/>
      <c r="B217" s="121"/>
      <c r="C217" s="117"/>
      <c r="D217" s="118"/>
      <c r="E217" s="118"/>
      <c r="F217" s="118"/>
      <c r="G217" s="118"/>
      <c r="H217" s="119"/>
    </row>
    <row r="218" spans="1:8" ht="45.75" customHeight="1" x14ac:dyDescent="0.25">
      <c r="A218" s="116"/>
      <c r="B218" s="121"/>
      <c r="C218" s="117"/>
      <c r="D218" s="118"/>
      <c r="E218" s="118"/>
      <c r="F218" s="118"/>
      <c r="G218" s="118"/>
      <c r="H218" s="119"/>
    </row>
    <row r="219" spans="1:8" ht="45.75" customHeight="1" x14ac:dyDescent="0.25">
      <c r="A219" s="116"/>
      <c r="B219" s="121"/>
      <c r="C219" s="117"/>
      <c r="D219" s="118"/>
      <c r="E219" s="118"/>
      <c r="F219" s="118"/>
      <c r="G219" s="118"/>
      <c r="H219" s="119"/>
    </row>
    <row r="220" spans="1:8" ht="45.75" customHeight="1" x14ac:dyDescent="0.25">
      <c r="A220" s="116"/>
      <c r="B220" s="121"/>
      <c r="C220" s="117"/>
      <c r="D220" s="118"/>
      <c r="E220" s="118"/>
      <c r="F220" s="118"/>
      <c r="G220" s="118"/>
      <c r="H220" s="119"/>
    </row>
    <row r="221" spans="1:8" ht="45.75" customHeight="1" x14ac:dyDescent="0.25">
      <c r="A221" s="116"/>
      <c r="B221" s="121"/>
      <c r="C221" s="117"/>
      <c r="D221" s="118"/>
      <c r="E221" s="118"/>
      <c r="F221" s="118"/>
      <c r="G221" s="118"/>
      <c r="H221" s="119"/>
    </row>
    <row r="222" spans="1:8" ht="45.75" customHeight="1" x14ac:dyDescent="0.25">
      <c r="A222" s="116"/>
      <c r="B222" s="121"/>
      <c r="C222" s="117"/>
      <c r="D222" s="118"/>
      <c r="E222" s="118"/>
      <c r="F222" s="118"/>
      <c r="G222" s="118"/>
      <c r="H222" s="119"/>
    </row>
    <row r="223" spans="1:8" ht="45.75" customHeight="1" x14ac:dyDescent="0.25">
      <c r="A223" s="116"/>
      <c r="B223" s="121"/>
      <c r="C223" s="117"/>
      <c r="D223" s="118"/>
      <c r="E223" s="118"/>
      <c r="F223" s="118"/>
      <c r="G223" s="118"/>
      <c r="H223" s="119"/>
    </row>
    <row r="224" spans="1:8" ht="45.75" customHeight="1" x14ac:dyDescent="0.25">
      <c r="A224" s="116"/>
      <c r="B224" s="121"/>
      <c r="C224" s="117"/>
      <c r="D224" s="118"/>
      <c r="E224" s="118"/>
      <c r="F224" s="118"/>
      <c r="G224" s="118"/>
      <c r="H224" s="119"/>
    </row>
    <row r="225" spans="1:8" ht="45.75" customHeight="1" x14ac:dyDescent="0.25">
      <c r="A225" s="116"/>
      <c r="B225" s="121"/>
      <c r="C225" s="117"/>
      <c r="D225" s="118"/>
      <c r="E225" s="118"/>
      <c r="F225" s="118"/>
      <c r="G225" s="118"/>
      <c r="H225" s="119"/>
    </row>
    <row r="226" spans="1:8" ht="45.75" customHeight="1" x14ac:dyDescent="0.25">
      <c r="A226" s="116"/>
      <c r="B226" s="121"/>
      <c r="C226" s="117"/>
      <c r="D226" s="118"/>
      <c r="E226" s="118"/>
      <c r="F226" s="118"/>
      <c r="G226" s="118"/>
      <c r="H226" s="119"/>
    </row>
    <row r="227" spans="1:8" ht="45.75" customHeight="1" x14ac:dyDescent="0.25">
      <c r="A227" s="116"/>
      <c r="B227" s="121"/>
      <c r="C227" s="117"/>
      <c r="D227" s="118"/>
      <c r="E227" s="118"/>
      <c r="F227" s="118"/>
      <c r="G227" s="118"/>
      <c r="H227" s="119"/>
    </row>
    <row r="228" spans="1:8" ht="45.75" customHeight="1" x14ac:dyDescent="0.25">
      <c r="A228" s="116"/>
      <c r="B228" s="121"/>
      <c r="C228" s="117"/>
      <c r="D228" s="118"/>
      <c r="E228" s="118"/>
      <c r="F228" s="118"/>
      <c r="G228" s="118"/>
      <c r="H228" s="119"/>
    </row>
    <row r="229" spans="1:8" ht="45.75" customHeight="1" x14ac:dyDescent="0.25">
      <c r="A229" s="116"/>
      <c r="B229" s="121"/>
      <c r="C229" s="117"/>
      <c r="D229" s="118"/>
      <c r="E229" s="118"/>
      <c r="F229" s="118"/>
      <c r="G229" s="118"/>
      <c r="H229" s="119"/>
    </row>
    <row r="230" spans="1:8" ht="45.75" customHeight="1" x14ac:dyDescent="0.25">
      <c r="A230" s="116"/>
      <c r="B230" s="121"/>
      <c r="C230" s="117"/>
      <c r="D230" s="118"/>
      <c r="E230" s="118"/>
      <c r="F230" s="118"/>
      <c r="G230" s="118"/>
      <c r="H230" s="119"/>
    </row>
    <row r="231" spans="1:8" ht="45.75" customHeight="1" x14ac:dyDescent="0.25">
      <c r="A231" s="116"/>
      <c r="B231" s="121"/>
      <c r="C231" s="117"/>
      <c r="D231" s="118"/>
      <c r="E231" s="118"/>
      <c r="F231" s="118"/>
      <c r="G231" s="118"/>
      <c r="H231" s="119"/>
    </row>
    <row r="232" spans="1:8" ht="45.75" customHeight="1" x14ac:dyDescent="0.25">
      <c r="A232" s="116"/>
      <c r="B232" s="121"/>
      <c r="C232" s="117"/>
      <c r="D232" s="118"/>
      <c r="E232" s="118"/>
      <c r="F232" s="118"/>
      <c r="G232" s="118"/>
      <c r="H232" s="119"/>
    </row>
    <row r="233" spans="1:8" ht="45.75" customHeight="1" x14ac:dyDescent="0.25">
      <c r="A233" s="116"/>
      <c r="B233" s="121"/>
      <c r="C233" s="117"/>
      <c r="D233" s="118"/>
      <c r="E233" s="118"/>
      <c r="F233" s="118"/>
      <c r="G233" s="118"/>
      <c r="H233" s="119"/>
    </row>
    <row r="234" spans="1:8" ht="45.75" customHeight="1" x14ac:dyDescent="0.25">
      <c r="A234" s="116"/>
      <c r="B234" s="121"/>
      <c r="C234" s="117"/>
      <c r="D234" s="118"/>
      <c r="E234" s="118"/>
      <c r="F234" s="118"/>
      <c r="G234" s="118"/>
      <c r="H234" s="119"/>
    </row>
    <row r="235" spans="1:8" ht="45.75" customHeight="1" x14ac:dyDescent="0.25">
      <c r="A235" s="116"/>
      <c r="B235" s="121"/>
      <c r="C235" s="117"/>
      <c r="D235" s="118"/>
      <c r="E235" s="118"/>
      <c r="F235" s="118"/>
      <c r="G235" s="118"/>
      <c r="H235" s="119"/>
    </row>
    <row r="236" spans="1:8" ht="45.75" customHeight="1" x14ac:dyDescent="0.25">
      <c r="A236" s="116"/>
      <c r="B236" s="121"/>
      <c r="C236" s="117"/>
      <c r="D236" s="118"/>
      <c r="E236" s="118"/>
      <c r="F236" s="118"/>
      <c r="G236" s="118"/>
      <c r="H236" s="119"/>
    </row>
    <row r="237" spans="1:8" ht="45.75" customHeight="1" x14ac:dyDescent="0.25">
      <c r="A237" s="116"/>
      <c r="B237" s="121"/>
      <c r="C237" s="117"/>
      <c r="D237" s="118"/>
      <c r="E237" s="118"/>
      <c r="F237" s="118"/>
      <c r="G237" s="118"/>
      <c r="H237" s="119"/>
    </row>
    <row r="238" spans="1:8" ht="45.75" customHeight="1" x14ac:dyDescent="0.25">
      <c r="A238" s="116"/>
      <c r="B238" s="121"/>
      <c r="C238" s="117"/>
      <c r="D238" s="118"/>
      <c r="E238" s="118"/>
      <c r="F238" s="118"/>
      <c r="G238" s="118"/>
      <c r="H238" s="119"/>
    </row>
    <row r="239" spans="1:8" ht="45.75" customHeight="1" x14ac:dyDescent="0.25">
      <c r="A239" s="116"/>
      <c r="B239" s="121"/>
      <c r="C239" s="117"/>
      <c r="D239" s="118"/>
      <c r="E239" s="118"/>
      <c r="F239" s="118"/>
      <c r="G239" s="118"/>
      <c r="H239" s="119"/>
    </row>
    <row r="240" spans="1:8" ht="45.75" customHeight="1" x14ac:dyDescent="0.25">
      <c r="A240" s="116"/>
      <c r="B240" s="121"/>
      <c r="C240" s="117"/>
      <c r="D240" s="118"/>
      <c r="E240" s="118"/>
      <c r="F240" s="118"/>
      <c r="G240" s="118"/>
      <c r="H240" s="119"/>
    </row>
    <row r="241" spans="1:8" ht="45.75" customHeight="1" x14ac:dyDescent="0.25">
      <c r="A241" s="116"/>
      <c r="B241" s="121"/>
      <c r="C241" s="117"/>
      <c r="D241" s="118"/>
      <c r="E241" s="118"/>
      <c r="F241" s="118"/>
      <c r="G241" s="118"/>
      <c r="H241" s="119"/>
    </row>
    <row r="242" spans="1:8" ht="45.75" customHeight="1" x14ac:dyDescent="0.25">
      <c r="A242" s="116"/>
      <c r="B242" s="121"/>
      <c r="C242" s="117"/>
      <c r="D242" s="118"/>
      <c r="E242" s="118"/>
      <c r="F242" s="118"/>
      <c r="G242" s="118"/>
      <c r="H242" s="119"/>
    </row>
    <row r="243" spans="1:8" ht="45.75" customHeight="1" x14ac:dyDescent="0.25">
      <c r="A243" s="116"/>
      <c r="B243" s="121"/>
      <c r="C243" s="117"/>
      <c r="D243" s="118"/>
      <c r="E243" s="118"/>
      <c r="F243" s="118"/>
      <c r="G243" s="118"/>
      <c r="H243" s="119"/>
    </row>
    <row r="244" spans="1:8" ht="45.75" customHeight="1" x14ac:dyDescent="0.25">
      <c r="A244" s="116"/>
      <c r="B244" s="121"/>
      <c r="C244" s="117"/>
      <c r="D244" s="118"/>
      <c r="E244" s="118"/>
      <c r="F244" s="118"/>
      <c r="G244" s="118"/>
      <c r="H244" s="119"/>
    </row>
    <row r="245" spans="1:8" ht="45.75" customHeight="1" x14ac:dyDescent="0.25">
      <c r="A245" s="116"/>
      <c r="B245" s="121"/>
      <c r="C245" s="117"/>
      <c r="D245" s="118"/>
      <c r="E245" s="118"/>
      <c r="F245" s="118"/>
      <c r="G245" s="118"/>
      <c r="H245" s="119"/>
    </row>
    <row r="246" spans="1:8" ht="45.75" customHeight="1" x14ac:dyDescent="0.25">
      <c r="A246" s="116"/>
      <c r="B246" s="121"/>
      <c r="C246" s="117"/>
      <c r="D246" s="118"/>
      <c r="E246" s="118"/>
      <c r="F246" s="118"/>
      <c r="G246" s="118"/>
      <c r="H246" s="119"/>
    </row>
    <row r="247" spans="1:8" ht="45.75" customHeight="1" x14ac:dyDescent="0.25">
      <c r="A247" s="116"/>
      <c r="B247" s="121"/>
      <c r="C247" s="117"/>
      <c r="D247" s="118"/>
      <c r="E247" s="118"/>
      <c r="F247" s="118"/>
      <c r="G247" s="118"/>
      <c r="H247" s="119"/>
    </row>
    <row r="248" spans="1:8" ht="45.75" customHeight="1" x14ac:dyDescent="0.25">
      <c r="A248" s="116"/>
      <c r="B248" s="121"/>
      <c r="C248" s="117"/>
      <c r="D248" s="118"/>
      <c r="E248" s="118"/>
      <c r="F248" s="118"/>
      <c r="G248" s="118"/>
      <c r="H248" s="119"/>
    </row>
    <row r="249" spans="1:8" ht="45.75" customHeight="1" x14ac:dyDescent="0.25">
      <c r="A249" s="116"/>
      <c r="B249" s="121"/>
      <c r="C249" s="117"/>
      <c r="D249" s="118"/>
      <c r="E249" s="118"/>
      <c r="F249" s="118"/>
      <c r="G249" s="118"/>
      <c r="H249" s="119"/>
    </row>
    <row r="250" spans="1:8" ht="45.75" customHeight="1" x14ac:dyDescent="0.25">
      <c r="A250" s="116"/>
      <c r="B250" s="121"/>
      <c r="C250" s="117"/>
      <c r="D250" s="118"/>
      <c r="E250" s="118"/>
      <c r="F250" s="118"/>
      <c r="G250" s="118"/>
      <c r="H250" s="119"/>
    </row>
    <row r="251" spans="1:8" ht="45.75" customHeight="1" x14ac:dyDescent="0.25">
      <c r="A251" s="116"/>
      <c r="B251" s="121"/>
      <c r="C251" s="117"/>
      <c r="D251" s="118"/>
      <c r="E251" s="118"/>
      <c r="F251" s="118"/>
      <c r="G251" s="118"/>
      <c r="H251" s="119"/>
    </row>
    <row r="252" spans="1:8" ht="45.75" customHeight="1" x14ac:dyDescent="0.25">
      <c r="A252" s="116"/>
      <c r="B252" s="121"/>
      <c r="C252" s="117"/>
      <c r="D252" s="118"/>
      <c r="E252" s="118"/>
      <c r="F252" s="118"/>
      <c r="G252" s="118"/>
      <c r="H252" s="119"/>
    </row>
    <row r="253" spans="1:8" ht="45.75" customHeight="1" x14ac:dyDescent="0.25">
      <c r="A253" s="116"/>
      <c r="B253" s="121"/>
      <c r="C253" s="117"/>
      <c r="D253" s="118"/>
      <c r="E253" s="118"/>
      <c r="F253" s="118"/>
      <c r="G253" s="118"/>
      <c r="H253" s="119"/>
    </row>
    <row r="254" spans="1:8" ht="45.75" customHeight="1" x14ac:dyDescent="0.25">
      <c r="A254" s="116"/>
      <c r="B254" s="121"/>
      <c r="C254" s="117"/>
      <c r="D254" s="118"/>
      <c r="E254" s="118"/>
      <c r="F254" s="118"/>
      <c r="G254" s="118"/>
      <c r="H254" s="119"/>
    </row>
    <row r="255" spans="1:8" ht="45.75" customHeight="1" x14ac:dyDescent="0.25">
      <c r="A255" s="116"/>
      <c r="B255" s="121"/>
      <c r="C255" s="117"/>
      <c r="D255" s="118"/>
      <c r="E255" s="118"/>
      <c r="F255" s="118"/>
      <c r="G255" s="118"/>
      <c r="H255" s="119"/>
    </row>
    <row r="256" spans="1:8" ht="45.75" customHeight="1" x14ac:dyDescent="0.25">
      <c r="A256" s="116"/>
      <c r="B256" s="121"/>
      <c r="C256" s="117"/>
      <c r="D256" s="118"/>
      <c r="E256" s="118"/>
      <c r="F256" s="118"/>
      <c r="G256" s="118"/>
      <c r="H256" s="119"/>
    </row>
    <row r="257" spans="1:8" ht="45.75" customHeight="1" x14ac:dyDescent="0.25">
      <c r="A257" s="116"/>
      <c r="B257" s="121"/>
      <c r="C257" s="117"/>
      <c r="D257" s="118"/>
      <c r="E257" s="118"/>
      <c r="F257" s="118"/>
      <c r="G257" s="118"/>
      <c r="H257" s="119"/>
    </row>
    <row r="258" spans="1:8" ht="45.75" customHeight="1" x14ac:dyDescent="0.25">
      <c r="A258" s="116"/>
      <c r="B258" s="121"/>
      <c r="C258" s="117"/>
      <c r="D258" s="118"/>
      <c r="E258" s="118"/>
      <c r="F258" s="118"/>
      <c r="G258" s="118"/>
      <c r="H258" s="119"/>
    </row>
    <row r="259" spans="1:8" ht="45.75" customHeight="1" x14ac:dyDescent="0.25">
      <c r="A259" s="116"/>
      <c r="B259" s="121"/>
      <c r="C259" s="117"/>
      <c r="D259" s="118"/>
      <c r="E259" s="118"/>
      <c r="F259" s="118"/>
      <c r="G259" s="118"/>
      <c r="H259" s="119"/>
    </row>
    <row r="260" spans="1:8" ht="45.75" customHeight="1" x14ac:dyDescent="0.25">
      <c r="A260" s="116"/>
      <c r="B260" s="121"/>
      <c r="C260" s="117"/>
      <c r="D260" s="118"/>
      <c r="E260" s="118"/>
      <c r="F260" s="118"/>
      <c r="G260" s="118"/>
      <c r="H260" s="119"/>
    </row>
    <row r="261" spans="1:8" ht="45.75" customHeight="1" x14ac:dyDescent="0.25">
      <c r="A261" s="116"/>
      <c r="B261" s="121"/>
      <c r="C261" s="117"/>
      <c r="D261" s="118"/>
      <c r="E261" s="118"/>
      <c r="F261" s="118"/>
      <c r="G261" s="118"/>
      <c r="H261" s="119"/>
    </row>
    <row r="262" spans="1:8" ht="45.75" customHeight="1" x14ac:dyDescent="0.25">
      <c r="A262" s="116"/>
      <c r="B262" s="121"/>
      <c r="C262" s="117"/>
      <c r="D262" s="118"/>
      <c r="E262" s="118"/>
      <c r="F262" s="118"/>
      <c r="G262" s="118"/>
      <c r="H262" s="119"/>
    </row>
    <row r="263" spans="1:8" ht="45.75" customHeight="1" x14ac:dyDescent="0.25">
      <c r="A263" s="116"/>
      <c r="B263" s="121"/>
      <c r="C263" s="117"/>
      <c r="D263" s="118"/>
      <c r="E263" s="118"/>
      <c r="F263" s="118"/>
      <c r="G263" s="118"/>
      <c r="H263" s="119"/>
    </row>
    <row r="264" spans="1:8" ht="45.75" customHeight="1" x14ac:dyDescent="0.25">
      <c r="A264" s="116"/>
      <c r="B264" s="121"/>
      <c r="C264" s="117"/>
      <c r="D264" s="118"/>
      <c r="E264" s="118"/>
      <c r="F264" s="118"/>
      <c r="G264" s="118"/>
      <c r="H264" s="119"/>
    </row>
    <row r="265" spans="1:8" ht="45.75" customHeight="1" x14ac:dyDescent="0.25">
      <c r="A265" s="116"/>
      <c r="B265" s="121"/>
      <c r="C265" s="117"/>
      <c r="D265" s="118"/>
      <c r="E265" s="118"/>
      <c r="F265" s="118"/>
      <c r="G265" s="118"/>
      <c r="H265" s="119"/>
    </row>
    <row r="266" spans="1:8" ht="45.75" customHeight="1" x14ac:dyDescent="0.25">
      <c r="A266" s="116"/>
      <c r="B266" s="121"/>
      <c r="C266" s="117"/>
      <c r="D266" s="118"/>
      <c r="E266" s="118"/>
      <c r="F266" s="118"/>
      <c r="G266" s="118"/>
      <c r="H266" s="119"/>
    </row>
    <row r="267" spans="1:8" ht="45.75" customHeight="1" x14ac:dyDescent="0.25">
      <c r="A267" s="116"/>
      <c r="B267" s="121"/>
      <c r="C267" s="117"/>
      <c r="D267" s="118"/>
      <c r="E267" s="118"/>
      <c r="F267" s="118"/>
      <c r="G267" s="118"/>
      <c r="H267" s="119"/>
    </row>
    <row r="268" spans="1:8" ht="45.75" customHeight="1" x14ac:dyDescent="0.25">
      <c r="A268" s="116"/>
      <c r="B268" s="121"/>
      <c r="C268" s="117"/>
      <c r="D268" s="118"/>
      <c r="E268" s="118"/>
      <c r="F268" s="118"/>
      <c r="G268" s="118"/>
      <c r="H268" s="119"/>
    </row>
    <row r="269" spans="1:8" ht="45.75" customHeight="1" x14ac:dyDescent="0.25">
      <c r="A269" s="116"/>
      <c r="B269" s="121"/>
      <c r="C269" s="117"/>
      <c r="D269" s="118"/>
      <c r="E269" s="118"/>
      <c r="F269" s="118"/>
      <c r="G269" s="118"/>
      <c r="H269" s="119"/>
    </row>
    <row r="270" spans="1:8" ht="45.75" customHeight="1" x14ac:dyDescent="0.25">
      <c r="A270" s="116"/>
      <c r="B270" s="121"/>
      <c r="C270" s="117"/>
      <c r="D270" s="118"/>
      <c r="E270" s="118"/>
      <c r="F270" s="118"/>
      <c r="G270" s="118"/>
      <c r="H270" s="119"/>
    </row>
    <row r="271" spans="1:8" ht="45.75" customHeight="1" x14ac:dyDescent="0.25">
      <c r="A271" s="116"/>
      <c r="B271" s="121"/>
      <c r="C271" s="117"/>
      <c r="D271" s="118"/>
      <c r="E271" s="118"/>
      <c r="F271" s="118"/>
      <c r="G271" s="118"/>
      <c r="H271" s="119"/>
    </row>
    <row r="272" spans="1:8" ht="45.75" customHeight="1" x14ac:dyDescent="0.25">
      <c r="A272" s="116"/>
      <c r="B272" s="121"/>
      <c r="C272" s="117"/>
      <c r="D272" s="118"/>
      <c r="E272" s="118"/>
      <c r="F272" s="118"/>
      <c r="G272" s="118"/>
      <c r="H272" s="119"/>
    </row>
    <row r="273" spans="1:8" ht="45.75" customHeight="1" x14ac:dyDescent="0.25">
      <c r="A273" s="116"/>
      <c r="B273" s="121"/>
      <c r="C273" s="117"/>
      <c r="D273" s="118"/>
      <c r="E273" s="118"/>
      <c r="F273" s="118"/>
      <c r="G273" s="118"/>
      <c r="H273" s="119"/>
    </row>
    <row r="274" spans="1:8" ht="45.75" customHeight="1" x14ac:dyDescent="0.25">
      <c r="A274" s="116"/>
      <c r="B274" s="121"/>
      <c r="C274" s="117"/>
      <c r="D274" s="118"/>
      <c r="E274" s="118"/>
      <c r="F274" s="118"/>
      <c r="G274" s="118"/>
      <c r="H274" s="119"/>
    </row>
    <row r="275" spans="1:8" ht="45.75" customHeight="1" x14ac:dyDescent="0.25">
      <c r="A275" s="116"/>
      <c r="B275" s="121"/>
      <c r="C275" s="117"/>
      <c r="D275" s="118"/>
      <c r="E275" s="118"/>
      <c r="F275" s="118"/>
      <c r="G275" s="118"/>
      <c r="H275" s="119"/>
    </row>
    <row r="276" spans="1:8" ht="45.75" customHeight="1" x14ac:dyDescent="0.25">
      <c r="A276" s="116"/>
      <c r="B276" s="121"/>
      <c r="C276" s="117"/>
      <c r="D276" s="118"/>
      <c r="E276" s="118"/>
      <c r="F276" s="118"/>
      <c r="G276" s="118"/>
      <c r="H276" s="119"/>
    </row>
    <row r="277" spans="1:8" ht="45.75" customHeight="1" x14ac:dyDescent="0.25">
      <c r="A277" s="116"/>
      <c r="B277" s="121"/>
      <c r="C277" s="117"/>
      <c r="D277" s="118"/>
      <c r="E277" s="118"/>
      <c r="F277" s="118"/>
      <c r="G277" s="118"/>
      <c r="H277" s="119"/>
    </row>
    <row r="278" spans="1:8" ht="45.75" customHeight="1" x14ac:dyDescent="0.25">
      <c r="A278" s="116"/>
      <c r="B278" s="121"/>
      <c r="C278" s="117"/>
      <c r="D278" s="118"/>
      <c r="E278" s="118"/>
      <c r="F278" s="118"/>
      <c r="G278" s="118"/>
      <c r="H278" s="119"/>
    </row>
    <row r="279" spans="1:8" ht="45.75" customHeight="1" x14ac:dyDescent="0.25">
      <c r="A279" s="116"/>
      <c r="B279" s="121"/>
      <c r="C279" s="117"/>
      <c r="D279" s="118"/>
      <c r="E279" s="118"/>
      <c r="F279" s="118"/>
      <c r="G279" s="118"/>
      <c r="H279" s="119"/>
    </row>
    <row r="280" spans="1:8" ht="45.75" customHeight="1" x14ac:dyDescent="0.25">
      <c r="A280" s="116"/>
      <c r="B280" s="121"/>
      <c r="C280" s="117"/>
      <c r="D280" s="118"/>
      <c r="E280" s="118"/>
      <c r="F280" s="118"/>
      <c r="G280" s="118"/>
      <c r="H280" s="119"/>
    </row>
    <row r="281" spans="1:8" ht="45.75" customHeight="1" x14ac:dyDescent="0.25">
      <c r="A281" s="116"/>
      <c r="B281" s="121"/>
      <c r="C281" s="117"/>
      <c r="D281" s="118"/>
      <c r="E281" s="118"/>
      <c r="F281" s="118"/>
      <c r="G281" s="118"/>
      <c r="H281" s="119"/>
    </row>
    <row r="282" spans="1:8" ht="45.75" customHeight="1" x14ac:dyDescent="0.25">
      <c r="A282" s="116"/>
      <c r="B282" s="121"/>
      <c r="C282" s="117"/>
      <c r="D282" s="118"/>
      <c r="E282" s="118"/>
      <c r="F282" s="118"/>
      <c r="G282" s="118"/>
      <c r="H282" s="119"/>
    </row>
    <row r="283" spans="1:8" ht="45.75" customHeight="1" x14ac:dyDescent="0.25">
      <c r="A283" s="116"/>
      <c r="B283" s="121"/>
      <c r="C283" s="117"/>
      <c r="D283" s="118"/>
      <c r="E283" s="118"/>
      <c r="F283" s="118"/>
      <c r="G283" s="118"/>
      <c r="H283" s="119"/>
    </row>
    <row r="284" spans="1:8" ht="45.75" customHeight="1" x14ac:dyDescent="0.25">
      <c r="A284" s="116"/>
      <c r="B284" s="121"/>
      <c r="C284" s="117"/>
      <c r="D284" s="118"/>
      <c r="E284" s="118"/>
      <c r="F284" s="118"/>
      <c r="G284" s="118"/>
      <c r="H284" s="119"/>
    </row>
    <row r="285" spans="1:8" ht="45.75" customHeight="1" x14ac:dyDescent="0.25">
      <c r="A285" s="116"/>
      <c r="B285" s="121"/>
      <c r="C285" s="117"/>
      <c r="D285" s="118"/>
      <c r="E285" s="118"/>
      <c r="F285" s="118"/>
      <c r="G285" s="118"/>
      <c r="H285" s="119"/>
    </row>
    <row r="286" spans="1:8" ht="45.75" customHeight="1" x14ac:dyDescent="0.25">
      <c r="A286" s="116"/>
      <c r="B286" s="121"/>
      <c r="C286" s="117"/>
      <c r="D286" s="118"/>
      <c r="E286" s="118"/>
      <c r="F286" s="118"/>
      <c r="G286" s="118"/>
      <c r="H286" s="119"/>
    </row>
    <row r="287" spans="1:8" ht="45.75" customHeight="1" x14ac:dyDescent="0.25">
      <c r="A287" s="116"/>
      <c r="B287" s="121"/>
      <c r="C287" s="117"/>
      <c r="D287" s="118"/>
      <c r="E287" s="118"/>
      <c r="F287" s="118"/>
      <c r="G287" s="118"/>
      <c r="H287" s="119"/>
    </row>
    <row r="288" spans="1:8" ht="45.75" customHeight="1" x14ac:dyDescent="0.25">
      <c r="A288" s="116"/>
      <c r="B288" s="121"/>
      <c r="C288" s="117"/>
      <c r="D288" s="118"/>
      <c r="E288" s="118"/>
      <c r="F288" s="118"/>
      <c r="G288" s="118"/>
      <c r="H288" s="119"/>
    </row>
    <row r="289" spans="1:8" ht="45.75" customHeight="1" x14ac:dyDescent="0.25">
      <c r="A289" s="116"/>
      <c r="B289" s="121"/>
      <c r="C289" s="117"/>
      <c r="D289" s="118"/>
      <c r="E289" s="118"/>
      <c r="F289" s="118"/>
      <c r="G289" s="118"/>
      <c r="H289" s="119"/>
    </row>
    <row r="290" spans="1:8" ht="45.75" customHeight="1" x14ac:dyDescent="0.25">
      <c r="A290" s="116"/>
      <c r="B290" s="121"/>
      <c r="C290" s="117"/>
      <c r="D290" s="118"/>
      <c r="E290" s="118"/>
      <c r="F290" s="118"/>
      <c r="G290" s="118"/>
      <c r="H290" s="119"/>
    </row>
    <row r="291" spans="1:8" ht="45.75" customHeight="1" x14ac:dyDescent="0.25">
      <c r="A291" s="116"/>
      <c r="B291" s="121"/>
      <c r="C291" s="117"/>
      <c r="D291" s="118"/>
      <c r="E291" s="118"/>
      <c r="F291" s="118"/>
      <c r="G291" s="118"/>
      <c r="H291" s="119"/>
    </row>
    <row r="292" spans="1:8" ht="45.75" customHeight="1" x14ac:dyDescent="0.25">
      <c r="A292" s="116"/>
      <c r="B292" s="121"/>
      <c r="C292" s="117"/>
      <c r="D292" s="118"/>
      <c r="E292" s="118"/>
      <c r="F292" s="118"/>
      <c r="G292" s="118"/>
      <c r="H292" s="119"/>
    </row>
    <row r="293" spans="1:8" ht="45.75" customHeight="1" x14ac:dyDescent="0.25">
      <c r="A293" s="116"/>
      <c r="B293" s="121"/>
      <c r="C293" s="117"/>
      <c r="D293" s="118"/>
      <c r="E293" s="118"/>
      <c r="F293" s="118"/>
      <c r="G293" s="118"/>
      <c r="H293" s="119"/>
    </row>
    <row r="294" spans="1:8" ht="45.75" customHeight="1" x14ac:dyDescent="0.25">
      <c r="A294" s="116"/>
      <c r="B294" s="121"/>
      <c r="C294" s="117"/>
      <c r="D294" s="118"/>
      <c r="E294" s="118"/>
      <c r="F294" s="118"/>
      <c r="G294" s="118"/>
      <c r="H294" s="119"/>
    </row>
    <row r="295" spans="1:8" ht="45.75" customHeight="1" x14ac:dyDescent="0.25">
      <c r="A295" s="116"/>
      <c r="B295" s="121"/>
      <c r="C295" s="117"/>
      <c r="D295" s="118"/>
      <c r="E295" s="118"/>
      <c r="F295" s="118"/>
      <c r="G295" s="118"/>
      <c r="H295" s="119"/>
    </row>
    <row r="296" spans="1:8" ht="45.75" customHeight="1" x14ac:dyDescent="0.25">
      <c r="A296" s="116"/>
      <c r="B296" s="121"/>
      <c r="C296" s="117"/>
      <c r="D296" s="118"/>
      <c r="E296" s="118"/>
      <c r="F296" s="118"/>
      <c r="G296" s="118"/>
      <c r="H296" s="119"/>
    </row>
    <row r="297" spans="1:8" ht="45.75" customHeight="1" x14ac:dyDescent="0.25">
      <c r="A297" s="116"/>
      <c r="B297" s="121"/>
      <c r="C297" s="117"/>
      <c r="D297" s="118"/>
      <c r="E297" s="118"/>
      <c r="F297" s="118"/>
      <c r="G297" s="118"/>
      <c r="H297" s="119"/>
    </row>
    <row r="298" spans="1:8" ht="45.75" customHeight="1" x14ac:dyDescent="0.25">
      <c r="A298" s="116"/>
      <c r="B298" s="121"/>
      <c r="C298" s="117"/>
      <c r="D298" s="118"/>
      <c r="E298" s="118"/>
      <c r="F298" s="118"/>
      <c r="G298" s="118"/>
      <c r="H298" s="119"/>
    </row>
    <row r="299" spans="1:8" ht="45.75" customHeight="1" x14ac:dyDescent="0.25">
      <c r="A299" s="116"/>
      <c r="B299" s="121"/>
      <c r="C299" s="117"/>
      <c r="D299" s="118"/>
      <c r="E299" s="118"/>
      <c r="F299" s="118"/>
      <c r="G299" s="118"/>
      <c r="H299" s="119"/>
    </row>
    <row r="300" spans="1:8" ht="45.75" customHeight="1" x14ac:dyDescent="0.25">
      <c r="A300" s="116"/>
      <c r="B300" s="121"/>
      <c r="C300" s="117"/>
      <c r="D300" s="118"/>
      <c r="E300" s="118"/>
      <c r="F300" s="118"/>
      <c r="G300" s="118"/>
      <c r="H300" s="119"/>
    </row>
    <row r="301" spans="1:8" ht="45.75" customHeight="1" x14ac:dyDescent="0.25">
      <c r="A301" s="116"/>
      <c r="B301" s="121"/>
      <c r="C301" s="117"/>
      <c r="D301" s="118"/>
      <c r="E301" s="118"/>
      <c r="F301" s="118"/>
      <c r="G301" s="118"/>
      <c r="H301" s="119"/>
    </row>
    <row r="302" spans="1:8" ht="45.75" customHeight="1" x14ac:dyDescent="0.25">
      <c r="A302" s="116"/>
      <c r="B302" s="121"/>
      <c r="C302" s="117"/>
      <c r="D302" s="118"/>
      <c r="E302" s="118"/>
      <c r="F302" s="118"/>
      <c r="G302" s="118"/>
      <c r="H302" s="119"/>
    </row>
    <row r="303" spans="1:8" ht="45.75" customHeight="1" x14ac:dyDescent="0.25">
      <c r="A303" s="116"/>
      <c r="B303" s="121"/>
      <c r="C303" s="117"/>
      <c r="D303" s="118"/>
      <c r="E303" s="118"/>
      <c r="F303" s="118"/>
      <c r="G303" s="118"/>
      <c r="H303" s="119"/>
    </row>
    <row r="304" spans="1:8" ht="45.75" customHeight="1" x14ac:dyDescent="0.25">
      <c r="A304" s="116"/>
      <c r="B304" s="121"/>
      <c r="C304" s="117"/>
      <c r="D304" s="118"/>
      <c r="E304" s="118"/>
      <c r="F304" s="118"/>
      <c r="G304" s="118"/>
      <c r="H304" s="119"/>
    </row>
    <row r="305" spans="1:8" ht="45.75" customHeight="1" x14ac:dyDescent="0.25">
      <c r="A305" s="116"/>
      <c r="B305" s="121"/>
      <c r="C305" s="117"/>
      <c r="D305" s="118"/>
      <c r="E305" s="118"/>
      <c r="F305" s="118"/>
      <c r="G305" s="118"/>
      <c r="H305" s="119"/>
    </row>
    <row r="306" spans="1:8" ht="45.75" customHeight="1" x14ac:dyDescent="0.25">
      <c r="A306" s="116"/>
      <c r="B306" s="121"/>
      <c r="C306" s="117"/>
      <c r="D306" s="118"/>
      <c r="E306" s="118"/>
      <c r="F306" s="118"/>
      <c r="G306" s="118"/>
      <c r="H306" s="119"/>
    </row>
    <row r="307" spans="1:8" ht="45.75" customHeight="1" x14ac:dyDescent="0.25">
      <c r="A307" s="116"/>
      <c r="B307" s="121"/>
      <c r="C307" s="117"/>
      <c r="D307" s="118"/>
      <c r="E307" s="118"/>
      <c r="F307" s="118"/>
      <c r="G307" s="118"/>
      <c r="H307" s="119"/>
    </row>
    <row r="308" spans="1:8" ht="45.75" customHeight="1" x14ac:dyDescent="0.25">
      <c r="A308" s="116"/>
      <c r="B308" s="121"/>
      <c r="C308" s="117"/>
      <c r="D308" s="118"/>
      <c r="E308" s="118"/>
      <c r="F308" s="118"/>
      <c r="G308" s="118"/>
      <c r="H308" s="119"/>
    </row>
    <row r="309" spans="1:8" ht="45.75" customHeight="1" x14ac:dyDescent="0.25">
      <c r="A309" s="116"/>
      <c r="B309" s="121"/>
      <c r="C309" s="117"/>
      <c r="D309" s="118"/>
      <c r="E309" s="118"/>
      <c r="F309" s="118"/>
      <c r="G309" s="118"/>
      <c r="H309" s="119"/>
    </row>
    <row r="310" spans="1:8" ht="45.75" customHeight="1" x14ac:dyDescent="0.25">
      <c r="A310" s="116"/>
      <c r="B310" s="121"/>
      <c r="C310" s="117"/>
      <c r="D310" s="118"/>
      <c r="E310" s="118"/>
      <c r="F310" s="118"/>
      <c r="G310" s="118"/>
      <c r="H310" s="119"/>
    </row>
    <row r="311" spans="1:8" ht="45.75" customHeight="1" x14ac:dyDescent="0.25">
      <c r="A311" s="116"/>
      <c r="B311" s="121"/>
      <c r="C311" s="117"/>
      <c r="D311" s="118"/>
      <c r="E311" s="118"/>
      <c r="F311" s="118"/>
      <c r="G311" s="118"/>
      <c r="H311" s="119"/>
    </row>
    <row r="312" spans="1:8" ht="45.75" customHeight="1" x14ac:dyDescent="0.25">
      <c r="A312" s="116"/>
      <c r="B312" s="121"/>
      <c r="C312" s="117"/>
      <c r="D312" s="118"/>
      <c r="E312" s="118"/>
      <c r="F312" s="118"/>
      <c r="G312" s="118"/>
      <c r="H312" s="119"/>
    </row>
    <row r="313" spans="1:8" ht="45.75" customHeight="1" x14ac:dyDescent="0.25">
      <c r="A313" s="116"/>
      <c r="B313" s="121"/>
      <c r="C313" s="117"/>
      <c r="D313" s="118"/>
      <c r="E313" s="118"/>
      <c r="F313" s="118"/>
      <c r="G313" s="118"/>
      <c r="H313" s="119"/>
    </row>
    <row r="314" spans="1:8" ht="45.75" customHeight="1" x14ac:dyDescent="0.25">
      <c r="A314" s="116"/>
      <c r="B314" s="121"/>
      <c r="C314" s="117"/>
      <c r="D314" s="118"/>
      <c r="E314" s="118"/>
      <c r="F314" s="118"/>
      <c r="G314" s="118"/>
      <c r="H314" s="119"/>
    </row>
    <row r="315" spans="1:8" ht="45.75" customHeight="1" x14ac:dyDescent="0.25">
      <c r="A315" s="116"/>
      <c r="B315" s="121"/>
      <c r="C315" s="117"/>
      <c r="D315" s="118"/>
      <c r="E315" s="118"/>
      <c r="F315" s="118"/>
      <c r="G315" s="118"/>
      <c r="H315" s="119"/>
    </row>
    <row r="316" spans="1:8" ht="45.75" customHeight="1" x14ac:dyDescent="0.25">
      <c r="A316" s="116"/>
      <c r="B316" s="121"/>
      <c r="C316" s="117"/>
      <c r="D316" s="118"/>
      <c r="E316" s="118"/>
      <c r="F316" s="118"/>
      <c r="G316" s="118"/>
      <c r="H316" s="119"/>
    </row>
    <row r="317" spans="1:8" ht="45.75" customHeight="1" x14ac:dyDescent="0.25">
      <c r="A317" s="116"/>
      <c r="B317" s="121"/>
      <c r="C317" s="117"/>
      <c r="D317" s="118"/>
      <c r="E317" s="118"/>
      <c r="F317" s="118"/>
      <c r="G317" s="118"/>
      <c r="H317" s="119"/>
    </row>
    <row r="318" spans="1:8" ht="45.75" customHeight="1" x14ac:dyDescent="0.25">
      <c r="A318" s="116"/>
      <c r="B318" s="121"/>
      <c r="C318" s="117"/>
      <c r="D318" s="118"/>
      <c r="E318" s="118"/>
      <c r="F318" s="118"/>
      <c r="G318" s="118"/>
      <c r="H318" s="119"/>
    </row>
    <row r="319" spans="1:8" ht="45.75" customHeight="1" x14ac:dyDescent="0.25">
      <c r="A319" s="116"/>
      <c r="B319" s="121"/>
      <c r="C319" s="117"/>
      <c r="D319" s="118"/>
      <c r="E319" s="118"/>
      <c r="F319" s="118"/>
      <c r="G319" s="118"/>
      <c r="H319" s="119"/>
    </row>
    <row r="320" spans="1:8" ht="45.75" customHeight="1" x14ac:dyDescent="0.25">
      <c r="A320" s="116"/>
      <c r="B320" s="121"/>
      <c r="C320" s="117"/>
      <c r="D320" s="118"/>
      <c r="E320" s="118"/>
      <c r="F320" s="118"/>
      <c r="G320" s="118"/>
      <c r="H320" s="119"/>
    </row>
    <row r="321" spans="1:8" ht="45.75" customHeight="1" x14ac:dyDescent="0.25">
      <c r="A321" s="116"/>
      <c r="B321" s="121"/>
      <c r="C321" s="117"/>
      <c r="D321" s="118"/>
      <c r="E321" s="118"/>
      <c r="F321" s="118"/>
      <c r="G321" s="118"/>
      <c r="H321" s="119"/>
    </row>
    <row r="322" spans="1:8" ht="45.75" customHeight="1" x14ac:dyDescent="0.25">
      <c r="A322" s="116"/>
      <c r="B322" s="121"/>
      <c r="C322" s="117"/>
      <c r="D322" s="118"/>
      <c r="E322" s="118"/>
      <c r="F322" s="118"/>
      <c r="G322" s="118"/>
      <c r="H322" s="119"/>
    </row>
    <row r="323" spans="1:8" ht="45.75" customHeight="1" x14ac:dyDescent="0.25">
      <c r="A323" s="116"/>
      <c r="B323" s="121"/>
      <c r="C323" s="117"/>
      <c r="D323" s="118"/>
      <c r="E323" s="118"/>
      <c r="F323" s="118"/>
      <c r="G323" s="118"/>
      <c r="H323" s="119"/>
    </row>
    <row r="324" spans="1:8" ht="45.75" customHeight="1" x14ac:dyDescent="0.25">
      <c r="A324" s="116"/>
      <c r="B324" s="121"/>
      <c r="C324" s="117"/>
      <c r="D324" s="118"/>
      <c r="E324" s="118"/>
      <c r="F324" s="118"/>
      <c r="G324" s="118"/>
      <c r="H324" s="119"/>
    </row>
    <row r="325" spans="1:8" ht="45.75" customHeight="1" x14ac:dyDescent="0.25">
      <c r="A325" s="116"/>
      <c r="B325" s="121"/>
      <c r="C325" s="117"/>
      <c r="D325" s="118"/>
      <c r="E325" s="118"/>
      <c r="F325" s="118"/>
      <c r="G325" s="118"/>
      <c r="H325" s="119"/>
    </row>
    <row r="326" spans="1:8" ht="45.75" customHeight="1" x14ac:dyDescent="0.25">
      <c r="A326" s="116"/>
      <c r="B326" s="121"/>
      <c r="C326" s="117"/>
      <c r="D326" s="118"/>
      <c r="E326" s="118"/>
      <c r="F326" s="118"/>
      <c r="G326" s="118"/>
      <c r="H326" s="119"/>
    </row>
    <row r="327" spans="1:8" ht="45.75" customHeight="1" x14ac:dyDescent="0.25">
      <c r="A327" s="116"/>
      <c r="B327" s="121"/>
      <c r="C327" s="117"/>
      <c r="D327" s="118"/>
      <c r="E327" s="118"/>
      <c r="F327" s="118"/>
      <c r="G327" s="118"/>
      <c r="H327" s="119"/>
    </row>
    <row r="328" spans="1:8" ht="45.75" customHeight="1" x14ac:dyDescent="0.25">
      <c r="A328" s="116"/>
      <c r="B328" s="121"/>
      <c r="C328" s="117"/>
      <c r="D328" s="118"/>
      <c r="E328" s="118"/>
      <c r="F328" s="118"/>
      <c r="G328" s="118"/>
      <c r="H328" s="119"/>
    </row>
    <row r="329" spans="1:8" ht="45.75" customHeight="1" x14ac:dyDescent="0.25">
      <c r="A329" s="116"/>
      <c r="B329" s="121"/>
      <c r="C329" s="117"/>
      <c r="D329" s="118"/>
      <c r="E329" s="118"/>
      <c r="F329" s="118"/>
      <c r="G329" s="118"/>
      <c r="H329" s="119"/>
    </row>
    <row r="330" spans="1:8" ht="45.75" customHeight="1" x14ac:dyDescent="0.25">
      <c r="A330" s="116"/>
      <c r="B330" s="121"/>
      <c r="C330" s="117"/>
      <c r="D330" s="118"/>
      <c r="E330" s="118"/>
      <c r="F330" s="118"/>
      <c r="G330" s="118"/>
      <c r="H330" s="119"/>
    </row>
    <row r="331" spans="1:8" ht="45.75" customHeight="1" x14ac:dyDescent="0.25">
      <c r="A331" s="116"/>
      <c r="B331" s="121"/>
      <c r="C331" s="117"/>
      <c r="D331" s="118"/>
      <c r="E331" s="118"/>
      <c r="F331" s="118"/>
      <c r="G331" s="118"/>
      <c r="H331" s="119"/>
    </row>
    <row r="332" spans="1:8" ht="45.75" customHeight="1" x14ac:dyDescent="0.25">
      <c r="A332" s="116"/>
      <c r="B332" s="121"/>
      <c r="C332" s="117"/>
      <c r="D332" s="118"/>
      <c r="E332" s="118"/>
      <c r="F332" s="118"/>
      <c r="G332" s="118"/>
      <c r="H332" s="119"/>
    </row>
    <row r="333" spans="1:8" ht="45.75" customHeight="1" x14ac:dyDescent="0.25">
      <c r="A333" s="116"/>
      <c r="B333" s="121"/>
      <c r="C333" s="117"/>
      <c r="D333" s="118"/>
      <c r="E333" s="118"/>
      <c r="F333" s="118"/>
      <c r="G333" s="118"/>
      <c r="H333" s="119"/>
    </row>
    <row r="334" spans="1:8" ht="45.75" customHeight="1" x14ac:dyDescent="0.25">
      <c r="A334" s="116"/>
      <c r="B334" s="121"/>
      <c r="C334" s="117"/>
      <c r="D334" s="118"/>
      <c r="E334" s="118"/>
      <c r="F334" s="118"/>
      <c r="G334" s="118"/>
      <c r="H334" s="119"/>
    </row>
    <row r="335" spans="1:8" ht="45.75" customHeight="1" x14ac:dyDescent="0.25">
      <c r="A335" s="116"/>
      <c r="B335" s="121"/>
      <c r="C335" s="117"/>
      <c r="D335" s="118"/>
      <c r="E335" s="118"/>
      <c r="F335" s="118"/>
      <c r="G335" s="118"/>
      <c r="H335" s="119"/>
    </row>
    <row r="336" spans="1:8" ht="45.75" customHeight="1" x14ac:dyDescent="0.25">
      <c r="A336" s="116"/>
      <c r="B336" s="121"/>
      <c r="C336" s="117"/>
      <c r="D336" s="118"/>
      <c r="E336" s="118"/>
      <c r="F336" s="118"/>
      <c r="G336" s="118"/>
      <c r="H336" s="119"/>
    </row>
    <row r="337" spans="1:8" ht="45.75" customHeight="1" x14ac:dyDescent="0.25">
      <c r="A337" s="116"/>
      <c r="B337" s="121"/>
      <c r="C337" s="117"/>
      <c r="D337" s="118"/>
      <c r="E337" s="118"/>
      <c r="F337" s="118"/>
      <c r="G337" s="118"/>
      <c r="H337" s="119"/>
    </row>
    <row r="338" spans="1:8" ht="45.75" customHeight="1" x14ac:dyDescent="0.25">
      <c r="A338" s="116"/>
      <c r="B338" s="121"/>
      <c r="C338" s="117"/>
      <c r="D338" s="118"/>
      <c r="E338" s="118"/>
      <c r="F338" s="118"/>
      <c r="G338" s="118"/>
      <c r="H338" s="119"/>
    </row>
    <row r="339" spans="1:8" ht="45.75" customHeight="1" x14ac:dyDescent="0.25">
      <c r="A339" s="116"/>
      <c r="B339" s="121"/>
      <c r="C339" s="117"/>
      <c r="D339" s="118"/>
      <c r="E339" s="118"/>
      <c r="F339" s="118"/>
      <c r="G339" s="118"/>
      <c r="H339" s="119"/>
    </row>
    <row r="340" spans="1:8" ht="45.75" customHeight="1" x14ac:dyDescent="0.25">
      <c r="A340" s="116"/>
      <c r="B340" s="121"/>
      <c r="C340" s="117"/>
      <c r="D340" s="118"/>
      <c r="E340" s="118"/>
      <c r="F340" s="118"/>
      <c r="G340" s="118"/>
      <c r="H340" s="119"/>
    </row>
    <row r="341" spans="1:8" ht="45.75" customHeight="1" x14ac:dyDescent="0.25">
      <c r="A341" s="116"/>
      <c r="B341" s="121"/>
      <c r="C341" s="117"/>
      <c r="D341" s="118"/>
      <c r="E341" s="118"/>
      <c r="F341" s="118"/>
      <c r="G341" s="118"/>
      <c r="H341" s="119"/>
    </row>
    <row r="342" spans="1:8" ht="45.75" customHeight="1" x14ac:dyDescent="0.25">
      <c r="A342" s="116"/>
      <c r="B342" s="121"/>
      <c r="C342" s="117"/>
      <c r="D342" s="118"/>
      <c r="E342" s="118"/>
      <c r="F342" s="118"/>
      <c r="G342" s="118"/>
      <c r="H342" s="119"/>
    </row>
    <row r="343" spans="1:8" ht="45.75" customHeight="1" x14ac:dyDescent="0.25">
      <c r="A343" s="116"/>
      <c r="B343" s="121"/>
      <c r="C343" s="117"/>
      <c r="D343" s="118"/>
      <c r="E343" s="118"/>
      <c r="F343" s="118"/>
      <c r="G343" s="118"/>
      <c r="H343" s="119"/>
    </row>
    <row r="344" spans="1:8" ht="45.75" customHeight="1" x14ac:dyDescent="0.25">
      <c r="A344" s="116"/>
      <c r="B344" s="121"/>
      <c r="C344" s="117"/>
      <c r="D344" s="118"/>
      <c r="E344" s="118"/>
      <c r="F344" s="118"/>
      <c r="G344" s="118"/>
      <c r="H344" s="119"/>
    </row>
    <row r="345" spans="1:8" ht="45.75" customHeight="1" x14ac:dyDescent="0.25">
      <c r="A345" s="116"/>
      <c r="B345" s="121"/>
      <c r="C345" s="117"/>
      <c r="D345" s="118"/>
      <c r="E345" s="118"/>
      <c r="F345" s="118"/>
      <c r="G345" s="118"/>
      <c r="H345" s="119"/>
    </row>
    <row r="346" spans="1:8" ht="45.75" customHeight="1" x14ac:dyDescent="0.25">
      <c r="A346" s="116"/>
      <c r="B346" s="121"/>
      <c r="C346" s="117"/>
      <c r="D346" s="118"/>
      <c r="E346" s="118"/>
      <c r="F346" s="118"/>
      <c r="G346" s="118"/>
      <c r="H346" s="119"/>
    </row>
    <row r="347" spans="1:8" ht="45.75" customHeight="1" x14ac:dyDescent="0.25">
      <c r="A347" s="116"/>
      <c r="B347" s="121"/>
      <c r="C347" s="117"/>
      <c r="D347" s="118"/>
      <c r="E347" s="118"/>
      <c r="F347" s="118"/>
      <c r="G347" s="118"/>
      <c r="H347" s="119"/>
    </row>
    <row r="348" spans="1:8" ht="45.75" customHeight="1" x14ac:dyDescent="0.25">
      <c r="A348" s="116"/>
      <c r="B348" s="121"/>
      <c r="C348" s="117"/>
      <c r="D348" s="118"/>
      <c r="E348" s="118"/>
      <c r="F348" s="118"/>
      <c r="G348" s="118"/>
      <c r="H348" s="119"/>
    </row>
    <row r="349" spans="1:8" ht="45.75" customHeight="1" x14ac:dyDescent="0.25">
      <c r="A349" s="116"/>
      <c r="B349" s="121"/>
      <c r="C349" s="117"/>
      <c r="D349" s="118"/>
      <c r="E349" s="118"/>
      <c r="F349" s="118"/>
      <c r="G349" s="118"/>
      <c r="H349" s="119"/>
    </row>
    <row r="350" spans="1:8" ht="45.75" customHeight="1" x14ac:dyDescent="0.25">
      <c r="A350" s="116"/>
      <c r="B350" s="121"/>
      <c r="C350" s="117"/>
      <c r="D350" s="118"/>
      <c r="E350" s="118"/>
      <c r="F350" s="118"/>
      <c r="G350" s="118"/>
      <c r="H350" s="119"/>
    </row>
    <row r="351" spans="1:8" ht="45.75" customHeight="1" x14ac:dyDescent="0.25">
      <c r="A351" s="116"/>
      <c r="B351" s="121"/>
      <c r="C351" s="117"/>
      <c r="D351" s="118"/>
      <c r="E351" s="118"/>
      <c r="F351" s="118"/>
      <c r="G351" s="118"/>
      <c r="H351" s="119"/>
    </row>
    <row r="352" spans="1:8" ht="45.75" customHeight="1" x14ac:dyDescent="0.25">
      <c r="A352" s="116"/>
      <c r="B352" s="121"/>
      <c r="C352" s="117"/>
      <c r="D352" s="118"/>
      <c r="E352" s="118"/>
      <c r="F352" s="118"/>
      <c r="G352" s="118"/>
      <c r="H352" s="119"/>
    </row>
    <row r="353" spans="1:8" ht="45.75" customHeight="1" x14ac:dyDescent="0.25">
      <c r="A353" s="116"/>
      <c r="B353" s="121"/>
      <c r="C353" s="117"/>
      <c r="D353" s="118"/>
      <c r="E353" s="118"/>
      <c r="F353" s="118"/>
      <c r="G353" s="118"/>
      <c r="H353" s="119"/>
    </row>
    <row r="354" spans="1:8" ht="45.75" customHeight="1" x14ac:dyDescent="0.25">
      <c r="A354" s="116"/>
      <c r="B354" s="121"/>
      <c r="C354" s="117"/>
      <c r="D354" s="118"/>
      <c r="E354" s="118"/>
      <c r="F354" s="118"/>
      <c r="G354" s="118"/>
      <c r="H354" s="119"/>
    </row>
    <row r="355" spans="1:8" ht="45.75" customHeight="1" x14ac:dyDescent="0.25">
      <c r="A355" s="116"/>
      <c r="B355" s="121"/>
      <c r="C355" s="117"/>
      <c r="D355" s="118"/>
      <c r="E355" s="118"/>
      <c r="F355" s="118"/>
      <c r="G355" s="118"/>
      <c r="H355" s="119"/>
    </row>
    <row r="356" spans="1:8" ht="45.75" customHeight="1" x14ac:dyDescent="0.25">
      <c r="A356" s="116"/>
      <c r="B356" s="121"/>
      <c r="C356" s="117"/>
      <c r="D356" s="118"/>
      <c r="E356" s="118"/>
      <c r="F356" s="118"/>
      <c r="G356" s="118"/>
      <c r="H356" s="119"/>
    </row>
    <row r="357" spans="1:8" ht="45.75" customHeight="1" x14ac:dyDescent="0.25">
      <c r="A357" s="116"/>
      <c r="B357" s="121"/>
      <c r="C357" s="117"/>
      <c r="D357" s="118"/>
      <c r="E357" s="118"/>
      <c r="F357" s="118"/>
      <c r="G357" s="118"/>
      <c r="H357" s="119"/>
    </row>
    <row r="358" spans="1:8" ht="45.75" customHeight="1" x14ac:dyDescent="0.25">
      <c r="A358" s="116"/>
      <c r="B358" s="121"/>
      <c r="C358" s="117"/>
      <c r="D358" s="118"/>
      <c r="E358" s="118"/>
      <c r="F358" s="118"/>
      <c r="G358" s="118"/>
      <c r="H358" s="119"/>
    </row>
    <row r="359" spans="1:8" ht="45.75" customHeight="1" x14ac:dyDescent="0.25">
      <c r="A359" s="116"/>
      <c r="B359" s="121"/>
      <c r="C359" s="117"/>
      <c r="D359" s="118"/>
      <c r="E359" s="118"/>
      <c r="F359" s="118"/>
      <c r="G359" s="118"/>
      <c r="H359" s="119"/>
    </row>
    <row r="360" spans="1:8" ht="45.75" customHeight="1" x14ac:dyDescent="0.25">
      <c r="A360" s="116"/>
      <c r="B360" s="121"/>
      <c r="C360" s="117"/>
      <c r="D360" s="118"/>
      <c r="E360" s="118"/>
      <c r="F360" s="118"/>
      <c r="G360" s="118"/>
      <c r="H360" s="119"/>
    </row>
    <row r="361" spans="1:8" ht="45.75" customHeight="1" x14ac:dyDescent="0.25">
      <c r="A361" s="116"/>
      <c r="B361" s="121"/>
      <c r="C361" s="117"/>
      <c r="D361" s="118"/>
      <c r="E361" s="118"/>
      <c r="F361" s="118"/>
      <c r="G361" s="118"/>
      <c r="H361" s="119"/>
    </row>
    <row r="362" spans="1:8" ht="45.75" customHeight="1" x14ac:dyDescent="0.25">
      <c r="A362" s="116"/>
      <c r="B362" s="121"/>
      <c r="C362" s="117"/>
      <c r="D362" s="118"/>
      <c r="E362" s="118"/>
      <c r="F362" s="118"/>
      <c r="G362" s="118"/>
      <c r="H362" s="119"/>
    </row>
    <row r="363" spans="1:8" ht="45.75" customHeight="1" x14ac:dyDescent="0.25">
      <c r="A363" s="116"/>
      <c r="B363" s="121"/>
      <c r="C363" s="117"/>
      <c r="D363" s="118"/>
      <c r="E363" s="118"/>
      <c r="F363" s="118"/>
      <c r="G363" s="118"/>
      <c r="H363" s="119"/>
    </row>
    <row r="364" spans="1:8" ht="45.75" customHeight="1" x14ac:dyDescent="0.25">
      <c r="A364" s="116"/>
      <c r="B364" s="121"/>
      <c r="C364" s="117"/>
      <c r="D364" s="118"/>
      <c r="E364" s="118"/>
      <c r="F364" s="118"/>
      <c r="G364" s="118"/>
      <c r="H364" s="119"/>
    </row>
    <row r="365" spans="1:8" ht="45.75" customHeight="1" x14ac:dyDescent="0.25">
      <c r="A365" s="116"/>
      <c r="B365" s="121"/>
      <c r="C365" s="117"/>
      <c r="D365" s="118"/>
      <c r="E365" s="118"/>
      <c r="F365" s="118"/>
      <c r="G365" s="118"/>
      <c r="H365" s="119"/>
    </row>
    <row r="366" spans="1:8" ht="45.75" customHeight="1" x14ac:dyDescent="0.25">
      <c r="A366" s="116"/>
      <c r="B366" s="121"/>
      <c r="C366" s="117"/>
      <c r="D366" s="118"/>
      <c r="E366" s="118"/>
      <c r="F366" s="118"/>
      <c r="G366" s="118"/>
      <c r="H366" s="119"/>
    </row>
    <row r="367" spans="1:8" ht="45.75" customHeight="1" x14ac:dyDescent="0.25">
      <c r="A367" s="116"/>
      <c r="B367" s="121"/>
      <c r="C367" s="117"/>
      <c r="D367" s="118"/>
      <c r="E367" s="118"/>
      <c r="F367" s="118"/>
      <c r="G367" s="118"/>
      <c r="H367" s="119"/>
    </row>
    <row r="368" spans="1:8" ht="45.75" customHeight="1" x14ac:dyDescent="0.25">
      <c r="A368" s="116"/>
      <c r="B368" s="121"/>
      <c r="C368" s="117"/>
      <c r="D368" s="118"/>
      <c r="E368" s="118"/>
      <c r="F368" s="118"/>
      <c r="G368" s="118"/>
      <c r="H368" s="119"/>
    </row>
    <row r="369" spans="1:8" ht="45.75" customHeight="1" x14ac:dyDescent="0.25">
      <c r="A369" s="116"/>
      <c r="B369" s="121"/>
      <c r="C369" s="117"/>
      <c r="D369" s="118"/>
      <c r="E369" s="118"/>
      <c r="F369" s="118"/>
      <c r="G369" s="118"/>
      <c r="H369" s="119"/>
    </row>
    <row r="370" spans="1:8" ht="45.75" customHeight="1" x14ac:dyDescent="0.25">
      <c r="A370" s="116"/>
      <c r="B370" s="121"/>
      <c r="C370" s="117"/>
      <c r="D370" s="118"/>
      <c r="E370" s="118"/>
      <c r="F370" s="118"/>
      <c r="G370" s="118"/>
      <c r="H370" s="119"/>
    </row>
    <row r="371" spans="1:8" ht="45.75" customHeight="1" x14ac:dyDescent="0.25">
      <c r="A371" s="116"/>
      <c r="B371" s="121"/>
      <c r="C371" s="117"/>
      <c r="D371" s="118"/>
      <c r="E371" s="118"/>
      <c r="F371" s="118"/>
      <c r="G371" s="118"/>
      <c r="H371" s="119"/>
    </row>
    <row r="372" spans="1:8" ht="45.75" customHeight="1" x14ac:dyDescent="0.25">
      <c r="A372" s="116"/>
      <c r="B372" s="121"/>
      <c r="C372" s="117"/>
      <c r="D372" s="118"/>
      <c r="E372" s="118"/>
      <c r="F372" s="118"/>
      <c r="G372" s="118"/>
      <c r="H372" s="119"/>
    </row>
    <row r="373" spans="1:8" ht="45.75" customHeight="1" x14ac:dyDescent="0.25">
      <c r="A373" s="116"/>
      <c r="B373" s="121"/>
      <c r="C373" s="117"/>
      <c r="D373" s="118"/>
      <c r="E373" s="118"/>
      <c r="F373" s="118"/>
      <c r="G373" s="118"/>
      <c r="H373" s="119"/>
    </row>
    <row r="374" spans="1:8" ht="45.75" customHeight="1" x14ac:dyDescent="0.25">
      <c r="A374" s="116"/>
      <c r="B374" s="121"/>
      <c r="C374" s="117"/>
      <c r="D374" s="118"/>
      <c r="E374" s="118"/>
      <c r="F374" s="118"/>
      <c r="G374" s="118"/>
      <c r="H374" s="119"/>
    </row>
    <row r="375" spans="1:8" ht="45.75" customHeight="1" x14ac:dyDescent="0.25">
      <c r="A375" s="116"/>
      <c r="B375" s="121"/>
      <c r="C375" s="117"/>
      <c r="D375" s="118"/>
      <c r="E375" s="118"/>
      <c r="F375" s="118"/>
      <c r="G375" s="118"/>
      <c r="H375" s="119"/>
    </row>
    <row r="376" spans="1:8" ht="45.75" customHeight="1" x14ac:dyDescent="0.25">
      <c r="A376" s="116"/>
      <c r="B376" s="121"/>
      <c r="C376" s="117"/>
      <c r="D376" s="118"/>
      <c r="E376" s="118"/>
      <c r="F376" s="118"/>
      <c r="G376" s="118"/>
      <c r="H376" s="119"/>
    </row>
    <row r="377" spans="1:8" ht="45.75" customHeight="1" x14ac:dyDescent="0.25">
      <c r="A377" s="116"/>
      <c r="B377" s="121"/>
      <c r="C377" s="117"/>
      <c r="D377" s="118"/>
      <c r="E377" s="118"/>
      <c r="F377" s="118"/>
      <c r="G377" s="118"/>
      <c r="H377" s="119"/>
    </row>
    <row r="378" spans="1:8" ht="45.75" customHeight="1" x14ac:dyDescent="0.25">
      <c r="A378" s="116"/>
      <c r="B378" s="121"/>
      <c r="C378" s="117"/>
      <c r="D378" s="118"/>
      <c r="E378" s="118"/>
      <c r="F378" s="118"/>
      <c r="G378" s="118"/>
      <c r="H378" s="119"/>
    </row>
    <row r="379" spans="1:8" ht="45.75" customHeight="1" x14ac:dyDescent="0.25">
      <c r="A379" s="116"/>
      <c r="B379" s="121"/>
      <c r="C379" s="117"/>
      <c r="D379" s="118"/>
      <c r="E379" s="118"/>
      <c r="F379" s="118"/>
      <c r="G379" s="118"/>
      <c r="H379" s="119"/>
    </row>
    <row r="380" spans="1:8" ht="45.75" customHeight="1" x14ac:dyDescent="0.25">
      <c r="A380" s="116"/>
      <c r="B380" s="121"/>
      <c r="C380" s="117"/>
      <c r="D380" s="118"/>
      <c r="E380" s="118"/>
      <c r="F380" s="118"/>
      <c r="G380" s="118"/>
      <c r="H380" s="119"/>
    </row>
    <row r="381" spans="1:8" ht="45.75" customHeight="1" x14ac:dyDescent="0.25">
      <c r="A381" s="116"/>
      <c r="B381" s="121"/>
      <c r="C381" s="117"/>
      <c r="D381" s="118"/>
      <c r="E381" s="118"/>
      <c r="F381" s="118"/>
      <c r="G381" s="118"/>
      <c r="H381" s="119"/>
    </row>
    <row r="382" spans="1:8" ht="45.75" customHeight="1" x14ac:dyDescent="0.25">
      <c r="A382" s="116"/>
      <c r="B382" s="121"/>
      <c r="C382" s="117"/>
      <c r="D382" s="118"/>
      <c r="E382" s="118"/>
      <c r="F382" s="118"/>
      <c r="G382" s="118"/>
      <c r="H382" s="119"/>
    </row>
    <row r="383" spans="1:8" ht="45.75" customHeight="1" x14ac:dyDescent="0.25">
      <c r="A383" s="116"/>
      <c r="B383" s="121"/>
      <c r="C383" s="117"/>
      <c r="D383" s="118"/>
      <c r="E383" s="118"/>
      <c r="F383" s="118"/>
      <c r="G383" s="118"/>
      <c r="H383" s="119"/>
    </row>
    <row r="384" spans="1:8" ht="45.75" customHeight="1" x14ac:dyDescent="0.25">
      <c r="A384" s="116"/>
      <c r="B384" s="121"/>
      <c r="C384" s="117"/>
      <c r="D384" s="118"/>
      <c r="E384" s="118"/>
      <c r="F384" s="118"/>
      <c r="G384" s="118"/>
      <c r="H384" s="119"/>
    </row>
    <row r="385" spans="1:8" ht="45.75" customHeight="1" x14ac:dyDescent="0.25">
      <c r="A385" s="116"/>
      <c r="B385" s="121"/>
      <c r="C385" s="117"/>
      <c r="D385" s="118"/>
      <c r="E385" s="118"/>
      <c r="F385" s="118"/>
      <c r="G385" s="118"/>
      <c r="H385" s="119"/>
    </row>
    <row r="386" spans="1:8" ht="45.75" customHeight="1" x14ac:dyDescent="0.25">
      <c r="A386" s="116"/>
      <c r="B386" s="121"/>
      <c r="C386" s="117"/>
      <c r="D386" s="118"/>
      <c r="E386" s="118"/>
      <c r="F386" s="118"/>
      <c r="G386" s="118"/>
      <c r="H386" s="119"/>
    </row>
    <row r="387" spans="1:8" ht="45.75" customHeight="1" x14ac:dyDescent="0.25">
      <c r="A387" s="116"/>
      <c r="B387" s="121"/>
      <c r="C387" s="117"/>
      <c r="D387" s="118"/>
      <c r="E387" s="118"/>
      <c r="F387" s="118"/>
      <c r="G387" s="118"/>
      <c r="H387" s="119"/>
    </row>
    <row r="388" spans="1:8" ht="45.75" customHeight="1" x14ac:dyDescent="0.25">
      <c r="A388" s="116"/>
      <c r="B388" s="121"/>
      <c r="C388" s="117"/>
      <c r="D388" s="118"/>
      <c r="E388" s="118"/>
      <c r="F388" s="118"/>
      <c r="G388" s="118"/>
      <c r="H388" s="119"/>
    </row>
    <row r="389" spans="1:8" ht="45.75" customHeight="1" x14ac:dyDescent="0.25">
      <c r="A389" s="116"/>
      <c r="B389" s="121"/>
      <c r="C389" s="117"/>
      <c r="D389" s="118"/>
      <c r="E389" s="118"/>
      <c r="F389" s="118"/>
      <c r="G389" s="118"/>
      <c r="H389" s="119"/>
    </row>
    <row r="390" spans="1:8" ht="45.75" customHeight="1" x14ac:dyDescent="0.25">
      <c r="A390" s="116"/>
      <c r="B390" s="121"/>
      <c r="C390" s="117"/>
      <c r="D390" s="118"/>
      <c r="E390" s="118"/>
      <c r="F390" s="118"/>
      <c r="G390" s="118"/>
      <c r="H390" s="119"/>
    </row>
    <row r="391" spans="1:8" ht="45.75" customHeight="1" x14ac:dyDescent="0.25">
      <c r="A391" s="116"/>
      <c r="B391" s="121"/>
      <c r="C391" s="117"/>
      <c r="D391" s="118"/>
      <c r="E391" s="118"/>
      <c r="F391" s="118"/>
      <c r="G391" s="118"/>
      <c r="H391" s="119"/>
    </row>
    <row r="392" spans="1:8" ht="45.75" customHeight="1" x14ac:dyDescent="0.25">
      <c r="A392" s="116"/>
      <c r="B392" s="121"/>
      <c r="C392" s="117"/>
      <c r="D392" s="118"/>
      <c r="E392" s="118"/>
      <c r="F392" s="118"/>
      <c r="G392" s="118"/>
      <c r="H392" s="119"/>
    </row>
    <row r="393" spans="1:8" ht="45.75" customHeight="1" x14ac:dyDescent="0.25">
      <c r="A393" s="116"/>
      <c r="B393" s="121"/>
      <c r="C393" s="117"/>
      <c r="D393" s="118"/>
      <c r="E393" s="118"/>
      <c r="F393" s="118"/>
      <c r="G393" s="118"/>
      <c r="H393" s="119"/>
    </row>
    <row r="394" spans="1:8" ht="45.75" customHeight="1" x14ac:dyDescent="0.25">
      <c r="A394" s="116"/>
      <c r="B394" s="121"/>
      <c r="C394" s="117"/>
      <c r="D394" s="118"/>
      <c r="E394" s="118"/>
      <c r="F394" s="118"/>
      <c r="G394" s="118"/>
      <c r="H394" s="119"/>
    </row>
    <row r="395" spans="1:8" ht="45.75" customHeight="1" x14ac:dyDescent="0.25">
      <c r="A395" s="116"/>
      <c r="B395" s="121"/>
      <c r="C395" s="117"/>
      <c r="D395" s="118"/>
      <c r="E395" s="118"/>
      <c r="F395" s="118"/>
      <c r="G395" s="118"/>
      <c r="H395" s="119"/>
    </row>
    <row r="396" spans="1:8" ht="45.75" customHeight="1" x14ac:dyDescent="0.25">
      <c r="A396" s="116"/>
      <c r="B396" s="121"/>
      <c r="C396" s="117"/>
      <c r="D396" s="118"/>
      <c r="E396" s="118"/>
      <c r="F396" s="118"/>
      <c r="G396" s="118"/>
      <c r="H396" s="119"/>
    </row>
    <row r="397" spans="1:8" ht="45.75" customHeight="1" x14ac:dyDescent="0.25">
      <c r="A397" s="116"/>
      <c r="B397" s="121"/>
      <c r="C397" s="117"/>
      <c r="D397" s="118"/>
      <c r="E397" s="118"/>
      <c r="F397" s="118"/>
      <c r="G397" s="118"/>
      <c r="H397" s="119"/>
    </row>
    <row r="398" spans="1:8" ht="45.75" customHeight="1" x14ac:dyDescent="0.25">
      <c r="A398" s="116"/>
      <c r="B398" s="121"/>
      <c r="C398" s="117"/>
      <c r="D398" s="118"/>
      <c r="E398" s="118"/>
      <c r="F398" s="118"/>
      <c r="G398" s="118"/>
      <c r="H398" s="119"/>
    </row>
    <row r="399" spans="1:8" ht="45.75" customHeight="1" x14ac:dyDescent="0.25">
      <c r="A399" s="116"/>
      <c r="B399" s="121"/>
      <c r="C399" s="117"/>
      <c r="D399" s="118"/>
      <c r="E399" s="118"/>
      <c r="F399" s="118"/>
      <c r="G399" s="118"/>
      <c r="H399" s="119"/>
    </row>
    <row r="400" spans="1:8" ht="45.75" customHeight="1" x14ac:dyDescent="0.25">
      <c r="A400" s="116"/>
      <c r="B400" s="121"/>
      <c r="C400" s="117"/>
      <c r="D400" s="118"/>
      <c r="E400" s="118"/>
      <c r="F400" s="118"/>
      <c r="G400" s="118"/>
      <c r="H400" s="119"/>
    </row>
    <row r="401" spans="1:8" ht="45.75" customHeight="1" x14ac:dyDescent="0.25">
      <c r="A401" s="116"/>
      <c r="B401" s="121"/>
      <c r="C401" s="117"/>
      <c r="D401" s="118"/>
      <c r="E401" s="118"/>
      <c r="F401" s="118"/>
      <c r="G401" s="118"/>
      <c r="H401" s="119"/>
    </row>
    <row r="402" spans="1:8" ht="45.75" customHeight="1" x14ac:dyDescent="0.25">
      <c r="A402" s="116"/>
      <c r="B402" s="121"/>
      <c r="C402" s="117"/>
      <c r="D402" s="118"/>
      <c r="E402" s="118"/>
      <c r="F402" s="118"/>
      <c r="G402" s="118"/>
      <c r="H402" s="119"/>
    </row>
    <row r="403" spans="1:8" ht="45.75" customHeight="1" x14ac:dyDescent="0.25">
      <c r="A403" s="116"/>
      <c r="B403" s="121"/>
      <c r="C403" s="117"/>
      <c r="D403" s="118"/>
      <c r="E403" s="118"/>
      <c r="F403" s="118"/>
      <c r="G403" s="118"/>
      <c r="H403" s="119"/>
    </row>
    <row r="404" spans="1:8" ht="45.75" customHeight="1" x14ac:dyDescent="0.25">
      <c r="A404" s="116"/>
      <c r="B404" s="121"/>
      <c r="C404" s="117"/>
      <c r="D404" s="118"/>
      <c r="E404" s="118"/>
      <c r="F404" s="118"/>
      <c r="G404" s="118"/>
      <c r="H404" s="119"/>
    </row>
    <row r="405" spans="1:8" ht="45.75" customHeight="1" x14ac:dyDescent="0.25">
      <c r="A405" s="116"/>
      <c r="B405" s="121"/>
      <c r="C405" s="117"/>
      <c r="D405" s="118"/>
      <c r="E405" s="118"/>
      <c r="F405" s="118"/>
      <c r="G405" s="118"/>
      <c r="H405" s="119"/>
    </row>
    <row r="406" spans="1:8" ht="45.75" customHeight="1" x14ac:dyDescent="0.25">
      <c r="A406" s="116"/>
      <c r="B406" s="121"/>
      <c r="C406" s="117"/>
      <c r="D406" s="118"/>
      <c r="E406" s="118"/>
      <c r="F406" s="118"/>
      <c r="G406" s="118"/>
      <c r="H406" s="119"/>
    </row>
    <row r="407" spans="1:8" ht="45.75" customHeight="1" x14ac:dyDescent="0.25">
      <c r="A407" s="116"/>
      <c r="B407" s="121"/>
      <c r="C407" s="117"/>
      <c r="D407" s="118"/>
      <c r="E407" s="118"/>
      <c r="F407" s="118"/>
      <c r="G407" s="118"/>
      <c r="H407" s="119"/>
    </row>
    <row r="408" spans="1:8" ht="45.75" customHeight="1" x14ac:dyDescent="0.25">
      <c r="A408" s="116"/>
      <c r="B408" s="121"/>
      <c r="C408" s="117"/>
      <c r="D408" s="118"/>
      <c r="E408" s="118"/>
      <c r="F408" s="118"/>
      <c r="G408" s="118"/>
      <c r="H408" s="119"/>
    </row>
    <row r="409" spans="1:8" ht="45.75" customHeight="1" x14ac:dyDescent="0.25">
      <c r="A409" s="116"/>
      <c r="B409" s="121"/>
      <c r="C409" s="117"/>
      <c r="D409" s="118"/>
      <c r="E409" s="118"/>
      <c r="F409" s="118"/>
      <c r="G409" s="118"/>
      <c r="H409" s="119"/>
    </row>
    <row r="410" spans="1:8" ht="45.75" customHeight="1" x14ac:dyDescent="0.25">
      <c r="A410" s="116"/>
      <c r="B410" s="121"/>
      <c r="C410" s="117"/>
      <c r="D410" s="118"/>
      <c r="E410" s="118"/>
      <c r="F410" s="118"/>
      <c r="G410" s="118"/>
      <c r="H410" s="119"/>
    </row>
    <row r="411" spans="1:8" ht="45.75" customHeight="1" x14ac:dyDescent="0.25">
      <c r="A411" s="116"/>
      <c r="B411" s="121"/>
      <c r="C411" s="117"/>
      <c r="D411" s="118"/>
      <c r="E411" s="118"/>
      <c r="F411" s="118"/>
      <c r="G411" s="118"/>
      <c r="H411" s="119"/>
    </row>
    <row r="412" spans="1:8" ht="45.75" customHeight="1" x14ac:dyDescent="0.25">
      <c r="A412" s="116"/>
      <c r="B412" s="121"/>
      <c r="C412" s="117"/>
      <c r="D412" s="118"/>
      <c r="E412" s="118"/>
      <c r="F412" s="118"/>
      <c r="G412" s="118"/>
      <c r="H412" s="119"/>
    </row>
    <row r="413" spans="1:8" ht="45.75" customHeight="1" x14ac:dyDescent="0.25">
      <c r="A413" s="116"/>
      <c r="B413" s="121"/>
      <c r="C413" s="117"/>
      <c r="D413" s="118"/>
      <c r="E413" s="118"/>
      <c r="F413" s="118"/>
      <c r="G413" s="118"/>
      <c r="H413" s="119"/>
    </row>
    <row r="414" spans="1:8" ht="45.75" customHeight="1" x14ac:dyDescent="0.25">
      <c r="A414" s="116"/>
      <c r="B414" s="121"/>
      <c r="C414" s="117"/>
      <c r="D414" s="118"/>
      <c r="E414" s="118"/>
      <c r="F414" s="118"/>
      <c r="G414" s="118"/>
      <c r="H414" s="119"/>
    </row>
    <row r="415" spans="1:8" ht="45.75" customHeight="1" x14ac:dyDescent="0.25">
      <c r="A415" s="116"/>
      <c r="B415" s="121"/>
      <c r="C415" s="117"/>
      <c r="D415" s="118"/>
      <c r="E415" s="118"/>
      <c r="F415" s="118"/>
      <c r="G415" s="118"/>
      <c r="H415" s="119"/>
    </row>
    <row r="416" spans="1:8" ht="45.75" customHeight="1" x14ac:dyDescent="0.25">
      <c r="A416" s="116"/>
      <c r="B416" s="121"/>
      <c r="C416" s="117"/>
      <c r="D416" s="118"/>
      <c r="E416" s="118"/>
      <c r="F416" s="118"/>
      <c r="G416" s="118"/>
      <c r="H416" s="119"/>
    </row>
    <row r="417" spans="1:8" ht="45.75" customHeight="1" x14ac:dyDescent="0.25">
      <c r="A417" s="116"/>
      <c r="B417" s="121"/>
      <c r="C417" s="117"/>
      <c r="D417" s="118"/>
      <c r="E417" s="118"/>
      <c r="F417" s="118"/>
      <c r="G417" s="118"/>
      <c r="H417" s="119"/>
    </row>
    <row r="418" spans="1:8" ht="45.75" customHeight="1" x14ac:dyDescent="0.25">
      <c r="A418" s="116"/>
      <c r="B418" s="121"/>
      <c r="C418" s="117"/>
      <c r="D418" s="118"/>
      <c r="E418" s="118"/>
      <c r="F418" s="118"/>
      <c r="G418" s="118"/>
      <c r="H418" s="119"/>
    </row>
    <row r="419" spans="1:8" ht="45.75" customHeight="1" x14ac:dyDescent="0.25">
      <c r="A419" s="116"/>
      <c r="B419" s="121"/>
      <c r="C419" s="117"/>
      <c r="D419" s="118"/>
      <c r="E419" s="118"/>
      <c r="F419" s="118"/>
      <c r="G419" s="118"/>
      <c r="H419" s="119"/>
    </row>
    <row r="420" spans="1:8" ht="45.75" customHeight="1" x14ac:dyDescent="0.25">
      <c r="A420" s="116"/>
      <c r="B420" s="121"/>
      <c r="C420" s="117"/>
      <c r="D420" s="118"/>
      <c r="E420" s="118"/>
      <c r="F420" s="118"/>
      <c r="G420" s="118"/>
      <c r="H420" s="119"/>
    </row>
    <row r="421" spans="1:8" ht="45.75" customHeight="1" x14ac:dyDescent="0.25">
      <c r="A421" s="116"/>
      <c r="B421" s="121"/>
      <c r="C421" s="117"/>
      <c r="D421" s="118"/>
      <c r="E421" s="118"/>
      <c r="F421" s="118"/>
      <c r="G421" s="118"/>
      <c r="H421" s="119"/>
    </row>
    <row r="422" spans="1:8" ht="45.75" customHeight="1" x14ac:dyDescent="0.25">
      <c r="A422" s="116"/>
      <c r="B422" s="121"/>
      <c r="C422" s="117"/>
      <c r="D422" s="118"/>
      <c r="E422" s="118"/>
      <c r="F422" s="118"/>
      <c r="G422" s="118"/>
      <c r="H422" s="119"/>
    </row>
    <row r="423" spans="1:8" ht="45.75" customHeight="1" x14ac:dyDescent="0.25">
      <c r="A423" s="116"/>
      <c r="B423" s="121"/>
      <c r="C423" s="117"/>
      <c r="D423" s="118"/>
      <c r="E423" s="118"/>
      <c r="F423" s="118"/>
      <c r="G423" s="118"/>
      <c r="H423" s="119"/>
    </row>
  </sheetData>
  <sheetProtection sheet="1" objects="1" scenarios="1"/>
  <hyperlinks>
    <hyperlink ref="H12" r:id="rId1" display="mailto:csusm.mgmtsociety@gmail.com" xr:uid="{F63E7959-70FD-43E8-8691-E940561278FC}"/>
    <hyperlink ref="H14" r:id="rId2" display="mailto:lbsa.csusm@gmail.com" xr:uid="{01175E3A-1722-45E6-BC1E-CF49EA1ECE4F}"/>
    <hyperlink ref="H5" r:id="rId3" display="mailto:gsimmons@csusm.edu" xr:uid="{1CCE4BCA-B986-4D16-9E46-F30D7520D153}"/>
    <hyperlink ref="H15" r:id="rId4" display="mailto:brian.keliher@gcccd.edu" xr:uid="{38DE45FC-1A30-4B65-AC42-73954C007ED2}"/>
    <hyperlink ref="H28" r:id="rId5" display="mailto:ssimpson@miracosta.edu" xr:uid="{85E92566-6D01-42EC-84AE-6A0152213D20}"/>
    <hyperlink ref="H29" r:id="rId6" display="mailto:vtam@miracosta.edu" xr:uid="{1FC02A05-F5D5-478A-B736-0CB3C2B9ED5D}"/>
    <hyperlink ref="H35" r:id="rId7" display="mailto:mpickett@nu.edu" xr:uid="{9C79AAA2-0378-45C9-8C6C-71E14FC79EDD}"/>
    <hyperlink ref="H53" r:id="rId8" display="mailto:ylee@mail.sdsu.edu" xr:uid="{B1C49D37-E418-4BD8-A78E-8317181DF0B0}"/>
    <hyperlink ref="H58" r:id="rId9" display="mailto:sdsusnapres@gmail.com" xr:uid="{CF4E67CB-CD55-431B-BD37-2ADB24820348}"/>
    <hyperlink ref="H61" r:id="rId10" display="mailto:financialaid@swccd.edu" xr:uid="{7313ABDF-0507-4679-B230-325748E307F9}"/>
    <hyperlink ref="H68" r:id="rId11" xr:uid="{AFBF328C-B234-4B6B-B3AD-1391EF1016F3}"/>
    <hyperlink ref="H72" r:id="rId12" display="mailto:onestop@sandiego.edu" xr:uid="{2D282BF0-1224-4323-9078-46F8182E25C3}"/>
    <hyperlink ref="H54" r:id="rId13" xr:uid="{9053C789-FBCD-44DD-9EEE-9B1271ABC2DB}"/>
    <hyperlink ref="H60" r:id="rId14" display="mailto:gstockin@swccd.edu" xr:uid="{DCC23F69-BA7C-4980-835C-C16FE66B5713}"/>
    <hyperlink ref="H8" r:id="rId15" xr:uid="{F3B5773D-2506-45B2-8F18-60891A2CB565}"/>
    <hyperlink ref="H22" r:id="rId16" xr:uid="{946D3FA9-42B3-4F40-9D44-41C65A7525D3}"/>
    <hyperlink ref="H25" r:id="rId17" xr:uid="{23DC7868-79E7-4071-A53E-70B64DF659E1}"/>
    <hyperlink ref="H26" r:id="rId18" xr:uid="{B448B1EA-7326-4CC6-95F1-1FF06B955B80}"/>
    <hyperlink ref="H33" r:id="rId19" xr:uid="{2911E45D-83C4-4C81-A479-C4304CBC7ACA}"/>
    <hyperlink ref="H34" r:id="rId20" xr:uid="{7714DDA1-7FD1-4396-B7F0-E89E4CBD0F1F}"/>
    <hyperlink ref="H41" r:id="rId21" xr:uid="{CFF5608A-5B82-4EE0-8963-AD281505CDAA}"/>
    <hyperlink ref="H48" r:id="rId22" display="socwork@sdsu.edu" xr:uid="{82EA5089-6483-45CE-A509-5E216E8B2CFD}"/>
    <hyperlink ref="H42" r:id="rId23" xr:uid="{E90E47EC-AA16-4E43-A03C-72B73A64B7AE}"/>
    <hyperlink ref="H67" r:id="rId24" xr:uid="{E5FDBF89-7D88-49FB-8740-EA247159FAAD}"/>
    <hyperlink ref="H46" r:id="rId25" xr:uid="{A7F055CE-A069-46EB-84EB-0EBC48F5F2CD}"/>
    <hyperlink ref="H43" r:id="rId26" xr:uid="{82D4C407-D692-41EB-A860-0D222FEC7F7A}"/>
    <hyperlink ref="H52" r:id="rId27" xr:uid="{C1CF61E9-3EEF-4B28-A2FD-FA2125E2DC08}"/>
    <hyperlink ref="H47" r:id="rId28" xr:uid="{6617A3E3-544F-4483-BF51-2A293F44B40A}"/>
    <hyperlink ref="H63" r:id="rId29" xr:uid="{EFC4DA51-B242-4604-8754-C5EA92D95DBB}"/>
    <hyperlink ref="H50" r:id="rId30" xr:uid="{76F23B01-EE4B-445E-815B-37AB906D7759}"/>
    <hyperlink ref="H51" r:id="rId31" xr:uid="{CFA45392-2FFD-4406-BE01-45530E3337DC}"/>
    <hyperlink ref="H64" r:id="rId32" xr:uid="{20F6C8F9-C286-4993-BDC0-50751CE4917A}"/>
    <hyperlink ref="H6" r:id="rId33" xr:uid="{C73499B3-2B06-4AE0-B513-47D0D50BB490}"/>
    <hyperlink ref="H3" r:id="rId34" xr:uid="{0CC1A366-A3DA-486D-88A3-F148DD903583}"/>
  </hyperlinks>
  <pageMargins left="0.7" right="0.7" top="0.75" bottom="0.75" header="0.3" footer="0.3"/>
  <pageSetup orientation="portrait" r:id="rId35"/>
  <tableParts count="1">
    <tablePart r:id="rId36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181A8-1579-49AE-803D-D955345CDAD2}">
  <sheetPr codeName="Sheet15">
    <tabColor theme="8"/>
  </sheetPr>
  <dimension ref="A1:H437"/>
  <sheetViews>
    <sheetView showGridLines="0" topLeftCell="G1" workbookViewId="0">
      <selection activeCell="H6" sqref="H6"/>
    </sheetView>
  </sheetViews>
  <sheetFormatPr defaultColWidth="61.42578125" defaultRowHeight="45.75" customHeight="1" x14ac:dyDescent="0.25"/>
  <cols>
    <col min="1" max="1" width="61.42578125" style="115"/>
    <col min="2" max="3" width="23" style="122" customWidth="1"/>
    <col min="4" max="4" width="61.42578125" style="115"/>
    <col min="5" max="5" width="23" style="115" customWidth="1"/>
    <col min="6" max="6" width="61.42578125" style="115"/>
    <col min="7" max="7" width="17.28515625" style="115" customWidth="1"/>
    <col min="8" max="16384" width="61.42578125" style="115"/>
  </cols>
  <sheetData>
    <row r="1" spans="1:8" s="113" customFormat="1" ht="45.75" customHeight="1" x14ac:dyDescent="0.25">
      <c r="A1" s="131" t="s">
        <v>4</v>
      </c>
      <c r="B1" s="132" t="s">
        <v>1002</v>
      </c>
      <c r="C1" s="133" t="s">
        <v>996</v>
      </c>
      <c r="D1" s="134" t="s">
        <v>0</v>
      </c>
      <c r="E1" s="134" t="s">
        <v>1094</v>
      </c>
      <c r="F1" s="135" t="s">
        <v>1</v>
      </c>
      <c r="G1" s="135" t="s">
        <v>2</v>
      </c>
      <c r="H1" s="136" t="s">
        <v>3</v>
      </c>
    </row>
    <row r="2" spans="1:8" s="114" customFormat="1" ht="45.75" customHeight="1" x14ac:dyDescent="0.2">
      <c r="A2" s="139" t="s">
        <v>5636</v>
      </c>
      <c r="B2" s="127">
        <v>93407</v>
      </c>
      <c r="C2" s="125" t="s">
        <v>1016</v>
      </c>
      <c r="D2" s="124" t="s">
        <v>156</v>
      </c>
      <c r="E2" s="124" t="s">
        <v>6</v>
      </c>
      <c r="F2" s="124" t="s">
        <v>157</v>
      </c>
      <c r="G2" s="124" t="s">
        <v>158</v>
      </c>
      <c r="H2" s="138" t="s">
        <v>159</v>
      </c>
    </row>
    <row r="3" spans="1:8" s="114" customFormat="1" ht="45.75" customHeight="1" x14ac:dyDescent="0.2">
      <c r="A3" s="137" t="s">
        <v>5624</v>
      </c>
      <c r="B3" s="127">
        <v>93407</v>
      </c>
      <c r="C3" s="125" t="s">
        <v>1016</v>
      </c>
      <c r="D3" s="124" t="s">
        <v>189</v>
      </c>
      <c r="E3" s="124" t="s">
        <v>44</v>
      </c>
      <c r="F3" s="124" t="s">
        <v>22798</v>
      </c>
      <c r="G3" s="180" t="s">
        <v>22799</v>
      </c>
      <c r="H3" s="179" t="s">
        <v>22800</v>
      </c>
    </row>
    <row r="4" spans="1:8" s="114" customFormat="1" ht="45.75" customHeight="1" x14ac:dyDescent="0.2">
      <c r="A4" s="137" t="s">
        <v>5625</v>
      </c>
      <c r="B4" s="127">
        <v>93403</v>
      </c>
      <c r="C4" s="125" t="s">
        <v>1016</v>
      </c>
      <c r="D4" s="124" t="s">
        <v>488</v>
      </c>
      <c r="E4" s="124" t="s">
        <v>11</v>
      </c>
      <c r="F4" s="124" t="s">
        <v>489</v>
      </c>
      <c r="G4" s="124" t="s">
        <v>490</v>
      </c>
      <c r="H4" s="140" t="s">
        <v>491</v>
      </c>
    </row>
    <row r="5" spans="1:8" s="114" customFormat="1" ht="45.75" customHeight="1" x14ac:dyDescent="0.2">
      <c r="A5" s="137" t="s">
        <v>5625</v>
      </c>
      <c r="B5" s="127">
        <v>93403</v>
      </c>
      <c r="C5" s="125" t="s">
        <v>1016</v>
      </c>
      <c r="D5" s="124" t="s">
        <v>8</v>
      </c>
      <c r="E5" s="124" t="s">
        <v>10</v>
      </c>
      <c r="F5" s="124" t="s">
        <v>22557</v>
      </c>
      <c r="G5" s="124" t="s">
        <v>484</v>
      </c>
      <c r="H5" s="138" t="s">
        <v>485</v>
      </c>
    </row>
    <row r="6" spans="1:8" s="114" customFormat="1" ht="45.75" customHeight="1" x14ac:dyDescent="0.2">
      <c r="A6" s="141" t="s">
        <v>5625</v>
      </c>
      <c r="B6" s="142">
        <v>93403</v>
      </c>
      <c r="C6" s="143" t="s">
        <v>1016</v>
      </c>
      <c r="D6" s="144" t="s">
        <v>1079</v>
      </c>
      <c r="E6" s="144" t="s">
        <v>5662</v>
      </c>
      <c r="F6" s="144"/>
      <c r="G6" s="144" t="s">
        <v>486</v>
      </c>
      <c r="H6" s="145" t="s">
        <v>487</v>
      </c>
    </row>
    <row r="7" spans="1:8" ht="45.75" customHeight="1" x14ac:dyDescent="0.25">
      <c r="A7" s="116"/>
      <c r="B7" s="121"/>
      <c r="C7" s="117"/>
      <c r="D7" s="118"/>
      <c r="E7" s="118"/>
      <c r="F7" s="118"/>
      <c r="G7" s="118"/>
      <c r="H7" s="119"/>
    </row>
    <row r="8" spans="1:8" ht="45.75" customHeight="1" x14ac:dyDescent="0.25">
      <c r="A8" s="116"/>
      <c r="B8" s="121"/>
      <c r="C8" s="117"/>
      <c r="F8" s="118"/>
      <c r="G8" s="118"/>
      <c r="H8" s="119"/>
    </row>
    <row r="9" spans="1:8" ht="45.75" customHeight="1" x14ac:dyDescent="0.25">
      <c r="A9" s="116"/>
      <c r="B9" s="121"/>
      <c r="C9" s="117"/>
      <c r="F9" s="118"/>
      <c r="G9" s="118"/>
      <c r="H9" s="119"/>
    </row>
    <row r="10" spans="1:8" ht="45.75" customHeight="1" x14ac:dyDescent="0.25">
      <c r="A10" s="116"/>
      <c r="B10" s="121"/>
      <c r="C10" s="117"/>
      <c r="F10" s="118"/>
      <c r="G10" s="118"/>
      <c r="H10" s="119"/>
    </row>
    <row r="11" spans="1:8" ht="45.75" customHeight="1" x14ac:dyDescent="0.25">
      <c r="A11" s="116"/>
      <c r="B11" s="121"/>
      <c r="C11" s="117"/>
      <c r="F11" s="118"/>
      <c r="G11" s="118"/>
      <c r="H11" s="119"/>
    </row>
    <row r="12" spans="1:8" ht="45.75" customHeight="1" x14ac:dyDescent="0.25">
      <c r="A12" s="116"/>
      <c r="B12" s="121"/>
      <c r="C12" s="117"/>
      <c r="F12" s="118"/>
      <c r="G12" s="118"/>
      <c r="H12" s="119"/>
    </row>
    <row r="13" spans="1:8" ht="45.75" customHeight="1" x14ac:dyDescent="0.25">
      <c r="A13" s="116"/>
      <c r="B13" s="121"/>
      <c r="C13" s="117"/>
      <c r="F13" s="118"/>
      <c r="G13" s="118"/>
      <c r="H13" s="119"/>
    </row>
    <row r="14" spans="1:8" ht="45.75" customHeight="1" x14ac:dyDescent="0.25">
      <c r="A14" s="116"/>
      <c r="B14" s="121"/>
      <c r="C14" s="117"/>
      <c r="F14" s="118"/>
      <c r="G14" s="118"/>
      <c r="H14" s="119"/>
    </row>
    <row r="15" spans="1:8" ht="45.75" customHeight="1" x14ac:dyDescent="0.25">
      <c r="A15" s="116"/>
      <c r="B15" s="121"/>
      <c r="C15" s="117"/>
      <c r="F15" s="118"/>
      <c r="G15" s="118"/>
      <c r="H15" s="119"/>
    </row>
    <row r="16" spans="1:8" ht="45.75" customHeight="1" x14ac:dyDescent="0.25">
      <c r="A16" s="116"/>
      <c r="B16" s="121"/>
      <c r="C16" s="117"/>
      <c r="F16" s="118"/>
      <c r="G16" s="118"/>
      <c r="H16" s="119"/>
    </row>
    <row r="17" spans="1:8" ht="45.75" customHeight="1" x14ac:dyDescent="0.25">
      <c r="A17" s="116"/>
      <c r="B17" s="121"/>
      <c r="C17" s="117"/>
      <c r="F17" s="118"/>
      <c r="G17" s="118"/>
      <c r="H17" s="119"/>
    </row>
    <row r="18" spans="1:8" ht="45.75" customHeight="1" x14ac:dyDescent="0.25">
      <c r="A18" s="116"/>
      <c r="B18" s="121"/>
      <c r="C18" s="117"/>
      <c r="F18" s="118"/>
      <c r="G18" s="118"/>
      <c r="H18" s="119"/>
    </row>
    <row r="19" spans="1:8" ht="45.75" customHeight="1" x14ac:dyDescent="0.25">
      <c r="A19" s="116"/>
      <c r="B19" s="121"/>
      <c r="C19" s="117"/>
      <c r="F19" s="118"/>
      <c r="G19" s="118"/>
      <c r="H19" s="119"/>
    </row>
    <row r="20" spans="1:8" ht="45.75" customHeight="1" x14ac:dyDescent="0.25">
      <c r="A20" s="116"/>
      <c r="B20" s="121"/>
      <c r="C20" s="117"/>
      <c r="D20" s="118"/>
      <c r="E20" s="118"/>
      <c r="F20" s="118"/>
      <c r="G20" s="118"/>
      <c r="H20" s="119"/>
    </row>
    <row r="21" spans="1:8" ht="45.75" customHeight="1" x14ac:dyDescent="0.25">
      <c r="A21" s="116"/>
      <c r="B21" s="121"/>
      <c r="C21" s="117"/>
      <c r="D21" s="118"/>
      <c r="E21" s="118"/>
      <c r="F21" s="118"/>
      <c r="G21" s="118"/>
      <c r="H21" s="119"/>
    </row>
    <row r="22" spans="1:8" ht="45.75" customHeight="1" x14ac:dyDescent="0.25">
      <c r="A22" s="116"/>
      <c r="B22" s="121"/>
      <c r="C22" s="117"/>
      <c r="D22" s="118"/>
      <c r="E22" s="118"/>
      <c r="F22" s="118"/>
      <c r="G22" s="118"/>
      <c r="H22" s="119"/>
    </row>
    <row r="23" spans="1:8" ht="45.75" customHeight="1" x14ac:dyDescent="0.25">
      <c r="A23" s="116"/>
      <c r="B23" s="121"/>
      <c r="C23" s="117"/>
      <c r="D23" s="118"/>
      <c r="E23" s="118"/>
      <c r="F23" s="118"/>
      <c r="G23" s="118"/>
      <c r="H23" s="119"/>
    </row>
    <row r="24" spans="1:8" ht="45.75" customHeight="1" x14ac:dyDescent="0.25">
      <c r="A24" s="116"/>
      <c r="B24" s="121"/>
      <c r="C24" s="117"/>
      <c r="D24" s="118"/>
      <c r="E24" s="118"/>
      <c r="F24" s="118"/>
      <c r="G24" s="118"/>
      <c r="H24" s="119"/>
    </row>
    <row r="25" spans="1:8" ht="45.75" customHeight="1" x14ac:dyDescent="0.25">
      <c r="A25" s="116"/>
      <c r="B25" s="121"/>
      <c r="C25" s="117"/>
      <c r="D25" s="118"/>
      <c r="E25" s="118"/>
      <c r="F25" s="118"/>
      <c r="G25" s="118"/>
      <c r="H25" s="119"/>
    </row>
    <row r="26" spans="1:8" ht="45.75" customHeight="1" x14ac:dyDescent="0.25">
      <c r="A26" s="116"/>
      <c r="B26" s="121"/>
      <c r="C26" s="117"/>
      <c r="D26" s="118"/>
      <c r="E26" s="118"/>
      <c r="F26" s="118"/>
      <c r="G26" s="118"/>
      <c r="H26" s="119"/>
    </row>
    <row r="27" spans="1:8" ht="45.75" customHeight="1" x14ac:dyDescent="0.25">
      <c r="A27" s="116"/>
      <c r="B27" s="121"/>
      <c r="C27" s="117"/>
      <c r="D27" s="118"/>
      <c r="E27" s="118"/>
      <c r="F27" s="118"/>
      <c r="G27" s="118"/>
      <c r="H27" s="119"/>
    </row>
    <row r="28" spans="1:8" ht="45.75" customHeight="1" x14ac:dyDescent="0.25">
      <c r="A28" s="116"/>
      <c r="B28" s="121"/>
      <c r="C28" s="117"/>
      <c r="D28" s="118"/>
      <c r="E28" s="118"/>
      <c r="F28" s="118"/>
      <c r="G28" s="118"/>
      <c r="H28" s="119"/>
    </row>
    <row r="29" spans="1:8" ht="45.75" customHeight="1" x14ac:dyDescent="0.25">
      <c r="A29" s="116"/>
      <c r="B29" s="121"/>
      <c r="C29" s="117"/>
      <c r="D29" s="118"/>
      <c r="E29" s="118"/>
      <c r="F29" s="118"/>
      <c r="G29" s="118"/>
      <c r="H29" s="119"/>
    </row>
    <row r="30" spans="1:8" ht="45.75" customHeight="1" x14ac:dyDescent="0.25">
      <c r="A30" s="116"/>
      <c r="B30" s="121"/>
      <c r="C30" s="117"/>
      <c r="D30" s="118"/>
      <c r="E30" s="118"/>
      <c r="F30" s="118"/>
      <c r="G30" s="118"/>
      <c r="H30" s="119"/>
    </row>
    <row r="31" spans="1:8" ht="45.75" customHeight="1" x14ac:dyDescent="0.25">
      <c r="A31" s="116"/>
      <c r="B31" s="121"/>
      <c r="C31" s="117"/>
      <c r="D31" s="118"/>
      <c r="E31" s="118"/>
      <c r="F31" s="118"/>
      <c r="G31" s="118"/>
      <c r="H31" s="119"/>
    </row>
    <row r="32" spans="1:8" ht="45.75" customHeight="1" x14ac:dyDescent="0.25">
      <c r="A32" s="116"/>
      <c r="B32" s="121"/>
      <c r="C32" s="117"/>
      <c r="D32" s="118"/>
      <c r="E32" s="118"/>
      <c r="F32" s="118"/>
      <c r="G32" s="118"/>
      <c r="H32" s="119"/>
    </row>
    <row r="33" spans="1:8" ht="45.75" customHeight="1" x14ac:dyDescent="0.25">
      <c r="A33" s="116"/>
      <c r="B33" s="121"/>
      <c r="C33" s="117"/>
      <c r="D33" s="118"/>
      <c r="E33" s="118"/>
      <c r="F33" s="118"/>
      <c r="G33" s="118"/>
      <c r="H33" s="119"/>
    </row>
    <row r="34" spans="1:8" ht="45.75" customHeight="1" x14ac:dyDescent="0.25">
      <c r="A34" s="116"/>
      <c r="B34" s="121"/>
      <c r="C34" s="117"/>
      <c r="D34" s="118"/>
      <c r="E34" s="118"/>
      <c r="F34" s="118"/>
      <c r="G34" s="118"/>
      <c r="H34" s="119"/>
    </row>
    <row r="35" spans="1:8" ht="45.75" customHeight="1" x14ac:dyDescent="0.25">
      <c r="A35" s="116"/>
      <c r="B35" s="121"/>
      <c r="C35" s="117"/>
      <c r="D35" s="118"/>
      <c r="E35" s="118"/>
      <c r="F35" s="118"/>
      <c r="G35" s="118"/>
      <c r="H35" s="119"/>
    </row>
    <row r="36" spans="1:8" ht="45.75" customHeight="1" x14ac:dyDescent="0.25">
      <c r="A36" s="116"/>
      <c r="B36" s="121"/>
      <c r="C36" s="117"/>
      <c r="D36" s="118"/>
      <c r="E36" s="118"/>
      <c r="F36" s="118"/>
      <c r="G36" s="118"/>
      <c r="H36" s="119"/>
    </row>
    <row r="37" spans="1:8" ht="45.75" customHeight="1" x14ac:dyDescent="0.25">
      <c r="A37" s="116"/>
      <c r="B37" s="121"/>
      <c r="C37" s="117"/>
      <c r="D37" s="118"/>
      <c r="E37" s="118"/>
      <c r="F37" s="118"/>
      <c r="G37" s="118"/>
      <c r="H37" s="119"/>
    </row>
    <row r="38" spans="1:8" ht="45.75" customHeight="1" x14ac:dyDescent="0.25">
      <c r="A38" s="116"/>
      <c r="B38" s="121"/>
      <c r="C38" s="117"/>
      <c r="D38" s="118"/>
      <c r="E38" s="118"/>
      <c r="F38" s="118"/>
      <c r="G38" s="118"/>
      <c r="H38" s="119"/>
    </row>
    <row r="39" spans="1:8" ht="45.75" customHeight="1" x14ac:dyDescent="0.25">
      <c r="A39" s="116"/>
      <c r="B39" s="121"/>
      <c r="C39" s="117"/>
      <c r="D39" s="118"/>
      <c r="E39" s="118"/>
      <c r="F39" s="118"/>
      <c r="G39" s="118"/>
      <c r="H39" s="119"/>
    </row>
    <row r="40" spans="1:8" ht="45.75" customHeight="1" x14ac:dyDescent="0.25">
      <c r="A40" s="116"/>
      <c r="B40" s="121"/>
      <c r="C40" s="117"/>
      <c r="D40" s="118"/>
      <c r="E40" s="118"/>
      <c r="F40" s="118"/>
      <c r="G40" s="118"/>
      <c r="H40" s="119"/>
    </row>
    <row r="41" spans="1:8" ht="45.75" customHeight="1" x14ac:dyDescent="0.25">
      <c r="A41" s="116"/>
      <c r="B41" s="121"/>
      <c r="C41" s="117"/>
      <c r="D41" s="118"/>
      <c r="E41" s="118"/>
      <c r="F41" s="118"/>
      <c r="G41" s="118"/>
      <c r="H41" s="119"/>
    </row>
    <row r="42" spans="1:8" ht="45.75" customHeight="1" x14ac:dyDescent="0.25">
      <c r="A42" s="116"/>
      <c r="B42" s="121"/>
      <c r="C42" s="117"/>
      <c r="D42" s="118"/>
      <c r="E42" s="118"/>
      <c r="F42" s="118"/>
      <c r="G42" s="118"/>
      <c r="H42" s="119"/>
    </row>
    <row r="43" spans="1:8" ht="45.75" customHeight="1" x14ac:dyDescent="0.25">
      <c r="A43" s="116"/>
      <c r="B43" s="121"/>
      <c r="C43" s="117"/>
      <c r="D43" s="118"/>
      <c r="E43" s="118"/>
      <c r="F43" s="118"/>
      <c r="G43" s="118"/>
      <c r="H43" s="119"/>
    </row>
    <row r="44" spans="1:8" ht="45.75" customHeight="1" x14ac:dyDescent="0.25">
      <c r="A44" s="116"/>
      <c r="B44" s="121"/>
      <c r="C44" s="117"/>
      <c r="D44" s="118"/>
      <c r="E44" s="118"/>
      <c r="F44" s="118"/>
      <c r="G44" s="118"/>
      <c r="H44" s="119"/>
    </row>
    <row r="45" spans="1:8" ht="45.75" customHeight="1" x14ac:dyDescent="0.25">
      <c r="A45" s="116"/>
      <c r="B45" s="121"/>
      <c r="C45" s="117"/>
      <c r="D45" s="118"/>
      <c r="E45" s="118"/>
      <c r="F45" s="118"/>
      <c r="G45" s="118"/>
      <c r="H45" s="119"/>
    </row>
    <row r="46" spans="1:8" ht="45.75" customHeight="1" x14ac:dyDescent="0.25">
      <c r="A46" s="116"/>
      <c r="B46" s="121"/>
      <c r="C46" s="117"/>
      <c r="D46" s="118"/>
      <c r="E46" s="118"/>
      <c r="F46" s="118"/>
      <c r="G46" s="118"/>
      <c r="H46" s="119"/>
    </row>
    <row r="47" spans="1:8" ht="45.75" customHeight="1" x14ac:dyDescent="0.25">
      <c r="A47" s="116"/>
      <c r="B47" s="121"/>
      <c r="C47" s="117"/>
      <c r="D47" s="118"/>
      <c r="E47" s="118"/>
      <c r="F47" s="118"/>
      <c r="G47" s="118"/>
      <c r="H47" s="119"/>
    </row>
    <row r="48" spans="1:8" ht="45.75" customHeight="1" x14ac:dyDescent="0.25">
      <c r="A48" s="116"/>
      <c r="B48" s="121"/>
      <c r="C48" s="117"/>
      <c r="D48" s="118"/>
      <c r="E48" s="118"/>
      <c r="F48" s="118"/>
      <c r="G48" s="118"/>
      <c r="H48" s="119"/>
    </row>
    <row r="49" spans="1:8" ht="45.75" customHeight="1" x14ac:dyDescent="0.25">
      <c r="A49" s="116"/>
      <c r="B49" s="121"/>
      <c r="C49" s="117"/>
      <c r="D49" s="118"/>
      <c r="E49" s="118"/>
      <c r="F49" s="118"/>
      <c r="G49" s="118"/>
      <c r="H49" s="119"/>
    </row>
    <row r="50" spans="1:8" ht="45.75" customHeight="1" x14ac:dyDescent="0.25">
      <c r="A50" s="116"/>
      <c r="B50" s="121"/>
      <c r="C50" s="117"/>
      <c r="D50" s="118"/>
      <c r="E50" s="118"/>
      <c r="F50" s="118"/>
      <c r="G50" s="118"/>
      <c r="H50" s="119"/>
    </row>
    <row r="51" spans="1:8" ht="45.75" customHeight="1" x14ac:dyDescent="0.25">
      <c r="A51" s="116"/>
      <c r="B51" s="121"/>
      <c r="C51" s="117"/>
      <c r="D51" s="118"/>
      <c r="E51" s="118"/>
      <c r="F51" s="118"/>
      <c r="G51" s="118"/>
      <c r="H51" s="119"/>
    </row>
    <row r="52" spans="1:8" ht="45.75" customHeight="1" x14ac:dyDescent="0.25">
      <c r="A52" s="116"/>
      <c r="B52" s="121"/>
      <c r="C52" s="117"/>
      <c r="D52" s="118"/>
      <c r="E52" s="118"/>
      <c r="F52" s="118"/>
      <c r="G52" s="118"/>
      <c r="H52" s="119"/>
    </row>
    <row r="53" spans="1:8" ht="45.75" customHeight="1" x14ac:dyDescent="0.25">
      <c r="A53" s="116"/>
      <c r="B53" s="121"/>
      <c r="C53" s="117"/>
      <c r="D53" s="118"/>
      <c r="E53" s="118"/>
      <c r="F53" s="118"/>
      <c r="G53" s="118"/>
      <c r="H53" s="119"/>
    </row>
    <row r="54" spans="1:8" ht="45.75" customHeight="1" x14ac:dyDescent="0.25">
      <c r="A54" s="116"/>
      <c r="B54" s="121"/>
      <c r="C54" s="117"/>
      <c r="D54" s="118"/>
      <c r="E54" s="118"/>
      <c r="F54" s="118"/>
      <c r="G54" s="118"/>
      <c r="H54" s="119"/>
    </row>
    <row r="55" spans="1:8" ht="45.75" customHeight="1" x14ac:dyDescent="0.25">
      <c r="A55" s="116"/>
      <c r="B55" s="121"/>
      <c r="C55" s="117"/>
      <c r="D55" s="118"/>
      <c r="E55" s="118"/>
      <c r="F55" s="118"/>
      <c r="G55" s="118"/>
      <c r="H55" s="119"/>
    </row>
    <row r="56" spans="1:8" ht="45.75" customHeight="1" x14ac:dyDescent="0.25">
      <c r="A56" s="116"/>
      <c r="B56" s="121"/>
      <c r="C56" s="117"/>
      <c r="D56" s="118"/>
      <c r="E56" s="118"/>
      <c r="F56" s="118"/>
      <c r="G56" s="118"/>
      <c r="H56" s="119"/>
    </row>
    <row r="57" spans="1:8" ht="45.75" customHeight="1" x14ac:dyDescent="0.25">
      <c r="A57" s="116"/>
      <c r="B57" s="121"/>
      <c r="C57" s="117"/>
      <c r="D57" s="118"/>
      <c r="E57" s="118"/>
      <c r="F57" s="118"/>
      <c r="G57" s="118"/>
      <c r="H57" s="119"/>
    </row>
    <row r="58" spans="1:8" ht="45.75" customHeight="1" x14ac:dyDescent="0.25">
      <c r="A58" s="116"/>
      <c r="B58" s="121"/>
      <c r="C58" s="117"/>
      <c r="D58" s="118"/>
      <c r="E58" s="118"/>
      <c r="F58" s="118"/>
      <c r="G58" s="118"/>
      <c r="H58" s="119"/>
    </row>
    <row r="59" spans="1:8" ht="45.75" customHeight="1" x14ac:dyDescent="0.25">
      <c r="A59" s="116"/>
      <c r="B59" s="121"/>
      <c r="C59" s="117"/>
      <c r="D59" s="118"/>
      <c r="E59" s="118"/>
      <c r="F59" s="118"/>
      <c r="G59" s="118"/>
      <c r="H59" s="119"/>
    </row>
    <row r="60" spans="1:8" ht="45.75" customHeight="1" x14ac:dyDescent="0.25">
      <c r="A60" s="116"/>
      <c r="B60" s="121"/>
      <c r="C60" s="117"/>
      <c r="D60" s="118"/>
      <c r="E60" s="118"/>
      <c r="F60" s="118"/>
      <c r="G60" s="118"/>
      <c r="H60" s="119"/>
    </row>
    <row r="61" spans="1:8" ht="45.75" customHeight="1" x14ac:dyDescent="0.25">
      <c r="A61" s="116"/>
      <c r="B61" s="121"/>
      <c r="C61" s="117"/>
      <c r="D61" s="118"/>
      <c r="E61" s="118"/>
      <c r="F61" s="118"/>
      <c r="G61" s="118"/>
      <c r="H61" s="119"/>
    </row>
    <row r="62" spans="1:8" ht="45.75" customHeight="1" x14ac:dyDescent="0.25">
      <c r="A62" s="116"/>
      <c r="B62" s="121"/>
      <c r="C62" s="117"/>
      <c r="D62" s="118"/>
      <c r="E62" s="118"/>
      <c r="F62" s="118"/>
      <c r="G62" s="118"/>
      <c r="H62" s="119"/>
    </row>
    <row r="63" spans="1:8" ht="45.75" customHeight="1" x14ac:dyDescent="0.25">
      <c r="A63" s="116"/>
      <c r="B63" s="121"/>
      <c r="C63" s="117"/>
      <c r="D63" s="118"/>
      <c r="E63" s="118"/>
      <c r="F63" s="118"/>
      <c r="G63" s="118"/>
      <c r="H63" s="119"/>
    </row>
    <row r="64" spans="1:8" ht="45.75" customHeight="1" x14ac:dyDescent="0.25">
      <c r="A64" s="116"/>
      <c r="B64" s="121"/>
      <c r="C64" s="117"/>
      <c r="D64" s="118"/>
      <c r="E64" s="118"/>
      <c r="F64" s="118"/>
      <c r="G64" s="118"/>
      <c r="H64" s="119"/>
    </row>
    <row r="65" spans="1:8" ht="45.75" customHeight="1" x14ac:dyDescent="0.25">
      <c r="A65" s="116"/>
      <c r="B65" s="121"/>
      <c r="C65" s="117"/>
      <c r="D65" s="118"/>
      <c r="E65" s="118"/>
      <c r="F65" s="118"/>
      <c r="G65" s="118"/>
      <c r="H65" s="119"/>
    </row>
    <row r="66" spans="1:8" ht="45.75" customHeight="1" x14ac:dyDescent="0.25">
      <c r="A66" s="116"/>
      <c r="B66" s="121"/>
      <c r="C66" s="117"/>
      <c r="D66" s="118"/>
      <c r="E66" s="118"/>
      <c r="F66" s="118"/>
      <c r="G66" s="118"/>
      <c r="H66" s="119"/>
    </row>
    <row r="67" spans="1:8" ht="45.75" customHeight="1" x14ac:dyDescent="0.25">
      <c r="A67" s="116"/>
      <c r="B67" s="121"/>
      <c r="C67" s="117"/>
      <c r="D67" s="118"/>
      <c r="E67" s="118"/>
      <c r="F67" s="118"/>
      <c r="G67" s="118"/>
      <c r="H67" s="119"/>
    </row>
    <row r="68" spans="1:8" ht="45.75" customHeight="1" x14ac:dyDescent="0.25">
      <c r="A68" s="116"/>
      <c r="B68" s="121"/>
      <c r="C68" s="117"/>
      <c r="D68" s="118"/>
      <c r="E68" s="118"/>
      <c r="F68" s="118"/>
      <c r="G68" s="118"/>
      <c r="H68" s="119"/>
    </row>
    <row r="69" spans="1:8" ht="45.75" customHeight="1" x14ac:dyDescent="0.25">
      <c r="A69" s="116"/>
      <c r="B69" s="121"/>
      <c r="C69" s="117"/>
      <c r="D69" s="118"/>
      <c r="E69" s="118"/>
      <c r="F69" s="118"/>
      <c r="G69" s="118"/>
      <c r="H69" s="119"/>
    </row>
    <row r="70" spans="1:8" ht="45.75" customHeight="1" x14ac:dyDescent="0.25">
      <c r="A70" s="116"/>
      <c r="B70" s="121"/>
      <c r="C70" s="117"/>
      <c r="D70" s="118"/>
      <c r="E70" s="118"/>
      <c r="F70" s="118"/>
      <c r="G70" s="118"/>
      <c r="H70" s="119"/>
    </row>
    <row r="71" spans="1:8" ht="45.75" customHeight="1" x14ac:dyDescent="0.25">
      <c r="A71" s="116"/>
      <c r="B71" s="121"/>
      <c r="C71" s="117"/>
      <c r="D71" s="118"/>
      <c r="E71" s="118"/>
      <c r="F71" s="118"/>
      <c r="G71" s="118"/>
      <c r="H71" s="119"/>
    </row>
    <row r="72" spans="1:8" ht="45.75" customHeight="1" x14ac:dyDescent="0.25">
      <c r="A72" s="116"/>
      <c r="B72" s="121"/>
      <c r="C72" s="117"/>
      <c r="D72" s="118"/>
      <c r="E72" s="118"/>
      <c r="F72" s="118"/>
      <c r="G72" s="118"/>
      <c r="H72" s="119"/>
    </row>
    <row r="73" spans="1:8" ht="45.75" customHeight="1" x14ac:dyDescent="0.25">
      <c r="A73" s="116"/>
      <c r="B73" s="121"/>
      <c r="C73" s="117"/>
      <c r="D73" s="118"/>
      <c r="E73" s="118"/>
      <c r="F73" s="118"/>
      <c r="G73" s="118"/>
      <c r="H73" s="119"/>
    </row>
    <row r="74" spans="1:8" ht="45.75" customHeight="1" x14ac:dyDescent="0.25">
      <c r="A74" s="116"/>
      <c r="B74" s="121"/>
      <c r="C74" s="117"/>
      <c r="D74" s="118"/>
      <c r="E74" s="118"/>
      <c r="F74" s="118"/>
      <c r="G74" s="118"/>
      <c r="H74" s="119"/>
    </row>
    <row r="75" spans="1:8" ht="45.75" customHeight="1" x14ac:dyDescent="0.25">
      <c r="A75" s="116"/>
      <c r="B75" s="121"/>
      <c r="C75" s="117"/>
      <c r="D75" s="118"/>
      <c r="E75" s="118"/>
      <c r="F75" s="118"/>
      <c r="G75" s="118"/>
      <c r="H75" s="119"/>
    </row>
    <row r="76" spans="1:8" ht="45.75" customHeight="1" x14ac:dyDescent="0.25">
      <c r="A76" s="116"/>
      <c r="B76" s="121"/>
      <c r="C76" s="117"/>
      <c r="D76" s="118"/>
      <c r="E76" s="118"/>
      <c r="F76" s="118"/>
      <c r="G76" s="118"/>
      <c r="H76" s="119"/>
    </row>
    <row r="77" spans="1:8" ht="45.75" customHeight="1" x14ac:dyDescent="0.25">
      <c r="A77" s="116"/>
      <c r="B77" s="121"/>
      <c r="C77" s="117"/>
      <c r="D77" s="118"/>
      <c r="E77" s="118"/>
      <c r="F77" s="118"/>
      <c r="G77" s="118"/>
      <c r="H77" s="119"/>
    </row>
    <row r="78" spans="1:8" ht="45.75" customHeight="1" x14ac:dyDescent="0.25">
      <c r="A78" s="116"/>
      <c r="B78" s="121"/>
      <c r="C78" s="117"/>
      <c r="D78" s="118"/>
      <c r="E78" s="118"/>
      <c r="F78" s="118"/>
      <c r="G78" s="118"/>
      <c r="H78" s="119"/>
    </row>
    <row r="79" spans="1:8" ht="45.75" customHeight="1" x14ac:dyDescent="0.25">
      <c r="A79" s="116"/>
      <c r="B79" s="121"/>
      <c r="C79" s="117"/>
      <c r="D79" s="118"/>
      <c r="E79" s="118"/>
      <c r="F79" s="118"/>
      <c r="G79" s="118"/>
      <c r="H79" s="119"/>
    </row>
    <row r="80" spans="1:8" ht="45.75" customHeight="1" x14ac:dyDescent="0.25">
      <c r="A80" s="116"/>
      <c r="B80" s="121"/>
      <c r="C80" s="117"/>
      <c r="D80" s="118"/>
      <c r="E80" s="118"/>
      <c r="F80" s="118"/>
      <c r="G80" s="118"/>
      <c r="H80" s="119"/>
    </row>
    <row r="81" spans="1:8" ht="45.75" customHeight="1" x14ac:dyDescent="0.25">
      <c r="A81" s="116"/>
      <c r="B81" s="121"/>
      <c r="C81" s="117"/>
      <c r="D81" s="118"/>
      <c r="E81" s="118"/>
      <c r="F81" s="118"/>
      <c r="G81" s="118"/>
      <c r="H81" s="119"/>
    </row>
    <row r="82" spans="1:8" ht="45.75" customHeight="1" x14ac:dyDescent="0.25">
      <c r="A82" s="116"/>
      <c r="B82" s="121"/>
      <c r="C82" s="117"/>
      <c r="D82" s="118"/>
      <c r="E82" s="118"/>
      <c r="F82" s="118"/>
      <c r="G82" s="118"/>
      <c r="H82" s="119"/>
    </row>
    <row r="83" spans="1:8" ht="45.75" customHeight="1" x14ac:dyDescent="0.25">
      <c r="A83" s="116"/>
      <c r="B83" s="121"/>
      <c r="C83" s="117"/>
      <c r="D83" s="118"/>
      <c r="E83" s="118"/>
      <c r="F83" s="118"/>
      <c r="G83" s="118"/>
      <c r="H83" s="119"/>
    </row>
    <row r="84" spans="1:8" ht="45.75" customHeight="1" x14ac:dyDescent="0.25">
      <c r="A84" s="116"/>
      <c r="B84" s="121"/>
      <c r="C84" s="117"/>
      <c r="D84" s="118"/>
      <c r="E84" s="118"/>
      <c r="F84" s="118"/>
      <c r="G84" s="118"/>
      <c r="H84" s="119"/>
    </row>
    <row r="85" spans="1:8" ht="45.75" customHeight="1" x14ac:dyDescent="0.25">
      <c r="A85" s="116"/>
      <c r="B85" s="121"/>
      <c r="C85" s="117"/>
      <c r="D85" s="118"/>
      <c r="E85" s="118"/>
      <c r="F85" s="118"/>
      <c r="G85" s="118"/>
      <c r="H85" s="119"/>
    </row>
    <row r="86" spans="1:8" ht="45.75" customHeight="1" x14ac:dyDescent="0.25">
      <c r="A86" s="116"/>
      <c r="B86" s="121"/>
      <c r="C86" s="117"/>
      <c r="D86" s="118"/>
      <c r="E86" s="118"/>
      <c r="F86" s="118"/>
      <c r="G86" s="118"/>
      <c r="H86" s="119"/>
    </row>
    <row r="87" spans="1:8" ht="45.75" customHeight="1" x14ac:dyDescent="0.25">
      <c r="A87" s="116"/>
      <c r="B87" s="121"/>
      <c r="C87" s="117"/>
      <c r="D87" s="118"/>
      <c r="E87" s="118"/>
      <c r="F87" s="118"/>
      <c r="G87" s="118"/>
      <c r="H87" s="119"/>
    </row>
    <row r="88" spans="1:8" ht="45.75" customHeight="1" x14ac:dyDescent="0.25">
      <c r="A88" s="116"/>
      <c r="B88" s="121"/>
      <c r="C88" s="117"/>
      <c r="D88" s="118"/>
      <c r="E88" s="118"/>
      <c r="F88" s="118"/>
      <c r="G88" s="118"/>
      <c r="H88" s="119"/>
    </row>
    <row r="89" spans="1:8" ht="45.75" customHeight="1" x14ac:dyDescent="0.25">
      <c r="A89" s="116"/>
      <c r="B89" s="121"/>
      <c r="C89" s="117"/>
      <c r="D89" s="118"/>
      <c r="E89" s="118"/>
      <c r="F89" s="118"/>
      <c r="G89" s="118"/>
      <c r="H89" s="119"/>
    </row>
    <row r="90" spans="1:8" ht="45.75" customHeight="1" x14ac:dyDescent="0.25">
      <c r="A90" s="116"/>
      <c r="B90" s="121"/>
      <c r="C90" s="117"/>
      <c r="D90" s="118"/>
      <c r="E90" s="118"/>
      <c r="F90" s="118"/>
      <c r="G90" s="118"/>
      <c r="H90" s="119"/>
    </row>
    <row r="91" spans="1:8" ht="45.75" customHeight="1" x14ac:dyDescent="0.25">
      <c r="A91" s="116"/>
      <c r="B91" s="121"/>
      <c r="C91" s="117"/>
      <c r="D91" s="118"/>
      <c r="E91" s="118"/>
      <c r="F91" s="118"/>
      <c r="G91" s="118"/>
      <c r="H91" s="119"/>
    </row>
    <row r="92" spans="1:8" ht="45.75" customHeight="1" x14ac:dyDescent="0.25">
      <c r="A92" s="116"/>
      <c r="B92" s="121"/>
      <c r="C92" s="117"/>
      <c r="D92" s="118"/>
      <c r="E92" s="118"/>
      <c r="F92" s="118"/>
      <c r="G92" s="118"/>
      <c r="H92" s="119"/>
    </row>
    <row r="93" spans="1:8" ht="45.75" customHeight="1" x14ac:dyDescent="0.25">
      <c r="A93" s="116"/>
      <c r="B93" s="121"/>
      <c r="C93" s="117"/>
      <c r="D93" s="118"/>
      <c r="E93" s="118"/>
      <c r="F93" s="118"/>
      <c r="G93" s="118"/>
      <c r="H93" s="119"/>
    </row>
    <row r="94" spans="1:8" ht="45.75" customHeight="1" x14ac:dyDescent="0.25">
      <c r="A94" s="116"/>
      <c r="B94" s="121"/>
      <c r="C94" s="117"/>
      <c r="D94" s="118"/>
      <c r="E94" s="118"/>
      <c r="F94" s="118"/>
      <c r="G94" s="118"/>
      <c r="H94" s="119"/>
    </row>
    <row r="95" spans="1:8" ht="45.75" customHeight="1" x14ac:dyDescent="0.25">
      <c r="A95" s="116"/>
      <c r="B95" s="121"/>
      <c r="C95" s="117"/>
      <c r="D95" s="118"/>
      <c r="E95" s="118"/>
      <c r="F95" s="118"/>
      <c r="G95" s="118"/>
      <c r="H95" s="119"/>
    </row>
    <row r="96" spans="1:8" ht="45.75" customHeight="1" x14ac:dyDescent="0.25">
      <c r="A96" s="116"/>
      <c r="B96" s="121"/>
      <c r="C96" s="117"/>
      <c r="D96" s="118"/>
      <c r="E96" s="118"/>
      <c r="F96" s="118"/>
      <c r="G96" s="118"/>
      <c r="H96" s="119"/>
    </row>
    <row r="97" spans="1:8" ht="45.75" customHeight="1" x14ac:dyDescent="0.25">
      <c r="A97" s="116"/>
      <c r="B97" s="121"/>
      <c r="C97" s="117"/>
      <c r="D97" s="118"/>
      <c r="E97" s="118"/>
      <c r="F97" s="118"/>
      <c r="G97" s="118"/>
      <c r="H97" s="119"/>
    </row>
    <row r="98" spans="1:8" ht="45.75" customHeight="1" x14ac:dyDescent="0.25">
      <c r="A98" s="116"/>
      <c r="B98" s="121"/>
      <c r="C98" s="117"/>
      <c r="D98" s="118"/>
      <c r="E98" s="118"/>
      <c r="F98" s="118"/>
      <c r="G98" s="118"/>
      <c r="H98" s="119"/>
    </row>
    <row r="99" spans="1:8" ht="45.75" customHeight="1" x14ac:dyDescent="0.25">
      <c r="A99" s="116"/>
      <c r="B99" s="121"/>
      <c r="C99" s="117"/>
      <c r="D99" s="118"/>
      <c r="E99" s="118"/>
      <c r="F99" s="118"/>
      <c r="G99" s="118"/>
      <c r="H99" s="119"/>
    </row>
    <row r="100" spans="1:8" ht="45.75" customHeight="1" x14ac:dyDescent="0.25">
      <c r="A100" s="116"/>
      <c r="B100" s="121"/>
      <c r="C100" s="117"/>
      <c r="D100" s="118"/>
      <c r="E100" s="118"/>
      <c r="F100" s="118"/>
      <c r="G100" s="118"/>
      <c r="H100" s="119"/>
    </row>
    <row r="101" spans="1:8" ht="45.75" customHeight="1" x14ac:dyDescent="0.25">
      <c r="A101" s="116"/>
      <c r="B101" s="121"/>
      <c r="C101" s="117"/>
      <c r="D101" s="118"/>
      <c r="E101" s="118"/>
      <c r="F101" s="118"/>
      <c r="G101" s="118"/>
      <c r="H101" s="119"/>
    </row>
    <row r="102" spans="1:8" ht="45.75" customHeight="1" x14ac:dyDescent="0.25">
      <c r="A102" s="116"/>
      <c r="B102" s="121"/>
      <c r="C102" s="117"/>
      <c r="D102" s="118"/>
      <c r="E102" s="118"/>
      <c r="F102" s="118"/>
      <c r="G102" s="118"/>
      <c r="H102" s="119"/>
    </row>
    <row r="103" spans="1:8" ht="45.75" customHeight="1" x14ac:dyDescent="0.25">
      <c r="A103" s="116"/>
      <c r="B103" s="121"/>
      <c r="C103" s="117"/>
      <c r="D103" s="118"/>
      <c r="E103" s="118"/>
      <c r="F103" s="118"/>
      <c r="G103" s="118"/>
      <c r="H103" s="119"/>
    </row>
    <row r="104" spans="1:8" ht="45.75" customHeight="1" x14ac:dyDescent="0.25">
      <c r="A104" s="116"/>
      <c r="B104" s="121"/>
      <c r="C104" s="117"/>
      <c r="D104" s="118"/>
      <c r="E104" s="118"/>
      <c r="F104" s="118"/>
      <c r="G104" s="118"/>
      <c r="H104" s="119"/>
    </row>
    <row r="105" spans="1:8" ht="45.75" customHeight="1" x14ac:dyDescent="0.25">
      <c r="A105" s="116"/>
      <c r="B105" s="121"/>
      <c r="C105" s="117"/>
      <c r="D105" s="118"/>
      <c r="E105" s="118"/>
      <c r="F105" s="118"/>
      <c r="G105" s="118"/>
      <c r="H105" s="119"/>
    </row>
    <row r="106" spans="1:8" ht="45.75" customHeight="1" x14ac:dyDescent="0.25">
      <c r="A106" s="116"/>
      <c r="B106" s="121"/>
      <c r="C106" s="117"/>
      <c r="D106" s="118"/>
      <c r="E106" s="118"/>
      <c r="F106" s="118"/>
      <c r="G106" s="118"/>
      <c r="H106" s="119"/>
    </row>
    <row r="107" spans="1:8" ht="45.75" customHeight="1" x14ac:dyDescent="0.25">
      <c r="A107" s="116"/>
      <c r="B107" s="121"/>
      <c r="C107" s="117"/>
      <c r="D107" s="118"/>
      <c r="E107" s="118"/>
      <c r="F107" s="118"/>
      <c r="G107" s="118"/>
      <c r="H107" s="119"/>
    </row>
    <row r="108" spans="1:8" ht="45.75" customHeight="1" x14ac:dyDescent="0.25">
      <c r="A108" s="116"/>
      <c r="B108" s="121"/>
      <c r="C108" s="117"/>
      <c r="D108" s="118"/>
      <c r="E108" s="118"/>
      <c r="F108" s="118"/>
      <c r="G108" s="118"/>
      <c r="H108" s="119"/>
    </row>
    <row r="109" spans="1:8" ht="45.75" customHeight="1" x14ac:dyDescent="0.25">
      <c r="A109" s="116"/>
      <c r="B109" s="121"/>
      <c r="C109" s="117"/>
      <c r="D109" s="118"/>
      <c r="E109" s="118"/>
      <c r="F109" s="118"/>
      <c r="G109" s="118"/>
      <c r="H109" s="119"/>
    </row>
    <row r="110" spans="1:8" ht="45.75" customHeight="1" x14ac:dyDescent="0.25">
      <c r="A110" s="116"/>
      <c r="B110" s="121"/>
      <c r="C110" s="117"/>
      <c r="D110" s="118"/>
      <c r="E110" s="118"/>
      <c r="F110" s="118"/>
      <c r="G110" s="118"/>
      <c r="H110" s="119"/>
    </row>
    <row r="111" spans="1:8" ht="45.75" customHeight="1" x14ac:dyDescent="0.25">
      <c r="A111" s="116"/>
      <c r="B111" s="121"/>
      <c r="C111" s="117"/>
      <c r="D111" s="118"/>
      <c r="E111" s="118"/>
      <c r="F111" s="118"/>
      <c r="G111" s="118"/>
      <c r="H111" s="119"/>
    </row>
    <row r="112" spans="1:8" ht="45.75" customHeight="1" x14ac:dyDescent="0.25">
      <c r="A112" s="116"/>
      <c r="B112" s="121"/>
      <c r="C112" s="117"/>
      <c r="D112" s="118"/>
      <c r="E112" s="118"/>
      <c r="F112" s="118"/>
      <c r="G112" s="118"/>
      <c r="H112" s="119"/>
    </row>
    <row r="113" spans="1:8" ht="45.75" customHeight="1" x14ac:dyDescent="0.25">
      <c r="A113" s="116"/>
      <c r="B113" s="121"/>
      <c r="C113" s="117"/>
      <c r="D113" s="118"/>
      <c r="E113" s="118"/>
      <c r="F113" s="118"/>
      <c r="G113" s="118"/>
      <c r="H113" s="119"/>
    </row>
    <row r="114" spans="1:8" ht="45.75" customHeight="1" x14ac:dyDescent="0.25">
      <c r="A114" s="116"/>
      <c r="B114" s="121"/>
      <c r="C114" s="117"/>
      <c r="D114" s="118"/>
      <c r="E114" s="118"/>
      <c r="F114" s="118"/>
      <c r="G114" s="118"/>
      <c r="H114" s="119"/>
    </row>
    <row r="115" spans="1:8" ht="45.75" customHeight="1" x14ac:dyDescent="0.25">
      <c r="A115" s="116"/>
      <c r="B115" s="121"/>
      <c r="C115" s="117"/>
      <c r="D115" s="118"/>
      <c r="E115" s="118"/>
      <c r="F115" s="118"/>
      <c r="G115" s="118"/>
      <c r="H115" s="119"/>
    </row>
    <row r="116" spans="1:8" ht="45.75" customHeight="1" x14ac:dyDescent="0.25">
      <c r="A116" s="116"/>
      <c r="B116" s="121"/>
      <c r="C116" s="117"/>
      <c r="D116" s="118"/>
      <c r="E116" s="118"/>
      <c r="F116" s="118"/>
      <c r="G116" s="118"/>
      <c r="H116" s="119"/>
    </row>
    <row r="117" spans="1:8" ht="45.75" customHeight="1" x14ac:dyDescent="0.25">
      <c r="A117" s="116"/>
      <c r="B117" s="121"/>
      <c r="C117" s="117"/>
      <c r="D117" s="118"/>
      <c r="E117" s="118"/>
      <c r="F117" s="118"/>
      <c r="G117" s="118"/>
      <c r="H117" s="119"/>
    </row>
    <row r="118" spans="1:8" ht="45.75" customHeight="1" x14ac:dyDescent="0.25">
      <c r="A118" s="116"/>
      <c r="B118" s="121"/>
      <c r="C118" s="117"/>
      <c r="D118" s="118"/>
      <c r="E118" s="118"/>
      <c r="F118" s="118"/>
      <c r="G118" s="118"/>
      <c r="H118" s="119"/>
    </row>
    <row r="119" spans="1:8" ht="45.75" customHeight="1" x14ac:dyDescent="0.25">
      <c r="A119" s="116"/>
      <c r="B119" s="121"/>
      <c r="C119" s="117"/>
      <c r="D119" s="118"/>
      <c r="E119" s="118"/>
      <c r="F119" s="118"/>
      <c r="G119" s="118"/>
      <c r="H119" s="119"/>
    </row>
    <row r="120" spans="1:8" ht="45.75" customHeight="1" x14ac:dyDescent="0.25">
      <c r="A120" s="116"/>
      <c r="B120" s="121"/>
      <c r="C120" s="117"/>
      <c r="D120" s="118"/>
      <c r="E120" s="118"/>
      <c r="F120" s="118"/>
      <c r="G120" s="118"/>
      <c r="H120" s="119"/>
    </row>
    <row r="121" spans="1:8" ht="45.75" customHeight="1" x14ac:dyDescent="0.25">
      <c r="A121" s="116"/>
      <c r="B121" s="121"/>
      <c r="C121" s="117"/>
      <c r="D121" s="118"/>
      <c r="E121" s="118"/>
      <c r="F121" s="118"/>
      <c r="G121" s="118"/>
      <c r="H121" s="119"/>
    </row>
    <row r="122" spans="1:8" ht="45.75" customHeight="1" x14ac:dyDescent="0.25">
      <c r="A122" s="116"/>
      <c r="B122" s="121"/>
      <c r="C122" s="117"/>
      <c r="D122" s="118"/>
      <c r="E122" s="118"/>
      <c r="F122" s="118"/>
      <c r="G122" s="118"/>
      <c r="H122" s="119"/>
    </row>
    <row r="123" spans="1:8" ht="45.75" customHeight="1" x14ac:dyDescent="0.25">
      <c r="A123" s="116"/>
      <c r="B123" s="121"/>
      <c r="C123" s="117"/>
      <c r="D123" s="118"/>
      <c r="E123" s="118"/>
      <c r="F123" s="118"/>
      <c r="G123" s="118"/>
      <c r="H123" s="119"/>
    </row>
    <row r="124" spans="1:8" ht="45.75" customHeight="1" x14ac:dyDescent="0.25">
      <c r="A124" s="116"/>
      <c r="B124" s="121"/>
      <c r="C124" s="117"/>
      <c r="D124" s="118"/>
      <c r="E124" s="118"/>
      <c r="F124" s="118"/>
      <c r="G124" s="118"/>
      <c r="H124" s="119"/>
    </row>
    <row r="125" spans="1:8" ht="45.75" customHeight="1" x14ac:dyDescent="0.25">
      <c r="A125" s="116"/>
      <c r="B125" s="121"/>
      <c r="C125" s="117"/>
      <c r="D125" s="118"/>
      <c r="E125" s="118"/>
      <c r="F125" s="118"/>
      <c r="G125" s="118"/>
      <c r="H125" s="119"/>
    </row>
    <row r="126" spans="1:8" ht="45.75" customHeight="1" x14ac:dyDescent="0.25">
      <c r="A126" s="116"/>
      <c r="B126" s="121"/>
      <c r="C126" s="117"/>
      <c r="D126" s="118"/>
      <c r="E126" s="118"/>
      <c r="F126" s="118"/>
      <c r="G126" s="118"/>
      <c r="H126" s="119"/>
    </row>
    <row r="127" spans="1:8" ht="45.75" customHeight="1" x14ac:dyDescent="0.25">
      <c r="A127" s="116"/>
      <c r="B127" s="121"/>
      <c r="C127" s="117"/>
      <c r="D127" s="118"/>
      <c r="E127" s="118"/>
      <c r="F127" s="118"/>
      <c r="G127" s="118"/>
      <c r="H127" s="119"/>
    </row>
    <row r="128" spans="1:8" ht="45.75" customHeight="1" x14ac:dyDescent="0.25">
      <c r="A128" s="116"/>
      <c r="B128" s="121"/>
      <c r="C128" s="117"/>
      <c r="D128" s="118"/>
      <c r="E128" s="118"/>
      <c r="F128" s="118"/>
      <c r="G128" s="118"/>
      <c r="H128" s="119"/>
    </row>
    <row r="129" spans="1:8" ht="45.75" customHeight="1" x14ac:dyDescent="0.25">
      <c r="A129" s="116"/>
      <c r="B129" s="121"/>
      <c r="C129" s="117"/>
      <c r="D129" s="118"/>
      <c r="E129" s="118"/>
      <c r="F129" s="118"/>
      <c r="G129" s="118"/>
      <c r="H129" s="119"/>
    </row>
    <row r="130" spans="1:8" ht="45.75" customHeight="1" x14ac:dyDescent="0.25">
      <c r="A130" s="116"/>
      <c r="B130" s="121"/>
      <c r="C130" s="117"/>
      <c r="D130" s="118"/>
      <c r="E130" s="118"/>
      <c r="F130" s="118"/>
      <c r="G130" s="118"/>
      <c r="H130" s="119"/>
    </row>
    <row r="131" spans="1:8" ht="45.75" customHeight="1" x14ac:dyDescent="0.25">
      <c r="A131" s="116"/>
      <c r="B131" s="121"/>
      <c r="C131" s="117"/>
      <c r="D131" s="118"/>
      <c r="E131" s="118"/>
      <c r="F131" s="118"/>
      <c r="G131" s="118"/>
      <c r="H131" s="119"/>
    </row>
    <row r="132" spans="1:8" ht="45.75" customHeight="1" x14ac:dyDescent="0.25">
      <c r="A132" s="116"/>
      <c r="B132" s="121"/>
      <c r="C132" s="117"/>
      <c r="D132" s="118"/>
      <c r="E132" s="118"/>
      <c r="F132" s="118"/>
      <c r="G132" s="118"/>
      <c r="H132" s="119"/>
    </row>
    <row r="133" spans="1:8" ht="45.75" customHeight="1" x14ac:dyDescent="0.25">
      <c r="A133" s="116"/>
      <c r="B133" s="121"/>
      <c r="C133" s="117"/>
      <c r="D133" s="118"/>
      <c r="E133" s="118"/>
      <c r="F133" s="118"/>
      <c r="G133" s="118"/>
      <c r="H133" s="119"/>
    </row>
    <row r="134" spans="1:8" ht="45.75" customHeight="1" x14ac:dyDescent="0.25">
      <c r="A134" s="116"/>
      <c r="B134" s="121"/>
      <c r="C134" s="117"/>
      <c r="D134" s="118"/>
      <c r="E134" s="118"/>
      <c r="F134" s="118"/>
      <c r="G134" s="118"/>
      <c r="H134" s="119"/>
    </row>
    <row r="135" spans="1:8" ht="45.75" customHeight="1" x14ac:dyDescent="0.25">
      <c r="A135" s="116"/>
      <c r="B135" s="121"/>
      <c r="C135" s="117"/>
      <c r="D135" s="118"/>
      <c r="E135" s="118"/>
      <c r="F135" s="118"/>
      <c r="G135" s="118"/>
      <c r="H135" s="119"/>
    </row>
    <row r="136" spans="1:8" ht="45.75" customHeight="1" x14ac:dyDescent="0.25">
      <c r="A136" s="116"/>
      <c r="B136" s="121"/>
      <c r="C136" s="117"/>
      <c r="D136" s="118"/>
      <c r="E136" s="118"/>
      <c r="F136" s="118"/>
      <c r="G136" s="118"/>
      <c r="H136" s="119"/>
    </row>
    <row r="137" spans="1:8" ht="45.75" customHeight="1" x14ac:dyDescent="0.25">
      <c r="A137" s="116"/>
      <c r="B137" s="121"/>
      <c r="C137" s="117"/>
      <c r="D137" s="118"/>
      <c r="E137" s="118"/>
      <c r="F137" s="118"/>
      <c r="G137" s="118"/>
      <c r="H137" s="119"/>
    </row>
    <row r="138" spans="1:8" ht="45.75" customHeight="1" x14ac:dyDescent="0.25">
      <c r="A138" s="116"/>
      <c r="B138" s="121"/>
      <c r="C138" s="117"/>
      <c r="D138" s="118"/>
      <c r="E138" s="118"/>
      <c r="F138" s="118"/>
      <c r="G138" s="118"/>
      <c r="H138" s="119"/>
    </row>
    <row r="139" spans="1:8" ht="45.75" customHeight="1" x14ac:dyDescent="0.25">
      <c r="A139" s="116"/>
      <c r="B139" s="121"/>
      <c r="C139" s="117"/>
      <c r="D139" s="118"/>
      <c r="E139" s="118"/>
      <c r="F139" s="118"/>
      <c r="G139" s="118"/>
      <c r="H139" s="119"/>
    </row>
    <row r="140" spans="1:8" ht="45.75" customHeight="1" x14ac:dyDescent="0.25">
      <c r="A140" s="116"/>
      <c r="B140" s="121"/>
      <c r="C140" s="117"/>
      <c r="D140" s="118"/>
      <c r="E140" s="118"/>
      <c r="F140" s="118"/>
      <c r="G140" s="118"/>
      <c r="H140" s="119"/>
    </row>
    <row r="141" spans="1:8" ht="45.75" customHeight="1" x14ac:dyDescent="0.25">
      <c r="A141" s="116"/>
      <c r="B141" s="121"/>
      <c r="C141" s="117"/>
      <c r="D141" s="118"/>
      <c r="E141" s="118"/>
      <c r="F141" s="118"/>
      <c r="G141" s="118"/>
      <c r="H141" s="119"/>
    </row>
    <row r="142" spans="1:8" ht="45.75" customHeight="1" x14ac:dyDescent="0.25">
      <c r="A142" s="116"/>
      <c r="B142" s="121"/>
      <c r="C142" s="117"/>
      <c r="D142" s="118"/>
      <c r="E142" s="118"/>
      <c r="F142" s="118"/>
      <c r="G142" s="118"/>
      <c r="H142" s="119"/>
    </row>
    <row r="143" spans="1:8" ht="45.75" customHeight="1" x14ac:dyDescent="0.25">
      <c r="A143" s="116"/>
      <c r="B143" s="121"/>
      <c r="C143" s="117"/>
      <c r="D143" s="118"/>
      <c r="E143" s="118"/>
      <c r="F143" s="118"/>
      <c r="G143" s="118"/>
      <c r="H143" s="119"/>
    </row>
    <row r="144" spans="1:8" ht="45.75" customHeight="1" x14ac:dyDescent="0.25">
      <c r="A144" s="116"/>
      <c r="B144" s="121"/>
      <c r="C144" s="117"/>
      <c r="D144" s="118"/>
      <c r="E144" s="118"/>
      <c r="F144" s="118"/>
      <c r="G144" s="118"/>
      <c r="H144" s="119"/>
    </row>
    <row r="145" spans="1:8" ht="45.75" customHeight="1" x14ac:dyDescent="0.25">
      <c r="A145" s="116"/>
      <c r="B145" s="121"/>
      <c r="C145" s="117"/>
      <c r="D145" s="118"/>
      <c r="E145" s="118"/>
      <c r="F145" s="118"/>
      <c r="G145" s="118"/>
      <c r="H145" s="119"/>
    </row>
    <row r="146" spans="1:8" ht="45.75" customHeight="1" x14ac:dyDescent="0.25">
      <c r="A146" s="116"/>
      <c r="B146" s="121"/>
      <c r="C146" s="117"/>
      <c r="D146" s="118"/>
      <c r="E146" s="118"/>
      <c r="F146" s="118"/>
      <c r="G146" s="118"/>
      <c r="H146" s="119"/>
    </row>
    <row r="147" spans="1:8" ht="45.75" customHeight="1" x14ac:dyDescent="0.25">
      <c r="A147" s="116"/>
      <c r="B147" s="121"/>
      <c r="C147" s="117"/>
      <c r="D147" s="118"/>
      <c r="E147" s="118"/>
      <c r="F147" s="118"/>
      <c r="G147" s="118"/>
      <c r="H147" s="119"/>
    </row>
    <row r="148" spans="1:8" ht="45.75" customHeight="1" x14ac:dyDescent="0.25">
      <c r="A148" s="116"/>
      <c r="B148" s="121"/>
      <c r="C148" s="117"/>
      <c r="D148" s="118"/>
      <c r="E148" s="118"/>
      <c r="F148" s="118"/>
      <c r="G148" s="118"/>
      <c r="H148" s="119"/>
    </row>
    <row r="149" spans="1:8" ht="45.75" customHeight="1" x14ac:dyDescent="0.25">
      <c r="A149" s="116"/>
      <c r="B149" s="121"/>
      <c r="C149" s="117"/>
      <c r="D149" s="118"/>
      <c r="E149" s="118"/>
      <c r="F149" s="118"/>
      <c r="G149" s="118"/>
      <c r="H149" s="119"/>
    </row>
    <row r="150" spans="1:8" ht="45.75" customHeight="1" x14ac:dyDescent="0.25">
      <c r="A150" s="116"/>
      <c r="B150" s="121"/>
      <c r="C150" s="117"/>
      <c r="D150" s="118"/>
      <c r="E150" s="118"/>
      <c r="F150" s="118"/>
      <c r="G150" s="118"/>
      <c r="H150" s="119"/>
    </row>
    <row r="151" spans="1:8" ht="45.75" customHeight="1" x14ac:dyDescent="0.25">
      <c r="A151" s="116"/>
      <c r="B151" s="121"/>
      <c r="C151" s="117"/>
      <c r="D151" s="118"/>
      <c r="E151" s="118"/>
      <c r="F151" s="118"/>
      <c r="G151" s="118"/>
      <c r="H151" s="119"/>
    </row>
    <row r="152" spans="1:8" ht="45.75" customHeight="1" x14ac:dyDescent="0.25">
      <c r="A152" s="116"/>
      <c r="B152" s="121"/>
      <c r="C152" s="117"/>
      <c r="D152" s="118"/>
      <c r="E152" s="118"/>
      <c r="F152" s="118"/>
      <c r="G152" s="118"/>
      <c r="H152" s="119"/>
    </row>
    <row r="153" spans="1:8" ht="45.75" customHeight="1" x14ac:dyDescent="0.25">
      <c r="A153" s="116"/>
      <c r="B153" s="121"/>
      <c r="C153" s="117"/>
      <c r="D153" s="118"/>
      <c r="E153" s="118"/>
      <c r="F153" s="118"/>
      <c r="G153" s="118"/>
      <c r="H153" s="119"/>
    </row>
    <row r="154" spans="1:8" ht="45.75" customHeight="1" x14ac:dyDescent="0.25">
      <c r="A154" s="116"/>
      <c r="B154" s="121"/>
      <c r="C154" s="117"/>
      <c r="D154" s="118"/>
      <c r="E154" s="118"/>
      <c r="F154" s="118"/>
      <c r="G154" s="118"/>
      <c r="H154" s="119"/>
    </row>
    <row r="155" spans="1:8" ht="45.75" customHeight="1" x14ac:dyDescent="0.25">
      <c r="A155" s="116"/>
      <c r="B155" s="121"/>
      <c r="C155" s="117"/>
      <c r="D155" s="118"/>
      <c r="E155" s="118"/>
      <c r="F155" s="118"/>
      <c r="G155" s="118"/>
      <c r="H155" s="119"/>
    </row>
    <row r="156" spans="1:8" ht="45.75" customHeight="1" x14ac:dyDescent="0.25">
      <c r="A156" s="116"/>
      <c r="B156" s="121"/>
      <c r="C156" s="117"/>
      <c r="D156" s="118"/>
      <c r="E156" s="118"/>
      <c r="F156" s="118"/>
      <c r="G156" s="118"/>
      <c r="H156" s="119"/>
    </row>
    <row r="157" spans="1:8" ht="45.75" customHeight="1" x14ac:dyDescent="0.25">
      <c r="A157" s="116"/>
      <c r="B157" s="121"/>
      <c r="C157" s="117"/>
      <c r="D157" s="118"/>
      <c r="E157" s="118"/>
      <c r="F157" s="118"/>
      <c r="G157" s="118"/>
      <c r="H157" s="119"/>
    </row>
    <row r="158" spans="1:8" ht="45.75" customHeight="1" x14ac:dyDescent="0.25">
      <c r="A158" s="116"/>
      <c r="B158" s="121"/>
      <c r="C158" s="117"/>
      <c r="D158" s="118"/>
      <c r="E158" s="118"/>
      <c r="F158" s="118"/>
      <c r="G158" s="118"/>
      <c r="H158" s="119"/>
    </row>
    <row r="159" spans="1:8" ht="45.75" customHeight="1" x14ac:dyDescent="0.25">
      <c r="A159" s="116"/>
      <c r="B159" s="121"/>
      <c r="C159" s="117"/>
      <c r="D159" s="118"/>
      <c r="E159" s="118"/>
      <c r="F159" s="118"/>
      <c r="G159" s="118"/>
      <c r="H159" s="119"/>
    </row>
    <row r="160" spans="1:8" ht="45.75" customHeight="1" x14ac:dyDescent="0.25">
      <c r="A160" s="116"/>
      <c r="B160" s="121"/>
      <c r="C160" s="117"/>
      <c r="D160" s="118"/>
      <c r="E160" s="118"/>
      <c r="F160" s="118"/>
      <c r="G160" s="118"/>
      <c r="H160" s="119"/>
    </row>
    <row r="161" spans="1:8" ht="45.75" customHeight="1" x14ac:dyDescent="0.25">
      <c r="A161" s="116"/>
      <c r="B161" s="121"/>
      <c r="C161" s="117"/>
      <c r="D161" s="118"/>
      <c r="E161" s="118"/>
      <c r="F161" s="118"/>
      <c r="G161" s="118"/>
      <c r="H161" s="119"/>
    </row>
    <row r="162" spans="1:8" ht="45.75" customHeight="1" x14ac:dyDescent="0.25">
      <c r="A162" s="116"/>
      <c r="B162" s="121"/>
      <c r="C162" s="117"/>
      <c r="D162" s="118"/>
      <c r="E162" s="118"/>
      <c r="F162" s="118"/>
      <c r="G162" s="118"/>
      <c r="H162" s="119"/>
    </row>
    <row r="163" spans="1:8" ht="45.75" customHeight="1" x14ac:dyDescent="0.25">
      <c r="A163" s="116"/>
      <c r="B163" s="121"/>
      <c r="C163" s="117"/>
      <c r="D163" s="118"/>
      <c r="E163" s="118"/>
      <c r="F163" s="118"/>
      <c r="G163" s="118"/>
      <c r="H163" s="119"/>
    </row>
    <row r="164" spans="1:8" ht="45.75" customHeight="1" x14ac:dyDescent="0.25">
      <c r="A164" s="116"/>
      <c r="B164" s="121"/>
      <c r="C164" s="117"/>
      <c r="D164" s="118"/>
      <c r="E164" s="118"/>
      <c r="F164" s="118"/>
      <c r="G164" s="118"/>
      <c r="H164" s="119"/>
    </row>
    <row r="165" spans="1:8" ht="45.75" customHeight="1" x14ac:dyDescent="0.25">
      <c r="A165" s="116"/>
      <c r="B165" s="121"/>
      <c r="C165" s="117"/>
      <c r="D165" s="118"/>
      <c r="E165" s="118"/>
      <c r="F165" s="118"/>
      <c r="G165" s="118"/>
      <c r="H165" s="119"/>
    </row>
    <row r="166" spans="1:8" ht="45.75" customHeight="1" x14ac:dyDescent="0.25">
      <c r="A166" s="116"/>
      <c r="B166" s="121"/>
      <c r="C166" s="117"/>
      <c r="D166" s="118"/>
      <c r="E166" s="118"/>
      <c r="F166" s="118"/>
      <c r="G166" s="118"/>
      <c r="H166" s="119"/>
    </row>
    <row r="167" spans="1:8" ht="45.75" customHeight="1" x14ac:dyDescent="0.25">
      <c r="A167" s="116"/>
      <c r="B167" s="121"/>
      <c r="C167" s="117"/>
      <c r="D167" s="118"/>
      <c r="E167" s="118"/>
      <c r="F167" s="118"/>
      <c r="G167" s="118"/>
      <c r="H167" s="119"/>
    </row>
    <row r="168" spans="1:8" ht="45.75" customHeight="1" x14ac:dyDescent="0.25">
      <c r="A168" s="116"/>
      <c r="B168" s="121"/>
      <c r="C168" s="117"/>
      <c r="D168" s="118"/>
      <c r="E168" s="118"/>
      <c r="F168" s="118"/>
      <c r="G168" s="118"/>
      <c r="H168" s="119"/>
    </row>
    <row r="169" spans="1:8" ht="45.75" customHeight="1" x14ac:dyDescent="0.25">
      <c r="A169" s="116"/>
      <c r="B169" s="121"/>
      <c r="C169" s="117"/>
      <c r="D169" s="118"/>
      <c r="E169" s="118"/>
      <c r="F169" s="118"/>
      <c r="G169" s="118"/>
      <c r="H169" s="119"/>
    </row>
    <row r="170" spans="1:8" ht="45.75" customHeight="1" x14ac:dyDescent="0.25">
      <c r="A170" s="116"/>
      <c r="B170" s="121"/>
      <c r="C170" s="117"/>
      <c r="D170" s="118"/>
      <c r="E170" s="118"/>
      <c r="F170" s="118"/>
      <c r="G170" s="118"/>
      <c r="H170" s="119"/>
    </row>
    <row r="171" spans="1:8" ht="45.75" customHeight="1" x14ac:dyDescent="0.25">
      <c r="A171" s="116"/>
      <c r="B171" s="121"/>
      <c r="C171" s="117"/>
      <c r="D171" s="118"/>
      <c r="E171" s="118"/>
      <c r="F171" s="118"/>
      <c r="G171" s="118"/>
      <c r="H171" s="119"/>
    </row>
    <row r="172" spans="1:8" ht="45.75" customHeight="1" x14ac:dyDescent="0.25">
      <c r="A172" s="116"/>
      <c r="B172" s="121"/>
      <c r="C172" s="117"/>
      <c r="D172" s="118"/>
      <c r="E172" s="118"/>
      <c r="F172" s="118"/>
      <c r="G172" s="118"/>
      <c r="H172" s="119"/>
    </row>
    <row r="173" spans="1:8" ht="45.75" customHeight="1" x14ac:dyDescent="0.25">
      <c r="A173" s="116"/>
      <c r="B173" s="121"/>
      <c r="C173" s="117"/>
      <c r="D173" s="118"/>
      <c r="E173" s="118"/>
      <c r="F173" s="118"/>
      <c r="G173" s="118"/>
      <c r="H173" s="119"/>
    </row>
    <row r="174" spans="1:8" ht="45.75" customHeight="1" x14ac:dyDescent="0.25">
      <c r="A174" s="116"/>
      <c r="B174" s="121"/>
      <c r="C174" s="117"/>
      <c r="D174" s="118"/>
      <c r="E174" s="118"/>
      <c r="F174" s="118"/>
      <c r="G174" s="118"/>
      <c r="H174" s="119"/>
    </row>
    <row r="175" spans="1:8" ht="45.75" customHeight="1" x14ac:dyDescent="0.25">
      <c r="A175" s="116"/>
      <c r="B175" s="121"/>
      <c r="C175" s="117"/>
      <c r="D175" s="118"/>
      <c r="E175" s="118"/>
      <c r="F175" s="118"/>
      <c r="G175" s="118"/>
      <c r="H175" s="119"/>
    </row>
    <row r="176" spans="1:8" ht="45.75" customHeight="1" x14ac:dyDescent="0.25">
      <c r="A176" s="116"/>
      <c r="B176" s="121"/>
      <c r="C176" s="117"/>
      <c r="D176" s="118"/>
      <c r="E176" s="118"/>
      <c r="F176" s="118"/>
      <c r="G176" s="118"/>
      <c r="H176" s="119"/>
    </row>
    <row r="177" spans="1:8" ht="45.75" customHeight="1" x14ac:dyDescent="0.25">
      <c r="A177" s="116"/>
      <c r="B177" s="121"/>
      <c r="C177" s="117"/>
      <c r="D177" s="118"/>
      <c r="E177" s="118"/>
      <c r="F177" s="118"/>
      <c r="G177" s="118"/>
      <c r="H177" s="119"/>
    </row>
    <row r="178" spans="1:8" ht="45.75" customHeight="1" x14ac:dyDescent="0.25">
      <c r="A178" s="116"/>
      <c r="B178" s="121"/>
      <c r="C178" s="117"/>
      <c r="D178" s="118"/>
      <c r="E178" s="118"/>
      <c r="F178" s="118"/>
      <c r="G178" s="118"/>
      <c r="H178" s="119"/>
    </row>
    <row r="179" spans="1:8" ht="45.75" customHeight="1" x14ac:dyDescent="0.25">
      <c r="A179" s="116"/>
      <c r="B179" s="121"/>
      <c r="C179" s="117"/>
      <c r="D179" s="118"/>
      <c r="E179" s="118"/>
      <c r="F179" s="118"/>
      <c r="G179" s="118"/>
      <c r="H179" s="119"/>
    </row>
    <row r="180" spans="1:8" ht="45.75" customHeight="1" x14ac:dyDescent="0.25">
      <c r="A180" s="116"/>
      <c r="B180" s="121"/>
      <c r="C180" s="117"/>
      <c r="D180" s="118"/>
      <c r="E180" s="118"/>
      <c r="F180" s="118"/>
      <c r="G180" s="118"/>
      <c r="H180" s="119"/>
    </row>
    <row r="181" spans="1:8" ht="45.75" customHeight="1" x14ac:dyDescent="0.25">
      <c r="A181" s="116"/>
      <c r="B181" s="121"/>
      <c r="C181" s="117"/>
      <c r="D181" s="118"/>
      <c r="E181" s="118"/>
      <c r="F181" s="118"/>
      <c r="G181" s="118"/>
      <c r="H181" s="119"/>
    </row>
    <row r="182" spans="1:8" ht="45.75" customHeight="1" x14ac:dyDescent="0.25">
      <c r="A182" s="116"/>
      <c r="B182" s="121"/>
      <c r="C182" s="117"/>
      <c r="D182" s="118"/>
      <c r="E182" s="118"/>
      <c r="F182" s="118"/>
      <c r="G182" s="118"/>
      <c r="H182" s="119"/>
    </row>
    <row r="183" spans="1:8" ht="45.75" customHeight="1" x14ac:dyDescent="0.25">
      <c r="A183" s="116"/>
      <c r="B183" s="121"/>
      <c r="C183" s="117"/>
      <c r="D183" s="118"/>
      <c r="E183" s="118"/>
      <c r="F183" s="118"/>
      <c r="G183" s="118"/>
      <c r="H183" s="119"/>
    </row>
    <row r="184" spans="1:8" ht="45.75" customHeight="1" x14ac:dyDescent="0.25">
      <c r="A184" s="116"/>
      <c r="B184" s="121"/>
      <c r="C184" s="117"/>
      <c r="D184" s="118"/>
      <c r="E184" s="118"/>
      <c r="F184" s="118"/>
      <c r="G184" s="118"/>
      <c r="H184" s="119"/>
    </row>
    <row r="185" spans="1:8" ht="45.75" customHeight="1" x14ac:dyDescent="0.25">
      <c r="A185" s="116"/>
      <c r="B185" s="121"/>
      <c r="C185" s="117"/>
      <c r="D185" s="118"/>
      <c r="E185" s="118"/>
      <c r="F185" s="118"/>
      <c r="G185" s="118"/>
      <c r="H185" s="119"/>
    </row>
    <row r="186" spans="1:8" ht="45.75" customHeight="1" x14ac:dyDescent="0.25">
      <c r="A186" s="116"/>
      <c r="B186" s="121"/>
      <c r="C186" s="117"/>
      <c r="D186" s="118"/>
      <c r="E186" s="118"/>
      <c r="F186" s="118"/>
      <c r="G186" s="118"/>
      <c r="H186" s="119"/>
    </row>
    <row r="187" spans="1:8" ht="45.75" customHeight="1" x14ac:dyDescent="0.25">
      <c r="A187" s="116"/>
      <c r="B187" s="121"/>
      <c r="C187" s="117"/>
      <c r="D187" s="118"/>
      <c r="E187" s="118"/>
      <c r="F187" s="118"/>
      <c r="G187" s="118"/>
      <c r="H187" s="119"/>
    </row>
    <row r="188" spans="1:8" ht="45.75" customHeight="1" x14ac:dyDescent="0.25">
      <c r="A188" s="116"/>
      <c r="B188" s="121"/>
      <c r="C188" s="117"/>
      <c r="D188" s="118"/>
      <c r="E188" s="118"/>
      <c r="F188" s="118"/>
      <c r="G188" s="118"/>
      <c r="H188" s="119"/>
    </row>
    <row r="189" spans="1:8" ht="45.75" customHeight="1" x14ac:dyDescent="0.25">
      <c r="A189" s="116"/>
      <c r="B189" s="121"/>
      <c r="C189" s="117"/>
      <c r="D189" s="118"/>
      <c r="E189" s="118"/>
      <c r="F189" s="118"/>
      <c r="G189" s="118"/>
      <c r="H189" s="119"/>
    </row>
    <row r="190" spans="1:8" ht="45.75" customHeight="1" x14ac:dyDescent="0.25">
      <c r="A190" s="116"/>
      <c r="B190" s="121"/>
      <c r="C190" s="117"/>
      <c r="D190" s="118"/>
      <c r="E190" s="118"/>
      <c r="F190" s="118"/>
      <c r="G190" s="118"/>
      <c r="H190" s="119"/>
    </row>
    <row r="191" spans="1:8" ht="45.75" customHeight="1" x14ac:dyDescent="0.25">
      <c r="A191" s="116"/>
      <c r="B191" s="121"/>
      <c r="C191" s="117"/>
      <c r="D191" s="118"/>
      <c r="E191" s="118"/>
      <c r="F191" s="118"/>
      <c r="G191" s="118"/>
      <c r="H191" s="119"/>
    </row>
    <row r="192" spans="1:8" ht="45.75" customHeight="1" x14ac:dyDescent="0.25">
      <c r="A192" s="116"/>
      <c r="B192" s="121"/>
      <c r="C192" s="117"/>
      <c r="D192" s="118"/>
      <c r="E192" s="118"/>
      <c r="F192" s="118"/>
      <c r="G192" s="118"/>
      <c r="H192" s="119"/>
    </row>
    <row r="193" spans="1:8" ht="45.75" customHeight="1" x14ac:dyDescent="0.25">
      <c r="A193" s="116"/>
      <c r="B193" s="121"/>
      <c r="C193" s="117"/>
      <c r="D193" s="118"/>
      <c r="E193" s="118"/>
      <c r="F193" s="118"/>
      <c r="G193" s="118"/>
      <c r="H193" s="119"/>
    </row>
    <row r="194" spans="1:8" ht="45.75" customHeight="1" x14ac:dyDescent="0.25">
      <c r="A194" s="116"/>
      <c r="B194" s="121"/>
      <c r="C194" s="117"/>
      <c r="D194" s="118"/>
      <c r="E194" s="118"/>
      <c r="F194" s="118"/>
      <c r="G194" s="118"/>
      <c r="H194" s="119"/>
    </row>
    <row r="195" spans="1:8" ht="45.75" customHeight="1" x14ac:dyDescent="0.25">
      <c r="A195" s="116"/>
      <c r="B195" s="121"/>
      <c r="C195" s="117"/>
      <c r="D195" s="118"/>
      <c r="E195" s="118"/>
      <c r="F195" s="118"/>
      <c r="G195" s="118"/>
      <c r="H195" s="119"/>
    </row>
    <row r="196" spans="1:8" ht="45.75" customHeight="1" x14ac:dyDescent="0.25">
      <c r="A196" s="116"/>
      <c r="B196" s="121"/>
      <c r="C196" s="117"/>
      <c r="D196" s="118"/>
      <c r="E196" s="118"/>
      <c r="F196" s="118"/>
      <c r="G196" s="118"/>
      <c r="H196" s="119"/>
    </row>
    <row r="197" spans="1:8" ht="45.75" customHeight="1" x14ac:dyDescent="0.25">
      <c r="A197" s="116"/>
      <c r="B197" s="121"/>
      <c r="C197" s="117"/>
      <c r="D197" s="118"/>
      <c r="E197" s="118"/>
      <c r="F197" s="118"/>
      <c r="G197" s="118"/>
      <c r="H197" s="119"/>
    </row>
    <row r="198" spans="1:8" ht="45.75" customHeight="1" x14ac:dyDescent="0.25">
      <c r="A198" s="116"/>
      <c r="B198" s="121"/>
      <c r="C198" s="117"/>
      <c r="D198" s="118"/>
      <c r="E198" s="118"/>
      <c r="F198" s="118"/>
      <c r="G198" s="118"/>
      <c r="H198" s="119"/>
    </row>
    <row r="199" spans="1:8" ht="45.75" customHeight="1" x14ac:dyDescent="0.25">
      <c r="A199" s="116"/>
      <c r="B199" s="121"/>
      <c r="C199" s="117"/>
      <c r="D199" s="118"/>
      <c r="E199" s="118"/>
      <c r="F199" s="118"/>
      <c r="G199" s="118"/>
      <c r="H199" s="119"/>
    </row>
    <row r="200" spans="1:8" ht="45.75" customHeight="1" x14ac:dyDescent="0.25">
      <c r="A200" s="116"/>
      <c r="B200" s="121"/>
      <c r="C200" s="117"/>
      <c r="D200" s="118"/>
      <c r="E200" s="118"/>
      <c r="F200" s="118"/>
      <c r="G200" s="118"/>
      <c r="H200" s="119"/>
    </row>
    <row r="201" spans="1:8" ht="45.75" customHeight="1" x14ac:dyDescent="0.25">
      <c r="A201" s="116"/>
      <c r="B201" s="121"/>
      <c r="C201" s="117"/>
      <c r="D201" s="118"/>
      <c r="E201" s="118"/>
      <c r="F201" s="118"/>
      <c r="G201" s="118"/>
      <c r="H201" s="119"/>
    </row>
    <row r="202" spans="1:8" ht="45.75" customHeight="1" x14ac:dyDescent="0.25">
      <c r="A202" s="116"/>
      <c r="B202" s="121"/>
      <c r="C202" s="117"/>
      <c r="D202" s="118"/>
      <c r="E202" s="118"/>
      <c r="F202" s="118"/>
      <c r="G202" s="118"/>
      <c r="H202" s="119"/>
    </row>
    <row r="203" spans="1:8" ht="45.75" customHeight="1" x14ac:dyDescent="0.25">
      <c r="A203" s="116"/>
      <c r="B203" s="121"/>
      <c r="C203" s="117"/>
      <c r="D203" s="118"/>
      <c r="E203" s="118"/>
      <c r="F203" s="118"/>
      <c r="G203" s="118"/>
      <c r="H203" s="119"/>
    </row>
    <row r="204" spans="1:8" ht="45.75" customHeight="1" x14ac:dyDescent="0.25">
      <c r="A204" s="116"/>
      <c r="B204" s="121"/>
      <c r="C204" s="117"/>
      <c r="D204" s="118"/>
      <c r="E204" s="118"/>
      <c r="F204" s="118"/>
      <c r="G204" s="118"/>
      <c r="H204" s="119"/>
    </row>
    <row r="205" spans="1:8" ht="45.75" customHeight="1" x14ac:dyDescent="0.25">
      <c r="A205" s="116"/>
      <c r="B205" s="121"/>
      <c r="C205" s="117"/>
      <c r="D205" s="118"/>
      <c r="E205" s="118"/>
      <c r="F205" s="118"/>
      <c r="G205" s="118"/>
      <c r="H205" s="119"/>
    </row>
    <row r="206" spans="1:8" ht="45.75" customHeight="1" x14ac:dyDescent="0.25">
      <c r="A206" s="116"/>
      <c r="B206" s="121"/>
      <c r="C206" s="117"/>
      <c r="D206" s="118"/>
      <c r="E206" s="118"/>
      <c r="F206" s="118"/>
      <c r="G206" s="118"/>
      <c r="H206" s="119"/>
    </row>
    <row r="207" spans="1:8" ht="45.75" customHeight="1" x14ac:dyDescent="0.25">
      <c r="A207" s="116"/>
      <c r="B207" s="121"/>
      <c r="C207" s="117"/>
      <c r="D207" s="118"/>
      <c r="E207" s="118"/>
      <c r="F207" s="118"/>
      <c r="G207" s="118"/>
      <c r="H207" s="119"/>
    </row>
    <row r="208" spans="1:8" ht="45.75" customHeight="1" x14ac:dyDescent="0.25">
      <c r="A208" s="116"/>
      <c r="B208" s="121"/>
      <c r="C208" s="117"/>
      <c r="D208" s="118"/>
      <c r="E208" s="118"/>
      <c r="F208" s="118"/>
      <c r="G208" s="118"/>
      <c r="H208" s="119"/>
    </row>
    <row r="209" spans="1:8" ht="45.75" customHeight="1" x14ac:dyDescent="0.25">
      <c r="A209" s="116"/>
      <c r="B209" s="121"/>
      <c r="C209" s="117"/>
      <c r="D209" s="118"/>
      <c r="E209" s="118"/>
      <c r="F209" s="118"/>
      <c r="G209" s="118"/>
      <c r="H209" s="119"/>
    </row>
    <row r="210" spans="1:8" ht="45.75" customHeight="1" x14ac:dyDescent="0.25">
      <c r="A210" s="116"/>
      <c r="B210" s="121"/>
      <c r="C210" s="117"/>
      <c r="D210" s="118"/>
      <c r="E210" s="118"/>
      <c r="F210" s="118"/>
      <c r="G210" s="118"/>
      <c r="H210" s="119"/>
    </row>
    <row r="211" spans="1:8" ht="45.75" customHeight="1" x14ac:dyDescent="0.25">
      <c r="A211" s="116"/>
      <c r="B211" s="121"/>
      <c r="C211" s="117"/>
      <c r="D211" s="118"/>
      <c r="E211" s="118"/>
      <c r="F211" s="118"/>
      <c r="G211" s="118"/>
      <c r="H211" s="119"/>
    </row>
    <row r="212" spans="1:8" ht="45.75" customHeight="1" x14ac:dyDescent="0.25">
      <c r="A212" s="116"/>
      <c r="B212" s="121"/>
      <c r="C212" s="117"/>
      <c r="D212" s="118"/>
      <c r="E212" s="118"/>
      <c r="F212" s="118"/>
      <c r="G212" s="118"/>
      <c r="H212" s="119"/>
    </row>
    <row r="213" spans="1:8" ht="45.75" customHeight="1" x14ac:dyDescent="0.25">
      <c r="A213" s="116"/>
      <c r="B213" s="121"/>
      <c r="C213" s="117"/>
      <c r="D213" s="118"/>
      <c r="E213" s="118"/>
      <c r="F213" s="118"/>
      <c r="G213" s="118"/>
      <c r="H213" s="119"/>
    </row>
    <row r="214" spans="1:8" ht="45.75" customHeight="1" x14ac:dyDescent="0.25">
      <c r="A214" s="116"/>
      <c r="B214" s="121"/>
      <c r="C214" s="117"/>
      <c r="D214" s="118"/>
      <c r="E214" s="118"/>
      <c r="F214" s="118"/>
      <c r="G214" s="118"/>
      <c r="H214" s="119"/>
    </row>
    <row r="215" spans="1:8" ht="45.75" customHeight="1" x14ac:dyDescent="0.25">
      <c r="A215" s="116"/>
      <c r="B215" s="121"/>
      <c r="C215" s="117"/>
      <c r="D215" s="118"/>
      <c r="E215" s="118"/>
      <c r="F215" s="118"/>
      <c r="G215" s="118"/>
      <c r="H215" s="119"/>
    </row>
    <row r="216" spans="1:8" ht="45.75" customHeight="1" x14ac:dyDescent="0.25">
      <c r="A216" s="116"/>
      <c r="B216" s="121"/>
      <c r="C216" s="117"/>
      <c r="D216" s="118"/>
      <c r="E216" s="118"/>
      <c r="F216" s="118"/>
      <c r="G216" s="118"/>
      <c r="H216" s="119"/>
    </row>
    <row r="217" spans="1:8" ht="45.75" customHeight="1" x14ac:dyDescent="0.25">
      <c r="A217" s="116"/>
      <c r="B217" s="121"/>
      <c r="C217" s="117"/>
      <c r="D217" s="118"/>
      <c r="E217" s="118"/>
      <c r="F217" s="118"/>
      <c r="G217" s="118"/>
      <c r="H217" s="119"/>
    </row>
    <row r="218" spans="1:8" ht="45.75" customHeight="1" x14ac:dyDescent="0.25">
      <c r="A218" s="116"/>
      <c r="B218" s="121"/>
      <c r="C218" s="117"/>
      <c r="D218" s="118"/>
      <c r="E218" s="118"/>
      <c r="F218" s="118"/>
      <c r="G218" s="118"/>
      <c r="H218" s="119"/>
    </row>
    <row r="219" spans="1:8" ht="45.75" customHeight="1" x14ac:dyDescent="0.25">
      <c r="A219" s="116"/>
      <c r="B219" s="121"/>
      <c r="C219" s="117"/>
      <c r="D219" s="118"/>
      <c r="E219" s="118"/>
      <c r="F219" s="118"/>
      <c r="G219" s="118"/>
      <c r="H219" s="119"/>
    </row>
    <row r="220" spans="1:8" ht="45.75" customHeight="1" x14ac:dyDescent="0.25">
      <c r="A220" s="116"/>
      <c r="B220" s="121"/>
      <c r="C220" s="117"/>
      <c r="D220" s="118"/>
      <c r="E220" s="118"/>
      <c r="F220" s="118"/>
      <c r="G220" s="118"/>
      <c r="H220" s="119"/>
    </row>
    <row r="221" spans="1:8" ht="45.75" customHeight="1" x14ac:dyDescent="0.25">
      <c r="A221" s="116"/>
      <c r="B221" s="121"/>
      <c r="C221" s="117"/>
      <c r="D221" s="118"/>
      <c r="E221" s="118"/>
      <c r="F221" s="118"/>
      <c r="G221" s="118"/>
      <c r="H221" s="119"/>
    </row>
    <row r="222" spans="1:8" ht="45.75" customHeight="1" x14ac:dyDescent="0.25">
      <c r="A222" s="116"/>
      <c r="B222" s="121"/>
      <c r="C222" s="117"/>
      <c r="D222" s="118"/>
      <c r="E222" s="118"/>
      <c r="F222" s="118"/>
      <c r="G222" s="118"/>
      <c r="H222" s="119"/>
    </row>
    <row r="223" spans="1:8" ht="45.75" customHeight="1" x14ac:dyDescent="0.25">
      <c r="A223" s="116"/>
      <c r="B223" s="121"/>
      <c r="C223" s="117"/>
      <c r="D223" s="118"/>
      <c r="E223" s="118"/>
      <c r="F223" s="118"/>
      <c r="G223" s="118"/>
      <c r="H223" s="119"/>
    </row>
    <row r="224" spans="1:8" ht="45.75" customHeight="1" x14ac:dyDescent="0.25">
      <c r="A224" s="116"/>
      <c r="B224" s="121"/>
      <c r="C224" s="117"/>
      <c r="D224" s="118"/>
      <c r="E224" s="118"/>
      <c r="F224" s="118"/>
      <c r="G224" s="118"/>
      <c r="H224" s="119"/>
    </row>
    <row r="225" spans="1:8" ht="45.75" customHeight="1" x14ac:dyDescent="0.25">
      <c r="A225" s="116"/>
      <c r="B225" s="121"/>
      <c r="C225" s="117"/>
      <c r="D225" s="118"/>
      <c r="E225" s="118"/>
      <c r="F225" s="118"/>
      <c r="G225" s="118"/>
      <c r="H225" s="119"/>
    </row>
    <row r="226" spans="1:8" ht="45.75" customHeight="1" x14ac:dyDescent="0.25">
      <c r="A226" s="116"/>
      <c r="B226" s="121"/>
      <c r="C226" s="117"/>
      <c r="D226" s="118"/>
      <c r="E226" s="118"/>
      <c r="F226" s="118"/>
      <c r="G226" s="118"/>
      <c r="H226" s="119"/>
    </row>
    <row r="227" spans="1:8" ht="45.75" customHeight="1" x14ac:dyDescent="0.25">
      <c r="A227" s="116"/>
      <c r="B227" s="121"/>
      <c r="C227" s="117"/>
      <c r="D227" s="118"/>
      <c r="E227" s="118"/>
      <c r="F227" s="118"/>
      <c r="G227" s="118"/>
      <c r="H227" s="119"/>
    </row>
    <row r="228" spans="1:8" ht="45.75" customHeight="1" x14ac:dyDescent="0.25">
      <c r="A228" s="116"/>
      <c r="B228" s="121"/>
      <c r="C228" s="117"/>
      <c r="D228" s="118"/>
      <c r="E228" s="118"/>
      <c r="F228" s="118"/>
      <c r="G228" s="118"/>
      <c r="H228" s="119"/>
    </row>
    <row r="229" spans="1:8" ht="45.75" customHeight="1" x14ac:dyDescent="0.25">
      <c r="A229" s="116"/>
      <c r="B229" s="121"/>
      <c r="C229" s="117"/>
      <c r="D229" s="118"/>
      <c r="E229" s="118"/>
      <c r="F229" s="118"/>
      <c r="G229" s="118"/>
      <c r="H229" s="119"/>
    </row>
    <row r="230" spans="1:8" ht="45.75" customHeight="1" x14ac:dyDescent="0.25">
      <c r="A230" s="116"/>
      <c r="B230" s="121"/>
      <c r="C230" s="117"/>
      <c r="D230" s="118"/>
      <c r="E230" s="118"/>
      <c r="F230" s="118"/>
      <c r="G230" s="118"/>
      <c r="H230" s="119"/>
    </row>
    <row r="231" spans="1:8" ht="45.75" customHeight="1" x14ac:dyDescent="0.25">
      <c r="A231" s="116"/>
      <c r="B231" s="121"/>
      <c r="C231" s="117"/>
      <c r="D231" s="118"/>
      <c r="E231" s="118"/>
      <c r="F231" s="118"/>
      <c r="G231" s="118"/>
      <c r="H231" s="119"/>
    </row>
    <row r="232" spans="1:8" ht="45.75" customHeight="1" x14ac:dyDescent="0.25">
      <c r="A232" s="116"/>
      <c r="B232" s="121"/>
      <c r="C232" s="117"/>
      <c r="D232" s="118"/>
      <c r="E232" s="118"/>
      <c r="F232" s="118"/>
      <c r="G232" s="118"/>
      <c r="H232" s="119"/>
    </row>
    <row r="233" spans="1:8" ht="45.75" customHeight="1" x14ac:dyDescent="0.25">
      <c r="A233" s="116"/>
      <c r="B233" s="121"/>
      <c r="C233" s="117"/>
      <c r="D233" s="118"/>
      <c r="E233" s="118"/>
      <c r="F233" s="118"/>
      <c r="G233" s="118"/>
      <c r="H233" s="119"/>
    </row>
    <row r="234" spans="1:8" ht="45.75" customHeight="1" x14ac:dyDescent="0.25">
      <c r="A234" s="116"/>
      <c r="B234" s="121"/>
      <c r="C234" s="117"/>
      <c r="D234" s="118"/>
      <c r="E234" s="118"/>
      <c r="F234" s="118"/>
      <c r="G234" s="118"/>
      <c r="H234" s="119"/>
    </row>
    <row r="235" spans="1:8" ht="45.75" customHeight="1" x14ac:dyDescent="0.25">
      <c r="A235" s="116"/>
      <c r="B235" s="121"/>
      <c r="C235" s="117"/>
      <c r="D235" s="118"/>
      <c r="E235" s="118"/>
      <c r="F235" s="118"/>
      <c r="G235" s="118"/>
      <c r="H235" s="119"/>
    </row>
    <row r="236" spans="1:8" ht="45.75" customHeight="1" x14ac:dyDescent="0.25">
      <c r="A236" s="116"/>
      <c r="B236" s="121"/>
      <c r="C236" s="117"/>
      <c r="D236" s="118"/>
      <c r="E236" s="118"/>
      <c r="F236" s="118"/>
      <c r="G236" s="118"/>
      <c r="H236" s="119"/>
    </row>
    <row r="237" spans="1:8" ht="45.75" customHeight="1" x14ac:dyDescent="0.25">
      <c r="A237" s="116"/>
      <c r="B237" s="121"/>
      <c r="C237" s="117"/>
      <c r="D237" s="118"/>
      <c r="E237" s="118"/>
      <c r="F237" s="118"/>
      <c r="G237" s="118"/>
      <c r="H237" s="119"/>
    </row>
    <row r="238" spans="1:8" ht="45.75" customHeight="1" x14ac:dyDescent="0.25">
      <c r="A238" s="116"/>
      <c r="B238" s="121"/>
      <c r="C238" s="117"/>
      <c r="D238" s="118"/>
      <c r="E238" s="118"/>
      <c r="F238" s="118"/>
      <c r="G238" s="118"/>
      <c r="H238" s="119"/>
    </row>
    <row r="239" spans="1:8" ht="45.75" customHeight="1" x14ac:dyDescent="0.25">
      <c r="A239" s="116"/>
      <c r="B239" s="121"/>
      <c r="C239" s="117"/>
      <c r="D239" s="118"/>
      <c r="E239" s="118"/>
      <c r="F239" s="118"/>
      <c r="G239" s="118"/>
      <c r="H239" s="119"/>
    </row>
    <row r="240" spans="1:8" ht="45.75" customHeight="1" x14ac:dyDescent="0.25">
      <c r="A240" s="116"/>
      <c r="B240" s="121"/>
      <c r="C240" s="117"/>
      <c r="D240" s="118"/>
      <c r="E240" s="118"/>
      <c r="F240" s="118"/>
      <c r="G240" s="118"/>
      <c r="H240" s="119"/>
    </row>
    <row r="241" spans="1:8" ht="45.75" customHeight="1" x14ac:dyDescent="0.25">
      <c r="A241" s="116"/>
      <c r="B241" s="121"/>
      <c r="C241" s="117"/>
      <c r="D241" s="118"/>
      <c r="E241" s="118"/>
      <c r="F241" s="118"/>
      <c r="G241" s="118"/>
      <c r="H241" s="119"/>
    </row>
    <row r="242" spans="1:8" ht="45.75" customHeight="1" x14ac:dyDescent="0.25">
      <c r="A242" s="116"/>
      <c r="B242" s="121"/>
      <c r="C242" s="117"/>
      <c r="D242" s="118"/>
      <c r="E242" s="118"/>
      <c r="F242" s="118"/>
      <c r="G242" s="118"/>
      <c r="H242" s="119"/>
    </row>
    <row r="243" spans="1:8" ht="45.75" customHeight="1" x14ac:dyDescent="0.25">
      <c r="A243" s="116"/>
      <c r="B243" s="121"/>
      <c r="C243" s="117"/>
      <c r="D243" s="118"/>
      <c r="E243" s="118"/>
      <c r="F243" s="118"/>
      <c r="G243" s="118"/>
      <c r="H243" s="119"/>
    </row>
    <row r="244" spans="1:8" ht="45.75" customHeight="1" x14ac:dyDescent="0.25">
      <c r="A244" s="116"/>
      <c r="B244" s="121"/>
      <c r="C244" s="117"/>
      <c r="D244" s="118"/>
      <c r="E244" s="118"/>
      <c r="F244" s="118"/>
      <c r="G244" s="118"/>
      <c r="H244" s="119"/>
    </row>
    <row r="245" spans="1:8" ht="45.75" customHeight="1" x14ac:dyDescent="0.25">
      <c r="A245" s="116"/>
      <c r="B245" s="121"/>
      <c r="C245" s="117"/>
      <c r="D245" s="118"/>
      <c r="E245" s="118"/>
      <c r="F245" s="118"/>
      <c r="G245" s="118"/>
      <c r="H245" s="119"/>
    </row>
    <row r="246" spans="1:8" ht="45.75" customHeight="1" x14ac:dyDescent="0.25">
      <c r="A246" s="116"/>
      <c r="B246" s="121"/>
      <c r="C246" s="117"/>
      <c r="D246" s="118"/>
      <c r="E246" s="118"/>
      <c r="F246" s="118"/>
      <c r="G246" s="118"/>
      <c r="H246" s="119"/>
    </row>
    <row r="247" spans="1:8" ht="45.75" customHeight="1" x14ac:dyDescent="0.25">
      <c r="A247" s="116"/>
      <c r="B247" s="121"/>
      <c r="C247" s="117"/>
      <c r="D247" s="118"/>
      <c r="E247" s="118"/>
      <c r="F247" s="118"/>
      <c r="G247" s="118"/>
      <c r="H247" s="119"/>
    </row>
    <row r="248" spans="1:8" ht="45.75" customHeight="1" x14ac:dyDescent="0.25">
      <c r="A248" s="116"/>
      <c r="B248" s="121"/>
      <c r="C248" s="117"/>
      <c r="D248" s="118"/>
      <c r="E248" s="118"/>
      <c r="F248" s="118"/>
      <c r="G248" s="118"/>
      <c r="H248" s="119"/>
    </row>
    <row r="249" spans="1:8" ht="45.75" customHeight="1" x14ac:dyDescent="0.25">
      <c r="A249" s="116"/>
      <c r="B249" s="121"/>
      <c r="C249" s="117"/>
      <c r="D249" s="118"/>
      <c r="E249" s="118"/>
      <c r="F249" s="118"/>
      <c r="G249" s="118"/>
      <c r="H249" s="119"/>
    </row>
    <row r="250" spans="1:8" ht="45.75" customHeight="1" x14ac:dyDescent="0.25">
      <c r="A250" s="116"/>
      <c r="B250" s="121"/>
      <c r="C250" s="117"/>
      <c r="D250" s="118"/>
      <c r="E250" s="118"/>
      <c r="F250" s="118"/>
      <c r="G250" s="118"/>
      <c r="H250" s="119"/>
    </row>
    <row r="251" spans="1:8" ht="45.75" customHeight="1" x14ac:dyDescent="0.25">
      <c r="A251" s="116"/>
      <c r="B251" s="121"/>
      <c r="C251" s="117"/>
      <c r="D251" s="118"/>
      <c r="E251" s="118"/>
      <c r="F251" s="118"/>
      <c r="G251" s="118"/>
      <c r="H251" s="119"/>
    </row>
    <row r="252" spans="1:8" ht="45.75" customHeight="1" x14ac:dyDescent="0.25">
      <c r="A252" s="116"/>
      <c r="B252" s="121"/>
      <c r="C252" s="117"/>
      <c r="D252" s="118"/>
      <c r="E252" s="118"/>
      <c r="F252" s="118"/>
      <c r="G252" s="118"/>
      <c r="H252" s="119"/>
    </row>
    <row r="253" spans="1:8" ht="45.75" customHeight="1" x14ac:dyDescent="0.25">
      <c r="A253" s="116"/>
      <c r="B253" s="121"/>
      <c r="C253" s="117"/>
      <c r="D253" s="118"/>
      <c r="E253" s="118"/>
      <c r="F253" s="118"/>
      <c r="G253" s="118"/>
      <c r="H253" s="119"/>
    </row>
    <row r="254" spans="1:8" ht="45.75" customHeight="1" x14ac:dyDescent="0.25">
      <c r="A254" s="116"/>
      <c r="B254" s="121"/>
      <c r="C254" s="117"/>
      <c r="D254" s="118"/>
      <c r="E254" s="118"/>
      <c r="F254" s="118"/>
      <c r="G254" s="118"/>
      <c r="H254" s="119"/>
    </row>
    <row r="255" spans="1:8" ht="45.75" customHeight="1" x14ac:dyDescent="0.25">
      <c r="A255" s="116"/>
      <c r="B255" s="121"/>
      <c r="C255" s="117"/>
      <c r="D255" s="118"/>
      <c r="E255" s="118"/>
      <c r="F255" s="118"/>
      <c r="G255" s="118"/>
      <c r="H255" s="119"/>
    </row>
    <row r="256" spans="1:8" ht="45.75" customHeight="1" x14ac:dyDescent="0.25">
      <c r="A256" s="116"/>
      <c r="B256" s="121"/>
      <c r="C256" s="117"/>
      <c r="D256" s="118"/>
      <c r="E256" s="118"/>
      <c r="F256" s="118"/>
      <c r="G256" s="118"/>
      <c r="H256" s="119"/>
    </row>
    <row r="257" spans="1:8" ht="45.75" customHeight="1" x14ac:dyDescent="0.25">
      <c r="A257" s="116"/>
      <c r="B257" s="121"/>
      <c r="C257" s="117"/>
      <c r="D257" s="118"/>
      <c r="E257" s="118"/>
      <c r="F257" s="118"/>
      <c r="G257" s="118"/>
      <c r="H257" s="119"/>
    </row>
    <row r="258" spans="1:8" ht="45.75" customHeight="1" x14ac:dyDescent="0.25">
      <c r="A258" s="116"/>
      <c r="B258" s="121"/>
      <c r="C258" s="117"/>
      <c r="D258" s="118"/>
      <c r="E258" s="118"/>
      <c r="F258" s="118"/>
      <c r="G258" s="118"/>
      <c r="H258" s="119"/>
    </row>
    <row r="259" spans="1:8" ht="45.75" customHeight="1" x14ac:dyDescent="0.25">
      <c r="A259" s="116"/>
      <c r="B259" s="121"/>
      <c r="C259" s="117"/>
      <c r="D259" s="118"/>
      <c r="E259" s="118"/>
      <c r="F259" s="118"/>
      <c r="G259" s="118"/>
      <c r="H259" s="119"/>
    </row>
    <row r="260" spans="1:8" ht="45.75" customHeight="1" x14ac:dyDescent="0.25">
      <c r="A260" s="116"/>
      <c r="B260" s="121"/>
      <c r="C260" s="117"/>
      <c r="D260" s="118"/>
      <c r="E260" s="118"/>
      <c r="F260" s="118"/>
      <c r="G260" s="118"/>
      <c r="H260" s="119"/>
    </row>
    <row r="261" spans="1:8" ht="45.75" customHeight="1" x14ac:dyDescent="0.25">
      <c r="A261" s="116"/>
      <c r="B261" s="121"/>
      <c r="C261" s="117"/>
      <c r="D261" s="118"/>
      <c r="E261" s="118"/>
      <c r="F261" s="118"/>
      <c r="G261" s="118"/>
      <c r="H261" s="119"/>
    </row>
    <row r="262" spans="1:8" ht="45.75" customHeight="1" x14ac:dyDescent="0.25">
      <c r="A262" s="116"/>
      <c r="B262" s="121"/>
      <c r="C262" s="117"/>
      <c r="D262" s="118"/>
      <c r="E262" s="118"/>
      <c r="F262" s="118"/>
      <c r="G262" s="118"/>
      <c r="H262" s="119"/>
    </row>
    <row r="263" spans="1:8" ht="45.75" customHeight="1" x14ac:dyDescent="0.25">
      <c r="A263" s="116"/>
      <c r="B263" s="121"/>
      <c r="C263" s="117"/>
      <c r="D263" s="118"/>
      <c r="E263" s="118"/>
      <c r="F263" s="118"/>
      <c r="G263" s="118"/>
      <c r="H263" s="119"/>
    </row>
    <row r="264" spans="1:8" ht="45.75" customHeight="1" x14ac:dyDescent="0.25">
      <c r="A264" s="116"/>
      <c r="B264" s="121"/>
      <c r="C264" s="117"/>
      <c r="D264" s="118"/>
      <c r="E264" s="118"/>
      <c r="F264" s="118"/>
      <c r="G264" s="118"/>
      <c r="H264" s="119"/>
    </row>
    <row r="265" spans="1:8" ht="45.75" customHeight="1" x14ac:dyDescent="0.25">
      <c r="A265" s="116"/>
      <c r="B265" s="121"/>
      <c r="C265" s="117"/>
      <c r="D265" s="118"/>
      <c r="E265" s="118"/>
      <c r="F265" s="118"/>
      <c r="G265" s="118"/>
      <c r="H265" s="119"/>
    </row>
    <row r="266" spans="1:8" ht="45.75" customHeight="1" x14ac:dyDescent="0.25">
      <c r="A266" s="116"/>
      <c r="B266" s="121"/>
      <c r="C266" s="117"/>
      <c r="D266" s="118"/>
      <c r="E266" s="118"/>
      <c r="F266" s="118"/>
      <c r="G266" s="118"/>
      <c r="H266" s="119"/>
    </row>
    <row r="267" spans="1:8" ht="45.75" customHeight="1" x14ac:dyDescent="0.25">
      <c r="A267" s="116"/>
      <c r="B267" s="121"/>
      <c r="C267" s="117"/>
      <c r="D267" s="118"/>
      <c r="E267" s="118"/>
      <c r="F267" s="118"/>
      <c r="G267" s="118"/>
      <c r="H267" s="119"/>
    </row>
    <row r="268" spans="1:8" ht="45.75" customHeight="1" x14ac:dyDescent="0.25">
      <c r="A268" s="116"/>
      <c r="B268" s="121"/>
      <c r="C268" s="117"/>
      <c r="D268" s="118"/>
      <c r="E268" s="118"/>
      <c r="F268" s="118"/>
      <c r="G268" s="118"/>
      <c r="H268" s="119"/>
    </row>
    <row r="269" spans="1:8" ht="45.75" customHeight="1" x14ac:dyDescent="0.25">
      <c r="A269" s="116"/>
      <c r="B269" s="121"/>
      <c r="C269" s="117"/>
      <c r="D269" s="118"/>
      <c r="E269" s="118"/>
      <c r="F269" s="118"/>
      <c r="G269" s="118"/>
      <c r="H269" s="119"/>
    </row>
    <row r="270" spans="1:8" ht="45.75" customHeight="1" x14ac:dyDescent="0.25">
      <c r="A270" s="116"/>
      <c r="B270" s="121"/>
      <c r="C270" s="117"/>
      <c r="D270" s="118"/>
      <c r="E270" s="118"/>
      <c r="F270" s="118"/>
      <c r="G270" s="118"/>
      <c r="H270" s="119"/>
    </row>
    <row r="271" spans="1:8" ht="45.75" customHeight="1" x14ac:dyDescent="0.25">
      <c r="A271" s="116"/>
      <c r="B271" s="121"/>
      <c r="C271" s="117"/>
      <c r="D271" s="118"/>
      <c r="E271" s="118"/>
      <c r="F271" s="118"/>
      <c r="G271" s="118"/>
      <c r="H271" s="119"/>
    </row>
    <row r="272" spans="1:8" ht="45.75" customHeight="1" x14ac:dyDescent="0.25">
      <c r="A272" s="116"/>
      <c r="B272" s="121"/>
      <c r="C272" s="117"/>
      <c r="D272" s="118"/>
      <c r="E272" s="118"/>
      <c r="F272" s="118"/>
      <c r="G272" s="118"/>
      <c r="H272" s="119"/>
    </row>
    <row r="273" spans="1:8" ht="45.75" customHeight="1" x14ac:dyDescent="0.25">
      <c r="A273" s="116"/>
      <c r="B273" s="121"/>
      <c r="C273" s="117"/>
      <c r="D273" s="118"/>
      <c r="E273" s="118"/>
      <c r="F273" s="118"/>
      <c r="G273" s="118"/>
      <c r="H273" s="119"/>
    </row>
    <row r="274" spans="1:8" ht="45.75" customHeight="1" x14ac:dyDescent="0.25">
      <c r="A274" s="116"/>
      <c r="B274" s="121"/>
      <c r="C274" s="117"/>
      <c r="D274" s="118"/>
      <c r="E274" s="118"/>
      <c r="F274" s="118"/>
      <c r="G274" s="118"/>
      <c r="H274" s="119"/>
    </row>
    <row r="275" spans="1:8" ht="45.75" customHeight="1" x14ac:dyDescent="0.25">
      <c r="A275" s="116"/>
      <c r="B275" s="121"/>
      <c r="C275" s="117"/>
      <c r="D275" s="118"/>
      <c r="E275" s="118"/>
      <c r="F275" s="118"/>
      <c r="G275" s="118"/>
      <c r="H275" s="119"/>
    </row>
    <row r="276" spans="1:8" ht="45.75" customHeight="1" x14ac:dyDescent="0.25">
      <c r="A276" s="116"/>
      <c r="B276" s="121"/>
      <c r="C276" s="117"/>
      <c r="D276" s="118"/>
      <c r="E276" s="118"/>
      <c r="F276" s="118"/>
      <c r="G276" s="118"/>
      <c r="H276" s="119"/>
    </row>
    <row r="277" spans="1:8" ht="45.75" customHeight="1" x14ac:dyDescent="0.25">
      <c r="A277" s="116"/>
      <c r="B277" s="121"/>
      <c r="C277" s="117"/>
      <c r="D277" s="118"/>
      <c r="E277" s="118"/>
      <c r="F277" s="118"/>
      <c r="G277" s="118"/>
      <c r="H277" s="119"/>
    </row>
    <row r="278" spans="1:8" ht="45.75" customHeight="1" x14ac:dyDescent="0.25">
      <c r="A278" s="116"/>
      <c r="B278" s="121"/>
      <c r="C278" s="117"/>
      <c r="D278" s="118"/>
      <c r="E278" s="118"/>
      <c r="F278" s="118"/>
      <c r="G278" s="118"/>
      <c r="H278" s="119"/>
    </row>
    <row r="279" spans="1:8" ht="45.75" customHeight="1" x14ac:dyDescent="0.25">
      <c r="A279" s="116"/>
      <c r="B279" s="121"/>
      <c r="C279" s="117"/>
      <c r="D279" s="118"/>
      <c r="E279" s="118"/>
      <c r="F279" s="118"/>
      <c r="G279" s="118"/>
      <c r="H279" s="119"/>
    </row>
    <row r="280" spans="1:8" ht="45.75" customHeight="1" x14ac:dyDescent="0.25">
      <c r="A280" s="116"/>
      <c r="B280" s="121"/>
      <c r="C280" s="117"/>
      <c r="D280" s="118"/>
      <c r="E280" s="118"/>
      <c r="F280" s="118"/>
      <c r="G280" s="118"/>
      <c r="H280" s="119"/>
    </row>
    <row r="281" spans="1:8" ht="45.75" customHeight="1" x14ac:dyDescent="0.25">
      <c r="A281" s="116"/>
      <c r="B281" s="121"/>
      <c r="C281" s="117"/>
      <c r="D281" s="118"/>
      <c r="E281" s="118"/>
      <c r="F281" s="118"/>
      <c r="G281" s="118"/>
      <c r="H281" s="119"/>
    </row>
    <row r="282" spans="1:8" ht="45.75" customHeight="1" x14ac:dyDescent="0.25">
      <c r="A282" s="116"/>
      <c r="B282" s="121"/>
      <c r="C282" s="117"/>
      <c r="D282" s="118"/>
      <c r="E282" s="118"/>
      <c r="F282" s="118"/>
      <c r="G282" s="118"/>
      <c r="H282" s="119"/>
    </row>
    <row r="283" spans="1:8" ht="45.75" customHeight="1" x14ac:dyDescent="0.25">
      <c r="A283" s="116"/>
      <c r="B283" s="121"/>
      <c r="C283" s="117"/>
      <c r="D283" s="118"/>
      <c r="E283" s="118"/>
      <c r="F283" s="118"/>
      <c r="G283" s="118"/>
      <c r="H283" s="119"/>
    </row>
    <row r="284" spans="1:8" ht="45.75" customHeight="1" x14ac:dyDescent="0.25">
      <c r="A284" s="116"/>
      <c r="B284" s="121"/>
      <c r="C284" s="117"/>
      <c r="D284" s="118"/>
      <c r="E284" s="118"/>
      <c r="F284" s="118"/>
      <c r="G284" s="118"/>
      <c r="H284" s="119"/>
    </row>
    <row r="285" spans="1:8" ht="45.75" customHeight="1" x14ac:dyDescent="0.25">
      <c r="A285" s="116"/>
      <c r="B285" s="121"/>
      <c r="C285" s="117"/>
      <c r="D285" s="118"/>
      <c r="E285" s="118"/>
      <c r="F285" s="118"/>
      <c r="G285" s="118"/>
      <c r="H285" s="119"/>
    </row>
    <row r="286" spans="1:8" ht="45.75" customHeight="1" x14ac:dyDescent="0.25">
      <c r="A286" s="116"/>
      <c r="B286" s="121"/>
      <c r="C286" s="117"/>
      <c r="D286" s="118"/>
      <c r="E286" s="118"/>
      <c r="F286" s="118"/>
      <c r="G286" s="118"/>
      <c r="H286" s="119"/>
    </row>
    <row r="287" spans="1:8" ht="45.75" customHeight="1" x14ac:dyDescent="0.25">
      <c r="A287" s="116"/>
      <c r="B287" s="121"/>
      <c r="C287" s="117"/>
      <c r="D287" s="118"/>
      <c r="E287" s="118"/>
      <c r="F287" s="118"/>
      <c r="G287" s="118"/>
      <c r="H287" s="119"/>
    </row>
    <row r="288" spans="1:8" ht="45.75" customHeight="1" x14ac:dyDescent="0.25">
      <c r="A288" s="116"/>
      <c r="B288" s="121"/>
      <c r="C288" s="117"/>
      <c r="D288" s="118"/>
      <c r="E288" s="118"/>
      <c r="F288" s="118"/>
      <c r="G288" s="118"/>
      <c r="H288" s="119"/>
    </row>
    <row r="289" spans="1:8" ht="45.75" customHeight="1" x14ac:dyDescent="0.25">
      <c r="A289" s="116"/>
      <c r="B289" s="121"/>
      <c r="C289" s="117"/>
      <c r="D289" s="118"/>
      <c r="E289" s="118"/>
      <c r="F289" s="118"/>
      <c r="G289" s="118"/>
      <c r="H289" s="119"/>
    </row>
    <row r="290" spans="1:8" ht="45.75" customHeight="1" x14ac:dyDescent="0.25">
      <c r="A290" s="116"/>
      <c r="B290" s="121"/>
      <c r="C290" s="117"/>
      <c r="D290" s="118"/>
      <c r="E290" s="118"/>
      <c r="F290" s="118"/>
      <c r="G290" s="118"/>
      <c r="H290" s="119"/>
    </row>
    <row r="291" spans="1:8" ht="45.75" customHeight="1" x14ac:dyDescent="0.25">
      <c r="A291" s="116"/>
      <c r="B291" s="121"/>
      <c r="C291" s="117"/>
      <c r="D291" s="118"/>
      <c r="E291" s="118"/>
      <c r="F291" s="118"/>
      <c r="G291" s="118"/>
      <c r="H291" s="119"/>
    </row>
    <row r="292" spans="1:8" ht="45.75" customHeight="1" x14ac:dyDescent="0.25">
      <c r="A292" s="116"/>
      <c r="B292" s="121"/>
      <c r="C292" s="117"/>
      <c r="D292" s="118"/>
      <c r="E292" s="118"/>
      <c r="F292" s="118"/>
      <c r="G292" s="118"/>
      <c r="H292" s="119"/>
    </row>
    <row r="293" spans="1:8" ht="45.75" customHeight="1" x14ac:dyDescent="0.25">
      <c r="A293" s="116"/>
      <c r="B293" s="121"/>
      <c r="C293" s="117"/>
      <c r="D293" s="118"/>
      <c r="E293" s="118"/>
      <c r="F293" s="118"/>
      <c r="G293" s="118"/>
      <c r="H293" s="119"/>
    </row>
    <row r="294" spans="1:8" ht="45.75" customHeight="1" x14ac:dyDescent="0.25">
      <c r="A294" s="116"/>
      <c r="B294" s="121"/>
      <c r="C294" s="117"/>
      <c r="D294" s="118"/>
      <c r="E294" s="118"/>
      <c r="F294" s="118"/>
      <c r="G294" s="118"/>
      <c r="H294" s="119"/>
    </row>
    <row r="295" spans="1:8" ht="45.75" customHeight="1" x14ac:dyDescent="0.25">
      <c r="A295" s="116"/>
      <c r="B295" s="121"/>
      <c r="C295" s="117"/>
      <c r="D295" s="118"/>
      <c r="E295" s="118"/>
      <c r="F295" s="118"/>
      <c r="G295" s="118"/>
      <c r="H295" s="119"/>
    </row>
    <row r="296" spans="1:8" ht="45.75" customHeight="1" x14ac:dyDescent="0.25">
      <c r="A296" s="116"/>
      <c r="B296" s="121"/>
      <c r="C296" s="117"/>
      <c r="D296" s="118"/>
      <c r="E296" s="118"/>
      <c r="F296" s="118"/>
      <c r="G296" s="118"/>
      <c r="H296" s="119"/>
    </row>
    <row r="297" spans="1:8" ht="45.75" customHeight="1" x14ac:dyDescent="0.25">
      <c r="A297" s="116"/>
      <c r="B297" s="121"/>
      <c r="C297" s="117"/>
      <c r="D297" s="118"/>
      <c r="E297" s="118"/>
      <c r="F297" s="118"/>
      <c r="G297" s="118"/>
      <c r="H297" s="119"/>
    </row>
    <row r="298" spans="1:8" ht="45.75" customHeight="1" x14ac:dyDescent="0.25">
      <c r="A298" s="116"/>
      <c r="B298" s="121"/>
      <c r="C298" s="117"/>
      <c r="D298" s="118"/>
      <c r="E298" s="118"/>
      <c r="F298" s="118"/>
      <c r="G298" s="118"/>
      <c r="H298" s="119"/>
    </row>
    <row r="299" spans="1:8" ht="45.75" customHeight="1" x14ac:dyDescent="0.25">
      <c r="A299" s="116"/>
      <c r="B299" s="121"/>
      <c r="C299" s="117"/>
      <c r="D299" s="118"/>
      <c r="E299" s="118"/>
      <c r="F299" s="118"/>
      <c r="G299" s="118"/>
      <c r="H299" s="119"/>
    </row>
    <row r="300" spans="1:8" ht="45.75" customHeight="1" x14ac:dyDescent="0.25">
      <c r="A300" s="116"/>
      <c r="B300" s="121"/>
      <c r="C300" s="117"/>
      <c r="D300" s="118"/>
      <c r="E300" s="118"/>
      <c r="F300" s="118"/>
      <c r="G300" s="118"/>
      <c r="H300" s="119"/>
    </row>
    <row r="301" spans="1:8" ht="45.75" customHeight="1" x14ac:dyDescent="0.25">
      <c r="A301" s="116"/>
      <c r="B301" s="121"/>
      <c r="C301" s="117"/>
      <c r="D301" s="118"/>
      <c r="E301" s="118"/>
      <c r="F301" s="118"/>
      <c r="G301" s="118"/>
      <c r="H301" s="119"/>
    </row>
    <row r="302" spans="1:8" ht="45.75" customHeight="1" x14ac:dyDescent="0.25">
      <c r="A302" s="116"/>
      <c r="B302" s="121"/>
      <c r="C302" s="117"/>
      <c r="D302" s="118"/>
      <c r="E302" s="118"/>
      <c r="F302" s="118"/>
      <c r="G302" s="118"/>
      <c r="H302" s="119"/>
    </row>
    <row r="303" spans="1:8" ht="45.75" customHeight="1" x14ac:dyDescent="0.25">
      <c r="A303" s="116"/>
      <c r="B303" s="121"/>
      <c r="C303" s="117"/>
      <c r="D303" s="118"/>
      <c r="E303" s="118"/>
      <c r="F303" s="118"/>
      <c r="G303" s="118"/>
      <c r="H303" s="119"/>
    </row>
    <row r="304" spans="1:8" ht="45.75" customHeight="1" x14ac:dyDescent="0.25">
      <c r="A304" s="116"/>
      <c r="B304" s="121"/>
      <c r="C304" s="117"/>
      <c r="D304" s="118"/>
      <c r="E304" s="118"/>
      <c r="F304" s="118"/>
      <c r="G304" s="118"/>
      <c r="H304" s="119"/>
    </row>
    <row r="305" spans="1:8" ht="45.75" customHeight="1" x14ac:dyDescent="0.25">
      <c r="A305" s="116"/>
      <c r="B305" s="121"/>
      <c r="C305" s="117"/>
      <c r="D305" s="118"/>
      <c r="E305" s="118"/>
      <c r="F305" s="118"/>
      <c r="G305" s="118"/>
      <c r="H305" s="119"/>
    </row>
    <row r="306" spans="1:8" ht="45.75" customHeight="1" x14ac:dyDescent="0.25">
      <c r="A306" s="116"/>
      <c r="B306" s="121"/>
      <c r="C306" s="117"/>
      <c r="D306" s="118"/>
      <c r="E306" s="118"/>
      <c r="F306" s="118"/>
      <c r="G306" s="118"/>
      <c r="H306" s="119"/>
    </row>
    <row r="307" spans="1:8" ht="45.75" customHeight="1" x14ac:dyDescent="0.25">
      <c r="A307" s="116"/>
      <c r="B307" s="121"/>
      <c r="C307" s="117"/>
      <c r="D307" s="118"/>
      <c r="E307" s="118"/>
      <c r="F307" s="118"/>
      <c r="G307" s="118"/>
      <c r="H307" s="119"/>
    </row>
    <row r="308" spans="1:8" ht="45.75" customHeight="1" x14ac:dyDescent="0.25">
      <c r="A308" s="116"/>
      <c r="B308" s="121"/>
      <c r="C308" s="117"/>
      <c r="D308" s="118"/>
      <c r="E308" s="118"/>
      <c r="F308" s="118"/>
      <c r="G308" s="118"/>
      <c r="H308" s="119"/>
    </row>
    <row r="309" spans="1:8" ht="45.75" customHeight="1" x14ac:dyDescent="0.25">
      <c r="A309" s="116"/>
      <c r="B309" s="121"/>
      <c r="C309" s="117"/>
      <c r="D309" s="118"/>
      <c r="E309" s="118"/>
      <c r="F309" s="118"/>
      <c r="G309" s="118"/>
      <c r="H309" s="119"/>
    </row>
    <row r="310" spans="1:8" ht="45.75" customHeight="1" x14ac:dyDescent="0.25">
      <c r="A310" s="116"/>
      <c r="B310" s="121"/>
      <c r="C310" s="117"/>
      <c r="D310" s="118"/>
      <c r="E310" s="118"/>
      <c r="F310" s="118"/>
      <c r="G310" s="118"/>
      <c r="H310" s="119"/>
    </row>
    <row r="311" spans="1:8" ht="45.75" customHeight="1" x14ac:dyDescent="0.25">
      <c r="A311" s="116"/>
      <c r="B311" s="121"/>
      <c r="C311" s="117"/>
      <c r="D311" s="118"/>
      <c r="E311" s="118"/>
      <c r="F311" s="118"/>
      <c r="G311" s="118"/>
      <c r="H311" s="119"/>
    </row>
    <row r="312" spans="1:8" ht="45.75" customHeight="1" x14ac:dyDescent="0.25">
      <c r="A312" s="116"/>
      <c r="B312" s="121"/>
      <c r="C312" s="117"/>
      <c r="D312" s="118"/>
      <c r="E312" s="118"/>
      <c r="F312" s="118"/>
      <c r="G312" s="118"/>
      <c r="H312" s="119"/>
    </row>
    <row r="313" spans="1:8" ht="45.75" customHeight="1" x14ac:dyDescent="0.25">
      <c r="A313" s="116"/>
      <c r="B313" s="121"/>
      <c r="C313" s="117"/>
      <c r="D313" s="118"/>
      <c r="E313" s="118"/>
      <c r="F313" s="118"/>
      <c r="G313" s="118"/>
      <c r="H313" s="119"/>
    </row>
    <row r="314" spans="1:8" ht="45.75" customHeight="1" x14ac:dyDescent="0.25">
      <c r="A314" s="116"/>
      <c r="B314" s="121"/>
      <c r="C314" s="117"/>
      <c r="D314" s="118"/>
      <c r="E314" s="118"/>
      <c r="F314" s="118"/>
      <c r="G314" s="118"/>
      <c r="H314" s="119"/>
    </row>
    <row r="315" spans="1:8" ht="45.75" customHeight="1" x14ac:dyDescent="0.25">
      <c r="A315" s="116"/>
      <c r="B315" s="121"/>
      <c r="C315" s="117"/>
      <c r="D315" s="118"/>
      <c r="E315" s="118"/>
      <c r="F315" s="118"/>
      <c r="G315" s="118"/>
      <c r="H315" s="119"/>
    </row>
    <row r="316" spans="1:8" ht="45.75" customHeight="1" x14ac:dyDescent="0.25">
      <c r="A316" s="116"/>
      <c r="B316" s="121"/>
      <c r="C316" s="117"/>
      <c r="D316" s="118"/>
      <c r="E316" s="118"/>
      <c r="F316" s="118"/>
      <c r="G316" s="118"/>
      <c r="H316" s="119"/>
    </row>
    <row r="317" spans="1:8" ht="45.75" customHeight="1" x14ac:dyDescent="0.25">
      <c r="A317" s="116"/>
      <c r="B317" s="121"/>
      <c r="C317" s="117"/>
      <c r="D317" s="118"/>
      <c r="E317" s="118"/>
      <c r="F317" s="118"/>
      <c r="G317" s="118"/>
      <c r="H317" s="119"/>
    </row>
    <row r="318" spans="1:8" ht="45.75" customHeight="1" x14ac:dyDescent="0.25">
      <c r="A318" s="116"/>
      <c r="B318" s="121"/>
      <c r="C318" s="117"/>
      <c r="D318" s="118"/>
      <c r="E318" s="118"/>
      <c r="F318" s="118"/>
      <c r="G318" s="118"/>
      <c r="H318" s="119"/>
    </row>
    <row r="319" spans="1:8" ht="45.75" customHeight="1" x14ac:dyDescent="0.25">
      <c r="A319" s="116"/>
      <c r="B319" s="121"/>
      <c r="C319" s="117"/>
      <c r="D319" s="118"/>
      <c r="E319" s="118"/>
      <c r="F319" s="118"/>
      <c r="G319" s="118"/>
      <c r="H319" s="119"/>
    </row>
    <row r="320" spans="1:8" ht="45.75" customHeight="1" x14ac:dyDescent="0.25">
      <c r="A320" s="116"/>
      <c r="B320" s="121"/>
      <c r="C320" s="117"/>
      <c r="D320" s="118"/>
      <c r="E320" s="118"/>
      <c r="F320" s="118"/>
      <c r="G320" s="118"/>
      <c r="H320" s="119"/>
    </row>
    <row r="321" spans="1:8" ht="45.75" customHeight="1" x14ac:dyDescent="0.25">
      <c r="A321" s="116"/>
      <c r="B321" s="121"/>
      <c r="C321" s="117"/>
      <c r="D321" s="118"/>
      <c r="E321" s="118"/>
      <c r="F321" s="118"/>
      <c r="G321" s="118"/>
      <c r="H321" s="119"/>
    </row>
    <row r="322" spans="1:8" ht="45.75" customHeight="1" x14ac:dyDescent="0.25">
      <c r="A322" s="116"/>
      <c r="B322" s="121"/>
      <c r="C322" s="117"/>
      <c r="D322" s="118"/>
      <c r="E322" s="118"/>
      <c r="F322" s="118"/>
      <c r="G322" s="118"/>
      <c r="H322" s="119"/>
    </row>
    <row r="323" spans="1:8" ht="45.75" customHeight="1" x14ac:dyDescent="0.25">
      <c r="A323" s="116"/>
      <c r="B323" s="121"/>
      <c r="C323" s="117"/>
      <c r="D323" s="118"/>
      <c r="E323" s="118"/>
      <c r="F323" s="118"/>
      <c r="G323" s="118"/>
      <c r="H323" s="119"/>
    </row>
    <row r="324" spans="1:8" ht="45.75" customHeight="1" x14ac:dyDescent="0.25">
      <c r="A324" s="116"/>
      <c r="B324" s="121"/>
      <c r="C324" s="117"/>
      <c r="D324" s="118"/>
      <c r="E324" s="118"/>
      <c r="F324" s="118"/>
      <c r="G324" s="118"/>
      <c r="H324" s="119"/>
    </row>
    <row r="325" spans="1:8" ht="45.75" customHeight="1" x14ac:dyDescent="0.25">
      <c r="A325" s="116"/>
      <c r="B325" s="121"/>
      <c r="C325" s="117"/>
      <c r="D325" s="118"/>
      <c r="E325" s="118"/>
      <c r="F325" s="118"/>
      <c r="G325" s="118"/>
      <c r="H325" s="119"/>
    </row>
    <row r="326" spans="1:8" ht="45.75" customHeight="1" x14ac:dyDescent="0.25">
      <c r="A326" s="116"/>
      <c r="B326" s="121"/>
      <c r="C326" s="117"/>
      <c r="D326" s="118"/>
      <c r="E326" s="118"/>
      <c r="F326" s="118"/>
      <c r="G326" s="118"/>
      <c r="H326" s="119"/>
    </row>
    <row r="327" spans="1:8" ht="45.75" customHeight="1" x14ac:dyDescent="0.25">
      <c r="A327" s="116"/>
      <c r="B327" s="121"/>
      <c r="C327" s="117"/>
      <c r="D327" s="118"/>
      <c r="E327" s="118"/>
      <c r="F327" s="118"/>
      <c r="G327" s="118"/>
      <c r="H327" s="119"/>
    </row>
    <row r="328" spans="1:8" ht="45.75" customHeight="1" x14ac:dyDescent="0.25">
      <c r="A328" s="116"/>
      <c r="B328" s="121"/>
      <c r="C328" s="117"/>
      <c r="D328" s="118"/>
      <c r="E328" s="118"/>
      <c r="F328" s="118"/>
      <c r="G328" s="118"/>
      <c r="H328" s="119"/>
    </row>
    <row r="329" spans="1:8" ht="45.75" customHeight="1" x14ac:dyDescent="0.25">
      <c r="A329" s="116"/>
      <c r="B329" s="121"/>
      <c r="C329" s="117"/>
      <c r="D329" s="118"/>
      <c r="E329" s="118"/>
      <c r="F329" s="118"/>
      <c r="G329" s="118"/>
      <c r="H329" s="119"/>
    </row>
    <row r="330" spans="1:8" ht="45.75" customHeight="1" x14ac:dyDescent="0.25">
      <c r="A330" s="116"/>
      <c r="B330" s="121"/>
      <c r="C330" s="117"/>
      <c r="D330" s="118"/>
      <c r="E330" s="118"/>
      <c r="F330" s="118"/>
      <c r="G330" s="118"/>
      <c r="H330" s="119"/>
    </row>
    <row r="331" spans="1:8" ht="45.75" customHeight="1" x14ac:dyDescent="0.25">
      <c r="A331" s="116"/>
      <c r="B331" s="121"/>
      <c r="C331" s="117"/>
      <c r="D331" s="118"/>
      <c r="E331" s="118"/>
      <c r="F331" s="118"/>
      <c r="G331" s="118"/>
      <c r="H331" s="119"/>
    </row>
    <row r="332" spans="1:8" ht="45.75" customHeight="1" x14ac:dyDescent="0.25">
      <c r="A332" s="116"/>
      <c r="B332" s="121"/>
      <c r="C332" s="117"/>
      <c r="D332" s="118"/>
      <c r="E332" s="118"/>
      <c r="F332" s="118"/>
      <c r="G332" s="118"/>
      <c r="H332" s="119"/>
    </row>
    <row r="333" spans="1:8" ht="45.75" customHeight="1" x14ac:dyDescent="0.25">
      <c r="A333" s="116"/>
      <c r="B333" s="121"/>
      <c r="C333" s="117"/>
      <c r="D333" s="118"/>
      <c r="E333" s="118"/>
      <c r="F333" s="118"/>
      <c r="G333" s="118"/>
      <c r="H333" s="119"/>
    </row>
    <row r="334" spans="1:8" ht="45.75" customHeight="1" x14ac:dyDescent="0.25">
      <c r="A334" s="116"/>
      <c r="B334" s="121"/>
      <c r="C334" s="117"/>
      <c r="D334" s="118"/>
      <c r="E334" s="118"/>
      <c r="F334" s="118"/>
      <c r="G334" s="118"/>
      <c r="H334" s="119"/>
    </row>
    <row r="335" spans="1:8" ht="45.75" customHeight="1" x14ac:dyDescent="0.25">
      <c r="A335" s="116"/>
      <c r="B335" s="121"/>
      <c r="C335" s="117"/>
      <c r="D335" s="118"/>
      <c r="E335" s="118"/>
      <c r="F335" s="118"/>
      <c r="G335" s="118"/>
      <c r="H335" s="119"/>
    </row>
    <row r="336" spans="1:8" ht="45.75" customHeight="1" x14ac:dyDescent="0.25">
      <c r="A336" s="116"/>
      <c r="B336" s="121"/>
      <c r="C336" s="117"/>
      <c r="D336" s="118"/>
      <c r="E336" s="118"/>
      <c r="F336" s="118"/>
      <c r="G336" s="118"/>
      <c r="H336" s="119"/>
    </row>
    <row r="337" spans="1:8" ht="45.75" customHeight="1" x14ac:dyDescent="0.25">
      <c r="A337" s="116"/>
      <c r="B337" s="121"/>
      <c r="C337" s="117"/>
      <c r="D337" s="118"/>
      <c r="E337" s="118"/>
      <c r="F337" s="118"/>
      <c r="G337" s="118"/>
      <c r="H337" s="119"/>
    </row>
    <row r="338" spans="1:8" ht="45.75" customHeight="1" x14ac:dyDescent="0.25">
      <c r="A338" s="116"/>
      <c r="B338" s="121"/>
      <c r="C338" s="117"/>
      <c r="D338" s="118"/>
      <c r="E338" s="118"/>
      <c r="F338" s="118"/>
      <c r="G338" s="118"/>
      <c r="H338" s="119"/>
    </row>
    <row r="339" spans="1:8" ht="45.75" customHeight="1" x14ac:dyDescent="0.25">
      <c r="A339" s="116"/>
      <c r="B339" s="121"/>
      <c r="C339" s="117"/>
      <c r="D339" s="118"/>
      <c r="E339" s="118"/>
      <c r="F339" s="118"/>
      <c r="G339" s="118"/>
      <c r="H339" s="119"/>
    </row>
    <row r="340" spans="1:8" ht="45.75" customHeight="1" x14ac:dyDescent="0.25">
      <c r="A340" s="116"/>
      <c r="B340" s="121"/>
      <c r="C340" s="117"/>
      <c r="D340" s="118"/>
      <c r="E340" s="118"/>
      <c r="F340" s="118"/>
      <c r="G340" s="118"/>
      <c r="H340" s="119"/>
    </row>
    <row r="341" spans="1:8" ht="45.75" customHeight="1" x14ac:dyDescent="0.25">
      <c r="A341" s="116"/>
      <c r="B341" s="121"/>
      <c r="C341" s="117"/>
      <c r="D341" s="118"/>
      <c r="E341" s="118"/>
      <c r="F341" s="118"/>
      <c r="G341" s="118"/>
      <c r="H341" s="119"/>
    </row>
    <row r="342" spans="1:8" ht="45.75" customHeight="1" x14ac:dyDescent="0.25">
      <c r="A342" s="116"/>
      <c r="B342" s="121"/>
      <c r="C342" s="117"/>
      <c r="D342" s="118"/>
      <c r="E342" s="118"/>
      <c r="F342" s="118"/>
      <c r="G342" s="118"/>
      <c r="H342" s="119"/>
    </row>
    <row r="343" spans="1:8" ht="45.75" customHeight="1" x14ac:dyDescent="0.25">
      <c r="A343" s="116"/>
      <c r="B343" s="121"/>
      <c r="C343" s="117"/>
      <c r="D343" s="118"/>
      <c r="E343" s="118"/>
      <c r="F343" s="118"/>
      <c r="G343" s="118"/>
      <c r="H343" s="119"/>
    </row>
    <row r="344" spans="1:8" ht="45.75" customHeight="1" x14ac:dyDescent="0.25">
      <c r="A344" s="116"/>
      <c r="B344" s="121"/>
      <c r="C344" s="117"/>
      <c r="D344" s="118"/>
      <c r="E344" s="118"/>
      <c r="F344" s="118"/>
      <c r="G344" s="118"/>
      <c r="H344" s="119"/>
    </row>
    <row r="345" spans="1:8" ht="45.75" customHeight="1" x14ac:dyDescent="0.25">
      <c r="A345" s="116"/>
      <c r="B345" s="121"/>
      <c r="C345" s="117"/>
      <c r="D345" s="118"/>
      <c r="E345" s="118"/>
      <c r="F345" s="118"/>
      <c r="G345" s="118"/>
      <c r="H345" s="119"/>
    </row>
    <row r="346" spans="1:8" ht="45.75" customHeight="1" x14ac:dyDescent="0.25">
      <c r="A346" s="116"/>
      <c r="B346" s="121"/>
      <c r="C346" s="117"/>
      <c r="D346" s="118"/>
      <c r="E346" s="118"/>
      <c r="F346" s="118"/>
      <c r="G346" s="118"/>
      <c r="H346" s="119"/>
    </row>
    <row r="347" spans="1:8" ht="45.75" customHeight="1" x14ac:dyDescent="0.25">
      <c r="A347" s="116"/>
      <c r="B347" s="121"/>
      <c r="C347" s="117"/>
      <c r="D347" s="118"/>
      <c r="E347" s="118"/>
      <c r="F347" s="118"/>
      <c r="G347" s="118"/>
      <c r="H347" s="119"/>
    </row>
    <row r="348" spans="1:8" ht="45.75" customHeight="1" x14ac:dyDescent="0.25">
      <c r="A348" s="116"/>
      <c r="B348" s="121"/>
      <c r="C348" s="117"/>
      <c r="D348" s="118"/>
      <c r="E348" s="118"/>
      <c r="F348" s="118"/>
      <c r="G348" s="118"/>
      <c r="H348" s="119"/>
    </row>
    <row r="349" spans="1:8" ht="45.75" customHeight="1" x14ac:dyDescent="0.25">
      <c r="A349" s="116"/>
      <c r="B349" s="121"/>
      <c r="C349" s="117"/>
      <c r="D349" s="118"/>
      <c r="E349" s="118"/>
      <c r="F349" s="118"/>
      <c r="G349" s="118"/>
      <c r="H349" s="119"/>
    </row>
    <row r="350" spans="1:8" ht="45.75" customHeight="1" x14ac:dyDescent="0.25">
      <c r="A350" s="116"/>
      <c r="B350" s="121"/>
      <c r="C350" s="117"/>
      <c r="D350" s="118"/>
      <c r="E350" s="118"/>
      <c r="F350" s="118"/>
      <c r="G350" s="118"/>
      <c r="H350" s="119"/>
    </row>
    <row r="351" spans="1:8" ht="45.75" customHeight="1" x14ac:dyDescent="0.25">
      <c r="A351" s="116"/>
      <c r="B351" s="121"/>
      <c r="C351" s="117"/>
      <c r="D351" s="118"/>
      <c r="E351" s="118"/>
      <c r="F351" s="118"/>
      <c r="G351" s="118"/>
      <c r="H351" s="119"/>
    </row>
    <row r="352" spans="1:8" ht="45.75" customHeight="1" x14ac:dyDescent="0.25">
      <c r="A352" s="116"/>
      <c r="B352" s="121"/>
      <c r="C352" s="117"/>
      <c r="D352" s="118"/>
      <c r="E352" s="118"/>
      <c r="F352" s="118"/>
      <c r="G352" s="118"/>
      <c r="H352" s="119"/>
    </row>
    <row r="353" spans="1:8" ht="45.75" customHeight="1" x14ac:dyDescent="0.25">
      <c r="A353" s="116"/>
      <c r="B353" s="121"/>
      <c r="C353" s="117"/>
      <c r="D353" s="118"/>
      <c r="E353" s="118"/>
      <c r="F353" s="118"/>
      <c r="G353" s="118"/>
      <c r="H353" s="119"/>
    </row>
    <row r="354" spans="1:8" ht="45.75" customHeight="1" x14ac:dyDescent="0.25">
      <c r="A354" s="116"/>
      <c r="B354" s="121"/>
      <c r="C354" s="117"/>
      <c r="D354" s="118"/>
      <c r="E354" s="118"/>
      <c r="F354" s="118"/>
      <c r="G354" s="118"/>
      <c r="H354" s="119"/>
    </row>
    <row r="355" spans="1:8" ht="45.75" customHeight="1" x14ac:dyDescent="0.25">
      <c r="A355" s="116"/>
      <c r="B355" s="121"/>
      <c r="C355" s="117"/>
      <c r="D355" s="118"/>
      <c r="E355" s="118"/>
      <c r="F355" s="118"/>
      <c r="G355" s="118"/>
      <c r="H355" s="119"/>
    </row>
    <row r="356" spans="1:8" ht="45.75" customHeight="1" x14ac:dyDescent="0.25">
      <c r="A356" s="116"/>
      <c r="B356" s="121"/>
      <c r="C356" s="117"/>
      <c r="D356" s="118"/>
      <c r="E356" s="118"/>
      <c r="F356" s="118"/>
      <c r="G356" s="118"/>
      <c r="H356" s="119"/>
    </row>
    <row r="357" spans="1:8" ht="45.75" customHeight="1" x14ac:dyDescent="0.25">
      <c r="A357" s="116"/>
      <c r="B357" s="121"/>
      <c r="C357" s="117"/>
      <c r="D357" s="118"/>
      <c r="E357" s="118"/>
      <c r="F357" s="118"/>
      <c r="G357" s="118"/>
      <c r="H357" s="119"/>
    </row>
    <row r="358" spans="1:8" ht="45.75" customHeight="1" x14ac:dyDescent="0.25">
      <c r="A358" s="116"/>
      <c r="B358" s="121"/>
      <c r="C358" s="117"/>
      <c r="D358" s="118"/>
      <c r="E358" s="118"/>
      <c r="F358" s="118"/>
      <c r="G358" s="118"/>
      <c r="H358" s="119"/>
    </row>
    <row r="359" spans="1:8" ht="45.75" customHeight="1" x14ac:dyDescent="0.25">
      <c r="A359" s="116"/>
      <c r="B359" s="121"/>
      <c r="C359" s="117"/>
      <c r="D359" s="118"/>
      <c r="E359" s="118"/>
      <c r="F359" s="118"/>
      <c r="G359" s="118"/>
      <c r="H359" s="119"/>
    </row>
    <row r="360" spans="1:8" ht="45.75" customHeight="1" x14ac:dyDescent="0.25">
      <c r="A360" s="116"/>
      <c r="B360" s="121"/>
      <c r="C360" s="117"/>
      <c r="D360" s="118"/>
      <c r="E360" s="118"/>
      <c r="F360" s="118"/>
      <c r="G360" s="118"/>
      <c r="H360" s="119"/>
    </row>
    <row r="361" spans="1:8" ht="45.75" customHeight="1" x14ac:dyDescent="0.25">
      <c r="A361" s="116"/>
      <c r="B361" s="121"/>
      <c r="C361" s="117"/>
      <c r="D361" s="118"/>
      <c r="E361" s="118"/>
      <c r="F361" s="118"/>
      <c r="G361" s="118"/>
      <c r="H361" s="119"/>
    </row>
    <row r="362" spans="1:8" ht="45.75" customHeight="1" x14ac:dyDescent="0.25">
      <c r="A362" s="116"/>
      <c r="B362" s="121"/>
      <c r="C362" s="117"/>
      <c r="D362" s="118"/>
      <c r="E362" s="118"/>
      <c r="F362" s="118"/>
      <c r="G362" s="118"/>
      <c r="H362" s="119"/>
    </row>
    <row r="363" spans="1:8" ht="45.75" customHeight="1" x14ac:dyDescent="0.25">
      <c r="A363" s="116"/>
      <c r="B363" s="121"/>
      <c r="C363" s="117"/>
      <c r="D363" s="118"/>
      <c r="E363" s="118"/>
      <c r="F363" s="118"/>
      <c r="G363" s="118"/>
      <c r="H363" s="119"/>
    </row>
    <row r="364" spans="1:8" ht="45.75" customHeight="1" x14ac:dyDescent="0.25">
      <c r="A364" s="116"/>
      <c r="B364" s="121"/>
      <c r="C364" s="117"/>
      <c r="D364" s="118"/>
      <c r="E364" s="118"/>
      <c r="F364" s="118"/>
      <c r="G364" s="118"/>
      <c r="H364" s="119"/>
    </row>
    <row r="365" spans="1:8" ht="45.75" customHeight="1" x14ac:dyDescent="0.25">
      <c r="A365" s="116"/>
      <c r="B365" s="121"/>
      <c r="C365" s="117"/>
      <c r="D365" s="118"/>
      <c r="E365" s="118"/>
      <c r="F365" s="118"/>
      <c r="G365" s="118"/>
      <c r="H365" s="119"/>
    </row>
    <row r="366" spans="1:8" ht="45.75" customHeight="1" x14ac:dyDescent="0.25">
      <c r="A366" s="116"/>
      <c r="B366" s="121"/>
      <c r="C366" s="117"/>
      <c r="D366" s="118"/>
      <c r="E366" s="118"/>
      <c r="F366" s="118"/>
      <c r="G366" s="118"/>
      <c r="H366" s="119"/>
    </row>
    <row r="367" spans="1:8" ht="45.75" customHeight="1" x14ac:dyDescent="0.25">
      <c r="A367" s="116"/>
      <c r="B367" s="121"/>
      <c r="C367" s="117"/>
      <c r="D367" s="118"/>
      <c r="E367" s="118"/>
      <c r="F367" s="118"/>
      <c r="G367" s="118"/>
      <c r="H367" s="119"/>
    </row>
    <row r="368" spans="1:8" ht="45.75" customHeight="1" x14ac:dyDescent="0.25">
      <c r="A368" s="116"/>
      <c r="B368" s="121"/>
      <c r="C368" s="117"/>
      <c r="D368" s="118"/>
      <c r="E368" s="118"/>
      <c r="F368" s="118"/>
      <c r="G368" s="118"/>
      <c r="H368" s="119"/>
    </row>
    <row r="369" spans="1:8" ht="45.75" customHeight="1" x14ac:dyDescent="0.25">
      <c r="A369" s="116"/>
      <c r="B369" s="121"/>
      <c r="C369" s="117"/>
      <c r="D369" s="118"/>
      <c r="E369" s="118"/>
      <c r="F369" s="118"/>
      <c r="G369" s="118"/>
      <c r="H369" s="119"/>
    </row>
    <row r="370" spans="1:8" ht="45.75" customHeight="1" x14ac:dyDescent="0.25">
      <c r="A370" s="116"/>
      <c r="B370" s="121"/>
      <c r="C370" s="117"/>
      <c r="D370" s="118"/>
      <c r="E370" s="118"/>
      <c r="F370" s="118"/>
      <c r="G370" s="118"/>
      <c r="H370" s="119"/>
    </row>
    <row r="371" spans="1:8" ht="45.75" customHeight="1" x14ac:dyDescent="0.25">
      <c r="A371" s="116"/>
      <c r="B371" s="121"/>
      <c r="C371" s="117"/>
      <c r="D371" s="118"/>
      <c r="E371" s="118"/>
      <c r="F371" s="118"/>
      <c r="G371" s="118"/>
      <c r="H371" s="119"/>
    </row>
    <row r="372" spans="1:8" ht="45.75" customHeight="1" x14ac:dyDescent="0.25">
      <c r="A372" s="116"/>
      <c r="B372" s="121"/>
      <c r="C372" s="117"/>
      <c r="D372" s="118"/>
      <c r="E372" s="118"/>
      <c r="F372" s="118"/>
      <c r="G372" s="118"/>
      <c r="H372" s="119"/>
    </row>
    <row r="373" spans="1:8" ht="45.75" customHeight="1" x14ac:dyDescent="0.25">
      <c r="A373" s="116"/>
      <c r="B373" s="121"/>
      <c r="C373" s="117"/>
      <c r="D373" s="118"/>
      <c r="E373" s="118"/>
      <c r="F373" s="118"/>
      <c r="G373" s="118"/>
      <c r="H373" s="119"/>
    </row>
    <row r="374" spans="1:8" ht="45.75" customHeight="1" x14ac:dyDescent="0.25">
      <c r="A374" s="116"/>
      <c r="B374" s="121"/>
      <c r="C374" s="117"/>
      <c r="D374" s="118"/>
      <c r="E374" s="118"/>
      <c r="F374" s="118"/>
      <c r="G374" s="118"/>
      <c r="H374" s="119"/>
    </row>
    <row r="375" spans="1:8" ht="45.75" customHeight="1" x14ac:dyDescent="0.25">
      <c r="A375" s="116"/>
      <c r="B375" s="121"/>
      <c r="C375" s="117"/>
      <c r="D375" s="118"/>
      <c r="E375" s="118"/>
      <c r="F375" s="118"/>
      <c r="G375" s="118"/>
      <c r="H375" s="119"/>
    </row>
    <row r="376" spans="1:8" ht="45.75" customHeight="1" x14ac:dyDescent="0.25">
      <c r="A376" s="116"/>
      <c r="B376" s="121"/>
      <c r="C376" s="117"/>
      <c r="D376" s="118"/>
      <c r="E376" s="118"/>
      <c r="F376" s="118"/>
      <c r="G376" s="118"/>
      <c r="H376" s="119"/>
    </row>
    <row r="377" spans="1:8" ht="45.75" customHeight="1" x14ac:dyDescent="0.25">
      <c r="A377" s="116"/>
      <c r="B377" s="121"/>
      <c r="C377" s="117"/>
      <c r="D377" s="118"/>
      <c r="E377" s="118"/>
      <c r="F377" s="118"/>
      <c r="G377" s="118"/>
      <c r="H377" s="119"/>
    </row>
    <row r="378" spans="1:8" ht="45.75" customHeight="1" x14ac:dyDescent="0.25">
      <c r="A378" s="116"/>
      <c r="B378" s="121"/>
      <c r="C378" s="117"/>
      <c r="D378" s="118"/>
      <c r="E378" s="118"/>
      <c r="F378" s="118"/>
      <c r="G378" s="118"/>
      <c r="H378" s="119"/>
    </row>
    <row r="379" spans="1:8" ht="45.75" customHeight="1" x14ac:dyDescent="0.25">
      <c r="A379" s="116"/>
      <c r="B379" s="121"/>
      <c r="C379" s="117"/>
      <c r="D379" s="118"/>
      <c r="E379" s="118"/>
      <c r="F379" s="118"/>
      <c r="G379" s="118"/>
      <c r="H379" s="119"/>
    </row>
    <row r="380" spans="1:8" ht="45.75" customHeight="1" x14ac:dyDescent="0.25">
      <c r="A380" s="116"/>
      <c r="B380" s="121"/>
      <c r="C380" s="117"/>
      <c r="D380" s="118"/>
      <c r="E380" s="118"/>
      <c r="F380" s="118"/>
      <c r="G380" s="118"/>
      <c r="H380" s="119"/>
    </row>
    <row r="381" spans="1:8" ht="45.75" customHeight="1" x14ac:dyDescent="0.25">
      <c r="A381" s="116"/>
      <c r="B381" s="121"/>
      <c r="C381" s="117"/>
      <c r="D381" s="118"/>
      <c r="E381" s="118"/>
      <c r="F381" s="118"/>
      <c r="G381" s="118"/>
      <c r="H381" s="119"/>
    </row>
    <row r="382" spans="1:8" ht="45.75" customHeight="1" x14ac:dyDescent="0.25">
      <c r="A382" s="116"/>
      <c r="B382" s="121"/>
      <c r="C382" s="117"/>
      <c r="D382" s="118"/>
      <c r="E382" s="118"/>
      <c r="F382" s="118"/>
      <c r="G382" s="118"/>
      <c r="H382" s="119"/>
    </row>
    <row r="383" spans="1:8" ht="45.75" customHeight="1" x14ac:dyDescent="0.25">
      <c r="A383" s="116"/>
      <c r="B383" s="121"/>
      <c r="C383" s="117"/>
      <c r="D383" s="118"/>
      <c r="E383" s="118"/>
      <c r="F383" s="118"/>
      <c r="G383" s="118"/>
      <c r="H383" s="119"/>
    </row>
    <row r="384" spans="1:8" ht="45.75" customHeight="1" x14ac:dyDescent="0.25">
      <c r="A384" s="116"/>
      <c r="B384" s="121"/>
      <c r="C384" s="117"/>
      <c r="D384" s="118"/>
      <c r="E384" s="118"/>
      <c r="F384" s="118"/>
      <c r="G384" s="118"/>
      <c r="H384" s="119"/>
    </row>
    <row r="385" spans="1:8" ht="45.75" customHeight="1" x14ac:dyDescent="0.25">
      <c r="A385" s="116"/>
      <c r="B385" s="121"/>
      <c r="C385" s="117"/>
      <c r="D385" s="118"/>
      <c r="E385" s="118"/>
      <c r="F385" s="118"/>
      <c r="G385" s="118"/>
      <c r="H385" s="119"/>
    </row>
    <row r="386" spans="1:8" ht="45.75" customHeight="1" x14ac:dyDescent="0.25">
      <c r="A386" s="116"/>
      <c r="B386" s="121"/>
      <c r="C386" s="117"/>
      <c r="D386" s="118"/>
      <c r="E386" s="118"/>
      <c r="F386" s="118"/>
      <c r="G386" s="118"/>
      <c r="H386" s="119"/>
    </row>
    <row r="387" spans="1:8" ht="45.75" customHeight="1" x14ac:dyDescent="0.25">
      <c r="A387" s="116"/>
      <c r="B387" s="121"/>
      <c r="C387" s="117"/>
      <c r="D387" s="118"/>
      <c r="E387" s="118"/>
      <c r="F387" s="118"/>
      <c r="G387" s="118"/>
      <c r="H387" s="119"/>
    </row>
    <row r="388" spans="1:8" ht="45.75" customHeight="1" x14ac:dyDescent="0.25">
      <c r="A388" s="116"/>
      <c r="B388" s="121"/>
      <c r="C388" s="117"/>
      <c r="D388" s="118"/>
      <c r="E388" s="118"/>
      <c r="F388" s="118"/>
      <c r="G388" s="118"/>
      <c r="H388" s="119"/>
    </row>
    <row r="389" spans="1:8" ht="45.75" customHeight="1" x14ac:dyDescent="0.25">
      <c r="A389" s="116"/>
      <c r="B389" s="121"/>
      <c r="C389" s="117"/>
      <c r="D389" s="118"/>
      <c r="E389" s="118"/>
      <c r="F389" s="118"/>
      <c r="G389" s="118"/>
      <c r="H389" s="119"/>
    </row>
    <row r="390" spans="1:8" ht="45.75" customHeight="1" x14ac:dyDescent="0.25">
      <c r="A390" s="116"/>
      <c r="B390" s="121"/>
      <c r="C390" s="117"/>
      <c r="D390" s="118"/>
      <c r="E390" s="118"/>
      <c r="F390" s="118"/>
      <c r="G390" s="118"/>
      <c r="H390" s="119"/>
    </row>
    <row r="391" spans="1:8" ht="45.75" customHeight="1" x14ac:dyDescent="0.25">
      <c r="A391" s="116"/>
      <c r="B391" s="121"/>
      <c r="C391" s="117"/>
      <c r="D391" s="118"/>
      <c r="E391" s="118"/>
      <c r="F391" s="118"/>
      <c r="G391" s="118"/>
      <c r="H391" s="119"/>
    </row>
    <row r="392" spans="1:8" ht="45.75" customHeight="1" x14ac:dyDescent="0.25">
      <c r="A392" s="116"/>
      <c r="B392" s="121"/>
      <c r="C392" s="117"/>
      <c r="D392" s="118"/>
      <c r="E392" s="118"/>
      <c r="F392" s="118"/>
      <c r="G392" s="118"/>
      <c r="H392" s="119"/>
    </row>
    <row r="393" spans="1:8" ht="45.75" customHeight="1" x14ac:dyDescent="0.25">
      <c r="A393" s="116"/>
      <c r="B393" s="121"/>
      <c r="C393" s="117"/>
      <c r="D393" s="118"/>
      <c r="E393" s="118"/>
      <c r="F393" s="118"/>
      <c r="G393" s="118"/>
      <c r="H393" s="119"/>
    </row>
    <row r="394" spans="1:8" ht="45.75" customHeight="1" x14ac:dyDescent="0.25">
      <c r="A394" s="116"/>
      <c r="B394" s="121"/>
      <c r="C394" s="117"/>
      <c r="D394" s="118"/>
      <c r="E394" s="118"/>
      <c r="F394" s="118"/>
      <c r="G394" s="118"/>
      <c r="H394" s="119"/>
    </row>
    <row r="395" spans="1:8" ht="45.75" customHeight="1" x14ac:dyDescent="0.25">
      <c r="A395" s="116"/>
      <c r="B395" s="121"/>
      <c r="C395" s="117"/>
      <c r="D395" s="118"/>
      <c r="E395" s="118"/>
      <c r="F395" s="118"/>
      <c r="G395" s="118"/>
      <c r="H395" s="119"/>
    </row>
    <row r="396" spans="1:8" ht="45.75" customHeight="1" x14ac:dyDescent="0.25">
      <c r="A396" s="116"/>
      <c r="B396" s="121"/>
      <c r="C396" s="117"/>
      <c r="D396" s="118"/>
      <c r="E396" s="118"/>
      <c r="F396" s="118"/>
      <c r="G396" s="118"/>
      <c r="H396" s="119"/>
    </row>
    <row r="397" spans="1:8" ht="45.75" customHeight="1" x14ac:dyDescent="0.25">
      <c r="A397" s="116"/>
      <c r="B397" s="121"/>
      <c r="C397" s="117"/>
      <c r="D397" s="118"/>
      <c r="E397" s="118"/>
      <c r="F397" s="118"/>
      <c r="G397" s="118"/>
      <c r="H397" s="119"/>
    </row>
    <row r="398" spans="1:8" ht="45.75" customHeight="1" x14ac:dyDescent="0.25">
      <c r="A398" s="116"/>
      <c r="B398" s="121"/>
      <c r="C398" s="117"/>
      <c r="D398" s="118"/>
      <c r="E398" s="118"/>
      <c r="F398" s="118"/>
      <c r="G398" s="118"/>
      <c r="H398" s="119"/>
    </row>
    <row r="399" spans="1:8" ht="45.75" customHeight="1" x14ac:dyDescent="0.25">
      <c r="A399" s="116"/>
      <c r="B399" s="121"/>
      <c r="C399" s="117"/>
      <c r="D399" s="118"/>
      <c r="E399" s="118"/>
      <c r="F399" s="118"/>
      <c r="G399" s="118"/>
      <c r="H399" s="119"/>
    </row>
    <row r="400" spans="1:8" ht="45.75" customHeight="1" x14ac:dyDescent="0.25">
      <c r="A400" s="116"/>
      <c r="B400" s="121"/>
      <c r="C400" s="117"/>
      <c r="D400" s="118"/>
      <c r="E400" s="118"/>
      <c r="F400" s="118"/>
      <c r="G400" s="118"/>
      <c r="H400" s="119"/>
    </row>
    <row r="401" spans="1:8" ht="45.75" customHeight="1" x14ac:dyDescent="0.25">
      <c r="A401" s="116"/>
      <c r="B401" s="121"/>
      <c r="C401" s="117"/>
      <c r="D401" s="118"/>
      <c r="E401" s="118"/>
      <c r="F401" s="118"/>
      <c r="G401" s="118"/>
      <c r="H401" s="119"/>
    </row>
    <row r="402" spans="1:8" ht="45.75" customHeight="1" x14ac:dyDescent="0.25">
      <c r="A402" s="116"/>
      <c r="B402" s="121"/>
      <c r="C402" s="117"/>
      <c r="D402" s="118"/>
      <c r="E402" s="118"/>
      <c r="F402" s="118"/>
      <c r="G402" s="118"/>
      <c r="H402" s="119"/>
    </row>
    <row r="403" spans="1:8" ht="45.75" customHeight="1" x14ac:dyDescent="0.25">
      <c r="A403" s="116"/>
      <c r="B403" s="121"/>
      <c r="C403" s="117"/>
      <c r="D403" s="118"/>
      <c r="E403" s="118"/>
      <c r="F403" s="118"/>
      <c r="G403" s="118"/>
      <c r="H403" s="119"/>
    </row>
    <row r="404" spans="1:8" ht="45.75" customHeight="1" x14ac:dyDescent="0.25">
      <c r="A404" s="116"/>
      <c r="B404" s="121"/>
      <c r="C404" s="117"/>
      <c r="D404" s="118"/>
      <c r="E404" s="118"/>
      <c r="F404" s="118"/>
      <c r="G404" s="118"/>
      <c r="H404" s="119"/>
    </row>
    <row r="405" spans="1:8" ht="45.75" customHeight="1" x14ac:dyDescent="0.25">
      <c r="A405" s="116"/>
      <c r="B405" s="121"/>
      <c r="C405" s="117"/>
      <c r="D405" s="118"/>
      <c r="E405" s="118"/>
      <c r="F405" s="118"/>
      <c r="G405" s="118"/>
      <c r="H405" s="119"/>
    </row>
    <row r="406" spans="1:8" ht="45.75" customHeight="1" x14ac:dyDescent="0.25">
      <c r="A406" s="116"/>
      <c r="B406" s="121"/>
      <c r="C406" s="117"/>
      <c r="D406" s="118"/>
      <c r="E406" s="118"/>
      <c r="F406" s="118"/>
      <c r="G406" s="118"/>
      <c r="H406" s="119"/>
    </row>
    <row r="407" spans="1:8" ht="45.75" customHeight="1" x14ac:dyDescent="0.25">
      <c r="A407" s="116"/>
      <c r="B407" s="121"/>
      <c r="C407" s="117"/>
      <c r="D407" s="118"/>
      <c r="E407" s="118"/>
      <c r="F407" s="118"/>
      <c r="G407" s="118"/>
      <c r="H407" s="119"/>
    </row>
    <row r="408" spans="1:8" ht="45.75" customHeight="1" x14ac:dyDescent="0.25">
      <c r="A408" s="116"/>
      <c r="B408" s="121"/>
      <c r="C408" s="117"/>
      <c r="D408" s="118"/>
      <c r="E408" s="118"/>
      <c r="F408" s="118"/>
      <c r="G408" s="118"/>
      <c r="H408" s="119"/>
    </row>
    <row r="409" spans="1:8" ht="45.75" customHeight="1" x14ac:dyDescent="0.25">
      <c r="A409" s="116"/>
      <c r="B409" s="121"/>
      <c r="C409" s="117"/>
      <c r="D409" s="118"/>
      <c r="E409" s="118"/>
      <c r="F409" s="118"/>
      <c r="G409" s="118"/>
      <c r="H409" s="119"/>
    </row>
    <row r="410" spans="1:8" ht="45.75" customHeight="1" x14ac:dyDescent="0.25">
      <c r="A410" s="116"/>
      <c r="B410" s="121"/>
      <c r="C410" s="117"/>
      <c r="D410" s="118"/>
      <c r="E410" s="118"/>
      <c r="F410" s="118"/>
      <c r="G410" s="118"/>
      <c r="H410" s="119"/>
    </row>
    <row r="411" spans="1:8" ht="45.75" customHeight="1" x14ac:dyDescent="0.25">
      <c r="A411" s="116"/>
      <c r="B411" s="121"/>
      <c r="C411" s="117"/>
      <c r="D411" s="118"/>
      <c r="E411" s="118"/>
      <c r="F411" s="118"/>
      <c r="G411" s="118"/>
      <c r="H411" s="119"/>
    </row>
    <row r="412" spans="1:8" ht="45.75" customHeight="1" x14ac:dyDescent="0.25">
      <c r="A412" s="116"/>
      <c r="B412" s="121"/>
      <c r="C412" s="117"/>
      <c r="D412" s="118"/>
      <c r="E412" s="118"/>
      <c r="F412" s="118"/>
      <c r="G412" s="118"/>
      <c r="H412" s="119"/>
    </row>
    <row r="413" spans="1:8" ht="45.75" customHeight="1" x14ac:dyDescent="0.25">
      <c r="A413" s="116"/>
      <c r="B413" s="121"/>
      <c r="C413" s="117"/>
      <c r="D413" s="118"/>
      <c r="E413" s="118"/>
      <c r="F413" s="118"/>
      <c r="G413" s="118"/>
      <c r="H413" s="119"/>
    </row>
    <row r="414" spans="1:8" ht="45.75" customHeight="1" x14ac:dyDescent="0.25">
      <c r="A414" s="116"/>
      <c r="B414" s="121"/>
      <c r="C414" s="117"/>
      <c r="D414" s="118"/>
      <c r="E414" s="118"/>
      <c r="F414" s="118"/>
      <c r="G414" s="118"/>
      <c r="H414" s="119"/>
    </row>
    <row r="415" spans="1:8" ht="45.75" customHeight="1" x14ac:dyDescent="0.25">
      <c r="A415" s="116"/>
      <c r="B415" s="121"/>
      <c r="C415" s="117"/>
      <c r="D415" s="118"/>
      <c r="E415" s="118"/>
      <c r="F415" s="118"/>
      <c r="G415" s="118"/>
      <c r="H415" s="119"/>
    </row>
    <row r="416" spans="1:8" ht="45.75" customHeight="1" x14ac:dyDescent="0.25">
      <c r="A416" s="116"/>
      <c r="B416" s="121"/>
      <c r="C416" s="117"/>
      <c r="D416" s="118"/>
      <c r="E416" s="118"/>
      <c r="F416" s="118"/>
      <c r="G416" s="118"/>
      <c r="H416" s="119"/>
    </row>
    <row r="417" spans="1:8" ht="45.75" customHeight="1" x14ac:dyDescent="0.25">
      <c r="A417" s="116"/>
      <c r="B417" s="121"/>
      <c r="C417" s="117"/>
      <c r="D417" s="118"/>
      <c r="E417" s="118"/>
      <c r="F417" s="118"/>
      <c r="G417" s="118"/>
      <c r="H417" s="119"/>
    </row>
    <row r="418" spans="1:8" ht="45.75" customHeight="1" x14ac:dyDescent="0.25">
      <c r="A418" s="116"/>
      <c r="B418" s="121"/>
      <c r="C418" s="117"/>
      <c r="D418" s="118"/>
      <c r="E418" s="118"/>
      <c r="F418" s="118"/>
      <c r="G418" s="118"/>
      <c r="H418" s="119"/>
    </row>
    <row r="419" spans="1:8" ht="45.75" customHeight="1" x14ac:dyDescent="0.25">
      <c r="A419" s="116"/>
      <c r="B419" s="121"/>
      <c r="C419" s="117"/>
      <c r="D419" s="118"/>
      <c r="E419" s="118"/>
      <c r="F419" s="118"/>
      <c r="G419" s="118"/>
      <c r="H419" s="119"/>
    </row>
    <row r="420" spans="1:8" ht="45.75" customHeight="1" x14ac:dyDescent="0.25">
      <c r="A420" s="116"/>
      <c r="B420" s="121"/>
      <c r="C420" s="117"/>
      <c r="D420" s="118"/>
      <c r="E420" s="118"/>
      <c r="F420" s="118"/>
      <c r="G420" s="118"/>
      <c r="H420" s="119"/>
    </row>
    <row r="421" spans="1:8" ht="45.75" customHeight="1" x14ac:dyDescent="0.25">
      <c r="A421" s="116"/>
      <c r="B421" s="121"/>
      <c r="C421" s="117"/>
      <c r="D421" s="118"/>
      <c r="E421" s="118"/>
      <c r="F421" s="118"/>
      <c r="G421" s="118"/>
      <c r="H421" s="119"/>
    </row>
    <row r="422" spans="1:8" ht="45.75" customHeight="1" x14ac:dyDescent="0.25">
      <c r="A422" s="116"/>
      <c r="B422" s="121"/>
      <c r="C422" s="117"/>
      <c r="D422" s="118"/>
      <c r="E422" s="118"/>
      <c r="F422" s="118"/>
      <c r="G422" s="118"/>
      <c r="H422" s="119"/>
    </row>
    <row r="423" spans="1:8" ht="45.75" customHeight="1" x14ac:dyDescent="0.25">
      <c r="A423" s="116"/>
      <c r="B423" s="121"/>
      <c r="C423" s="117"/>
      <c r="D423" s="118"/>
      <c r="E423" s="118"/>
      <c r="F423" s="118"/>
      <c r="G423" s="118"/>
      <c r="H423" s="119"/>
    </row>
    <row r="424" spans="1:8" ht="45.75" customHeight="1" x14ac:dyDescent="0.25">
      <c r="A424" s="116"/>
      <c r="B424" s="121"/>
      <c r="C424" s="117"/>
      <c r="D424" s="118"/>
      <c r="E424" s="118"/>
      <c r="F424" s="118"/>
      <c r="G424" s="118"/>
      <c r="H424" s="119"/>
    </row>
    <row r="425" spans="1:8" ht="45.75" customHeight="1" x14ac:dyDescent="0.25">
      <c r="A425" s="116"/>
      <c r="B425" s="121"/>
      <c r="C425" s="117"/>
      <c r="D425" s="118"/>
      <c r="E425" s="118"/>
      <c r="F425" s="118"/>
      <c r="G425" s="118"/>
      <c r="H425" s="119"/>
    </row>
    <row r="426" spans="1:8" ht="45.75" customHeight="1" x14ac:dyDescent="0.25">
      <c r="A426" s="116"/>
      <c r="B426" s="121"/>
      <c r="C426" s="117"/>
      <c r="D426" s="118"/>
      <c r="E426" s="118"/>
      <c r="F426" s="118"/>
      <c r="G426" s="118"/>
      <c r="H426" s="119"/>
    </row>
    <row r="427" spans="1:8" ht="45.75" customHeight="1" x14ac:dyDescent="0.25">
      <c r="A427" s="116"/>
      <c r="B427" s="121"/>
      <c r="C427" s="117"/>
      <c r="D427" s="118"/>
      <c r="E427" s="118"/>
      <c r="F427" s="118"/>
      <c r="G427" s="118"/>
      <c r="H427" s="119"/>
    </row>
    <row r="428" spans="1:8" ht="45.75" customHeight="1" x14ac:dyDescent="0.25">
      <c r="A428" s="116"/>
      <c r="B428" s="121"/>
      <c r="C428" s="117"/>
      <c r="D428" s="118"/>
      <c r="E428" s="118"/>
      <c r="F428" s="118"/>
      <c r="G428" s="118"/>
      <c r="H428" s="119"/>
    </row>
    <row r="429" spans="1:8" ht="45.75" customHeight="1" x14ac:dyDescent="0.25">
      <c r="A429" s="116"/>
      <c r="B429" s="121"/>
      <c r="C429" s="117"/>
      <c r="D429" s="118"/>
      <c r="E429" s="118"/>
      <c r="F429" s="118"/>
      <c r="G429" s="118"/>
      <c r="H429" s="119"/>
    </row>
    <row r="430" spans="1:8" ht="45.75" customHeight="1" x14ac:dyDescent="0.25">
      <c r="A430" s="116"/>
      <c r="B430" s="121"/>
      <c r="C430" s="117"/>
      <c r="D430" s="118"/>
      <c r="E430" s="118"/>
      <c r="F430" s="118"/>
      <c r="G430" s="118"/>
      <c r="H430" s="119"/>
    </row>
    <row r="431" spans="1:8" ht="45.75" customHeight="1" x14ac:dyDescent="0.25">
      <c r="A431" s="116"/>
      <c r="B431" s="121"/>
      <c r="C431" s="117"/>
      <c r="D431" s="118"/>
      <c r="E431" s="118"/>
      <c r="F431" s="118"/>
      <c r="G431" s="118"/>
      <c r="H431" s="119"/>
    </row>
    <row r="432" spans="1:8" ht="45.75" customHeight="1" x14ac:dyDescent="0.25">
      <c r="A432" s="116"/>
      <c r="B432" s="121"/>
      <c r="C432" s="117"/>
      <c r="D432" s="118"/>
      <c r="E432" s="118"/>
      <c r="F432" s="118"/>
      <c r="G432" s="118"/>
      <c r="H432" s="119"/>
    </row>
    <row r="433" spans="1:8" ht="45.75" customHeight="1" x14ac:dyDescent="0.25">
      <c r="A433" s="116"/>
      <c r="B433" s="121"/>
      <c r="C433" s="117"/>
      <c r="D433" s="118"/>
      <c r="E433" s="118"/>
      <c r="F433" s="118"/>
      <c r="G433" s="118"/>
      <c r="H433" s="119"/>
    </row>
    <row r="434" spans="1:8" ht="45.75" customHeight="1" x14ac:dyDescent="0.25">
      <c r="A434" s="116"/>
      <c r="B434" s="121"/>
      <c r="C434" s="117"/>
      <c r="D434" s="118"/>
      <c r="E434" s="118"/>
      <c r="F434" s="118"/>
      <c r="G434" s="118"/>
      <c r="H434" s="119"/>
    </row>
    <row r="435" spans="1:8" ht="45.75" customHeight="1" x14ac:dyDescent="0.25">
      <c r="A435" s="116"/>
      <c r="B435" s="121"/>
      <c r="C435" s="117"/>
      <c r="D435" s="118"/>
      <c r="E435" s="118"/>
      <c r="F435" s="118"/>
      <c r="G435" s="118"/>
      <c r="H435" s="119"/>
    </row>
    <row r="436" spans="1:8" ht="45.75" customHeight="1" x14ac:dyDescent="0.25">
      <c r="A436" s="116"/>
      <c r="B436" s="121"/>
      <c r="C436" s="117"/>
      <c r="D436" s="118"/>
      <c r="E436" s="118"/>
      <c r="F436" s="118"/>
      <c r="G436" s="118"/>
      <c r="H436" s="119"/>
    </row>
    <row r="437" spans="1:8" ht="45.75" customHeight="1" x14ac:dyDescent="0.25">
      <c r="A437" s="116"/>
      <c r="B437" s="121"/>
      <c r="C437" s="117"/>
      <c r="D437" s="118"/>
      <c r="E437" s="118"/>
      <c r="F437" s="118"/>
      <c r="G437" s="118"/>
      <c r="H437" s="119"/>
    </row>
  </sheetData>
  <sheetProtection sheet="1" objects="1" scenarios="1"/>
  <hyperlinks>
    <hyperlink ref="H6" r:id="rId1" xr:uid="{2BC01A26-7762-4958-85E5-E830DED35573}"/>
    <hyperlink ref="H4" r:id="rId2" display="mailto:shamarah_giannetto@cuesta.edu" xr:uid="{29150FB7-E81D-42AF-A498-9AA54735DDDF}"/>
    <hyperlink ref="H3" r:id="rId3" xr:uid="{7CF8C7D5-BA13-4D20-8C64-AFEC023A03B6}"/>
  </hyperlinks>
  <pageMargins left="0.7" right="0.7" top="0.75" bottom="0.75" header="0.3" footer="0.3"/>
  <pageSetup orientation="portrait" r:id="rId4"/>
  <tableParts count="1">
    <tablePart r:id="rId5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67E2B-4F0B-496C-966F-BB3ACCE0BEB3}">
  <sheetPr codeName="Sheet16">
    <tabColor theme="8"/>
  </sheetPr>
  <dimension ref="A1:H435"/>
  <sheetViews>
    <sheetView showGridLines="0" topLeftCell="E10" workbookViewId="0">
      <selection activeCell="F13" sqref="F13"/>
    </sheetView>
  </sheetViews>
  <sheetFormatPr defaultColWidth="61.42578125" defaultRowHeight="45.75" customHeight="1" x14ac:dyDescent="0.25"/>
  <cols>
    <col min="1" max="1" width="61.42578125" style="115"/>
    <col min="2" max="3" width="23" style="122" customWidth="1"/>
    <col min="4" max="4" width="61.42578125" style="115"/>
    <col min="5" max="5" width="23" style="115" customWidth="1"/>
    <col min="6" max="6" width="61.42578125" style="115"/>
    <col min="7" max="7" width="17.28515625" style="115" customWidth="1"/>
    <col min="8" max="16384" width="61.42578125" style="115"/>
  </cols>
  <sheetData>
    <row r="1" spans="1:8" s="113" customFormat="1" ht="45.75" customHeight="1" x14ac:dyDescent="0.25">
      <c r="A1" s="131" t="s">
        <v>4</v>
      </c>
      <c r="B1" s="132" t="s">
        <v>1002</v>
      </c>
      <c r="C1" s="133" t="s">
        <v>996</v>
      </c>
      <c r="D1" s="134" t="s">
        <v>0</v>
      </c>
      <c r="E1" s="134" t="s">
        <v>1094</v>
      </c>
      <c r="F1" s="135" t="s">
        <v>1</v>
      </c>
      <c r="G1" s="135" t="s">
        <v>2</v>
      </c>
      <c r="H1" s="136" t="s">
        <v>3</v>
      </c>
    </row>
    <row r="2" spans="1:8" ht="45.75" customHeight="1" x14ac:dyDescent="0.25">
      <c r="A2" s="137" t="s">
        <v>5648</v>
      </c>
      <c r="B2" s="127">
        <v>93454</v>
      </c>
      <c r="C2" s="125" t="s">
        <v>1011</v>
      </c>
      <c r="D2" s="124" t="s">
        <v>86</v>
      </c>
      <c r="E2" s="124" t="s">
        <v>11</v>
      </c>
      <c r="F2" s="180" t="s">
        <v>22695</v>
      </c>
      <c r="G2" s="189" t="s">
        <v>22696</v>
      </c>
      <c r="H2" s="183" t="s">
        <v>22697</v>
      </c>
    </row>
    <row r="3" spans="1:8" ht="45.75" customHeight="1" x14ac:dyDescent="0.25">
      <c r="A3" s="137" t="s">
        <v>5648</v>
      </c>
      <c r="B3" s="127">
        <v>93454</v>
      </c>
      <c r="C3" s="125" t="s">
        <v>1011</v>
      </c>
      <c r="D3" s="124" t="s">
        <v>22558</v>
      </c>
      <c r="E3" s="124" t="s">
        <v>460</v>
      </c>
      <c r="F3" s="124" t="s">
        <v>83</v>
      </c>
      <c r="G3" s="124" t="s">
        <v>84</v>
      </c>
      <c r="H3" s="140" t="s">
        <v>85</v>
      </c>
    </row>
    <row r="4" spans="1:8" ht="45.75" customHeight="1" x14ac:dyDescent="0.25">
      <c r="A4" s="137" t="s">
        <v>5648</v>
      </c>
      <c r="B4" s="127">
        <v>93454</v>
      </c>
      <c r="C4" s="125" t="s">
        <v>1011</v>
      </c>
      <c r="D4" s="124" t="s">
        <v>80</v>
      </c>
      <c r="E4" s="124" t="s">
        <v>10</v>
      </c>
      <c r="F4" s="180" t="s">
        <v>22559</v>
      </c>
      <c r="G4" s="180" t="s">
        <v>22560</v>
      </c>
      <c r="H4" s="179" t="s">
        <v>22561</v>
      </c>
    </row>
    <row r="5" spans="1:8" ht="45.75" customHeight="1" x14ac:dyDescent="0.25">
      <c r="A5" s="137" t="s">
        <v>5648</v>
      </c>
      <c r="B5" s="127">
        <v>93454</v>
      </c>
      <c r="C5" s="125" t="s">
        <v>1011</v>
      </c>
      <c r="D5" s="124" t="s">
        <v>81</v>
      </c>
      <c r="E5" s="124" t="s">
        <v>10</v>
      </c>
      <c r="F5" s="182" t="s">
        <v>22562</v>
      </c>
      <c r="G5" s="124" t="s">
        <v>82</v>
      </c>
      <c r="H5" s="138" t="s">
        <v>5775</v>
      </c>
    </row>
    <row r="6" spans="1:8" ht="45.75" customHeight="1" x14ac:dyDescent="0.25">
      <c r="A6" s="200" t="s">
        <v>22563</v>
      </c>
      <c r="B6" s="127">
        <v>93454</v>
      </c>
      <c r="C6" s="125" t="s">
        <v>1011</v>
      </c>
      <c r="D6" s="124" t="s">
        <v>29</v>
      </c>
      <c r="E6" s="124" t="s">
        <v>10</v>
      </c>
      <c r="F6" s="124" t="s">
        <v>22478</v>
      </c>
      <c r="G6" s="124" t="s">
        <v>830</v>
      </c>
      <c r="H6" s="179" t="s">
        <v>22479</v>
      </c>
    </row>
    <row r="7" spans="1:8" ht="45.75" customHeight="1" x14ac:dyDescent="0.25">
      <c r="A7" s="137" t="s">
        <v>5649</v>
      </c>
      <c r="B7" s="127">
        <v>93109</v>
      </c>
      <c r="C7" s="125" t="s">
        <v>1011</v>
      </c>
      <c r="D7" s="124" t="s">
        <v>11</v>
      </c>
      <c r="E7" s="124" t="s">
        <v>11</v>
      </c>
      <c r="F7" s="124" t="s">
        <v>844</v>
      </c>
      <c r="G7" s="118" t="s">
        <v>845</v>
      </c>
      <c r="H7" s="138" t="s">
        <v>846</v>
      </c>
    </row>
    <row r="8" spans="1:8" ht="45.75" customHeight="1" x14ac:dyDescent="0.25">
      <c r="A8" s="137" t="s">
        <v>5649</v>
      </c>
      <c r="B8" s="127">
        <v>93109</v>
      </c>
      <c r="C8" s="125" t="s">
        <v>1011</v>
      </c>
      <c r="D8" s="124" t="s">
        <v>831</v>
      </c>
      <c r="E8" s="124" t="s">
        <v>62</v>
      </c>
      <c r="F8" s="124" t="s">
        <v>832</v>
      </c>
      <c r="G8" s="124" t="s">
        <v>5751</v>
      </c>
      <c r="H8" s="140" t="s">
        <v>833</v>
      </c>
    </row>
    <row r="9" spans="1:8" ht="45.75" customHeight="1" x14ac:dyDescent="0.25">
      <c r="A9" s="137" t="s">
        <v>5649</v>
      </c>
      <c r="B9" s="127">
        <v>93109</v>
      </c>
      <c r="C9" s="125" t="s">
        <v>1011</v>
      </c>
      <c r="D9" s="124" t="s">
        <v>29</v>
      </c>
      <c r="E9" s="124" t="s">
        <v>10</v>
      </c>
      <c r="F9" s="124" t="s">
        <v>22564</v>
      </c>
      <c r="G9" s="124" t="s">
        <v>834</v>
      </c>
      <c r="H9" s="140" t="s">
        <v>835</v>
      </c>
    </row>
    <row r="10" spans="1:8" ht="45.75" customHeight="1" x14ac:dyDescent="0.25">
      <c r="A10" s="137" t="s">
        <v>5649</v>
      </c>
      <c r="B10" s="127">
        <v>93109</v>
      </c>
      <c r="C10" s="125" t="s">
        <v>1011</v>
      </c>
      <c r="D10" s="124" t="s">
        <v>836</v>
      </c>
      <c r="E10" s="124" t="s">
        <v>10</v>
      </c>
      <c r="F10" s="124" t="s">
        <v>837</v>
      </c>
      <c r="G10" s="124" t="s">
        <v>838</v>
      </c>
      <c r="H10" s="140" t="s">
        <v>839</v>
      </c>
    </row>
    <row r="11" spans="1:8" ht="45.75" customHeight="1" x14ac:dyDescent="0.25">
      <c r="A11" s="137" t="s">
        <v>5649</v>
      </c>
      <c r="B11" s="127">
        <v>93109</v>
      </c>
      <c r="C11" s="125" t="s">
        <v>1011</v>
      </c>
      <c r="D11" s="124" t="s">
        <v>840</v>
      </c>
      <c r="E11" s="124" t="s">
        <v>10</v>
      </c>
      <c r="F11" s="124" t="s">
        <v>841</v>
      </c>
      <c r="G11" s="124" t="s">
        <v>842</v>
      </c>
      <c r="H11" s="138" t="s">
        <v>843</v>
      </c>
    </row>
    <row r="12" spans="1:8" ht="45.75" customHeight="1" x14ac:dyDescent="0.25">
      <c r="A12" s="137" t="s">
        <v>5650</v>
      </c>
      <c r="B12" s="127">
        <v>93106</v>
      </c>
      <c r="C12" s="125" t="s">
        <v>1011</v>
      </c>
      <c r="D12" s="124" t="s">
        <v>26</v>
      </c>
      <c r="E12" s="124" t="s">
        <v>11</v>
      </c>
      <c r="F12" s="124" t="s">
        <v>22565</v>
      </c>
      <c r="G12" s="124" t="s">
        <v>22566</v>
      </c>
      <c r="H12" s="179" t="s">
        <v>22567</v>
      </c>
    </row>
    <row r="13" spans="1:8" ht="45.75" customHeight="1" x14ac:dyDescent="0.25">
      <c r="A13" s="141" t="s">
        <v>5650</v>
      </c>
      <c r="B13" s="142">
        <v>93106</v>
      </c>
      <c r="C13" s="143" t="s">
        <v>1011</v>
      </c>
      <c r="D13" s="144" t="s">
        <v>1086</v>
      </c>
      <c r="E13" s="124" t="s">
        <v>57</v>
      </c>
      <c r="F13" s="124" t="s">
        <v>22701</v>
      </c>
      <c r="G13" s="124" t="s">
        <v>921</v>
      </c>
      <c r="H13" s="179" t="s">
        <v>22702</v>
      </c>
    </row>
    <row r="14" spans="1:8" ht="45.75" customHeight="1" x14ac:dyDescent="0.25">
      <c r="A14" s="116"/>
      <c r="B14" s="121"/>
      <c r="C14" s="117"/>
      <c r="D14" s="118"/>
      <c r="E14" s="118"/>
      <c r="F14" s="118"/>
      <c r="G14" s="118"/>
      <c r="H14" s="119"/>
    </row>
    <row r="15" spans="1:8" ht="45.75" customHeight="1" x14ac:dyDescent="0.25">
      <c r="A15" s="116"/>
      <c r="B15" s="121"/>
      <c r="C15" s="117"/>
      <c r="F15" s="118"/>
      <c r="G15" s="118"/>
      <c r="H15" s="119"/>
    </row>
    <row r="16" spans="1:8" ht="45.75" customHeight="1" x14ac:dyDescent="0.25">
      <c r="A16" s="116"/>
      <c r="B16" s="121"/>
      <c r="C16" s="117"/>
      <c r="F16" s="118"/>
      <c r="G16" s="118"/>
      <c r="H16" s="119"/>
    </row>
    <row r="17" spans="1:8" ht="45.75" customHeight="1" x14ac:dyDescent="0.25">
      <c r="A17" s="116"/>
      <c r="B17" s="121"/>
      <c r="C17" s="117"/>
      <c r="F17" s="118"/>
      <c r="G17" s="118"/>
      <c r="H17" s="119"/>
    </row>
    <row r="18" spans="1:8" ht="45.75" customHeight="1" x14ac:dyDescent="0.25">
      <c r="A18" s="116"/>
      <c r="B18" s="121"/>
      <c r="C18" s="117"/>
      <c r="F18" s="118"/>
      <c r="G18" s="118"/>
      <c r="H18" s="119"/>
    </row>
    <row r="19" spans="1:8" ht="45.75" customHeight="1" x14ac:dyDescent="0.25">
      <c r="A19" s="116"/>
      <c r="B19" s="121"/>
      <c r="C19" s="117"/>
      <c r="F19" s="118"/>
      <c r="G19" s="118"/>
      <c r="H19" s="119"/>
    </row>
    <row r="20" spans="1:8" ht="45.75" customHeight="1" x14ac:dyDescent="0.25">
      <c r="A20" s="116"/>
      <c r="B20" s="121"/>
      <c r="C20" s="117"/>
      <c r="F20" s="118"/>
      <c r="G20" s="118"/>
      <c r="H20" s="119"/>
    </row>
    <row r="21" spans="1:8" ht="45.75" customHeight="1" x14ac:dyDescent="0.25">
      <c r="A21" s="116"/>
      <c r="B21" s="121"/>
      <c r="C21" s="117"/>
      <c r="F21" s="118"/>
      <c r="G21" s="118"/>
      <c r="H21" s="119"/>
    </row>
    <row r="22" spans="1:8" ht="45.75" customHeight="1" x14ac:dyDescent="0.25">
      <c r="A22" s="116"/>
      <c r="B22" s="121"/>
      <c r="C22" s="117"/>
      <c r="F22" s="118"/>
      <c r="G22" s="118"/>
      <c r="H22" s="119"/>
    </row>
    <row r="23" spans="1:8" ht="45.75" customHeight="1" x14ac:dyDescent="0.25">
      <c r="A23" s="116"/>
      <c r="B23" s="121"/>
      <c r="C23" s="117"/>
      <c r="F23" s="118"/>
      <c r="G23" s="118"/>
      <c r="H23" s="119"/>
    </row>
    <row r="24" spans="1:8" ht="45.75" customHeight="1" x14ac:dyDescent="0.25">
      <c r="A24" s="116"/>
      <c r="B24" s="121"/>
      <c r="C24" s="117"/>
      <c r="F24" s="118"/>
      <c r="G24" s="118"/>
      <c r="H24" s="119"/>
    </row>
    <row r="25" spans="1:8" ht="45.75" customHeight="1" x14ac:dyDescent="0.25">
      <c r="A25" s="116"/>
      <c r="B25" s="121"/>
      <c r="C25" s="117"/>
      <c r="F25" s="118"/>
      <c r="G25" s="118"/>
      <c r="H25" s="119"/>
    </row>
    <row r="26" spans="1:8" ht="45.75" customHeight="1" x14ac:dyDescent="0.25">
      <c r="A26" s="116"/>
      <c r="B26" s="121"/>
      <c r="C26" s="117"/>
      <c r="F26" s="118"/>
      <c r="G26" s="118"/>
      <c r="H26" s="119"/>
    </row>
    <row r="27" spans="1:8" ht="45.75" customHeight="1" x14ac:dyDescent="0.25">
      <c r="A27" s="116"/>
      <c r="B27" s="121"/>
      <c r="C27" s="117"/>
      <c r="D27" s="118"/>
      <c r="E27" s="118"/>
      <c r="F27" s="118"/>
      <c r="G27" s="118"/>
      <c r="H27" s="119"/>
    </row>
    <row r="28" spans="1:8" ht="45.75" customHeight="1" x14ac:dyDescent="0.25">
      <c r="A28" s="116"/>
      <c r="B28" s="121"/>
      <c r="C28" s="117"/>
      <c r="D28" s="118"/>
      <c r="E28" s="118"/>
      <c r="F28" s="118"/>
      <c r="G28" s="118"/>
      <c r="H28" s="119"/>
    </row>
    <row r="29" spans="1:8" ht="45.75" customHeight="1" x14ac:dyDescent="0.25">
      <c r="A29" s="116"/>
      <c r="B29" s="121"/>
      <c r="C29" s="117"/>
      <c r="D29" s="118"/>
      <c r="E29" s="118"/>
      <c r="F29" s="118"/>
      <c r="G29" s="118"/>
      <c r="H29" s="119"/>
    </row>
    <row r="30" spans="1:8" ht="45.75" customHeight="1" x14ac:dyDescent="0.25">
      <c r="A30" s="116"/>
      <c r="B30" s="121"/>
      <c r="C30" s="117"/>
      <c r="D30" s="118"/>
      <c r="E30" s="118"/>
      <c r="F30" s="118"/>
      <c r="G30" s="118"/>
      <c r="H30" s="119"/>
    </row>
    <row r="31" spans="1:8" ht="45.75" customHeight="1" x14ac:dyDescent="0.25">
      <c r="A31" s="116"/>
      <c r="B31" s="121"/>
      <c r="C31" s="117"/>
      <c r="D31" s="118"/>
      <c r="E31" s="118"/>
      <c r="F31" s="118"/>
      <c r="G31" s="118"/>
      <c r="H31" s="119"/>
    </row>
    <row r="32" spans="1:8" ht="45.75" customHeight="1" x14ac:dyDescent="0.25">
      <c r="A32" s="116"/>
      <c r="B32" s="121"/>
      <c r="C32" s="117"/>
      <c r="D32" s="118"/>
      <c r="E32" s="118"/>
      <c r="F32" s="118"/>
      <c r="G32" s="118"/>
      <c r="H32" s="119"/>
    </row>
    <row r="33" spans="1:8" ht="45.75" customHeight="1" x14ac:dyDescent="0.25">
      <c r="A33" s="116"/>
      <c r="B33" s="121"/>
      <c r="C33" s="117"/>
      <c r="D33" s="118"/>
      <c r="E33" s="118"/>
      <c r="F33" s="118"/>
      <c r="G33" s="118"/>
      <c r="H33" s="119"/>
    </row>
    <row r="34" spans="1:8" ht="45.75" customHeight="1" x14ac:dyDescent="0.25">
      <c r="A34" s="116"/>
      <c r="B34" s="121"/>
      <c r="C34" s="117"/>
      <c r="D34" s="118"/>
      <c r="E34" s="118"/>
      <c r="F34" s="118"/>
      <c r="G34" s="118"/>
      <c r="H34" s="119"/>
    </row>
    <row r="35" spans="1:8" ht="45.75" customHeight="1" x14ac:dyDescent="0.25">
      <c r="A35" s="116"/>
      <c r="B35" s="121"/>
      <c r="C35" s="117"/>
      <c r="D35" s="118"/>
      <c r="E35" s="118"/>
      <c r="F35" s="118"/>
      <c r="G35" s="118"/>
      <c r="H35" s="119"/>
    </row>
    <row r="36" spans="1:8" ht="45.75" customHeight="1" x14ac:dyDescent="0.25">
      <c r="A36" s="116"/>
      <c r="B36" s="121"/>
      <c r="C36" s="117"/>
      <c r="D36" s="118"/>
      <c r="E36" s="118"/>
      <c r="F36" s="118"/>
      <c r="G36" s="118"/>
      <c r="H36" s="119"/>
    </row>
    <row r="37" spans="1:8" ht="45.75" customHeight="1" x14ac:dyDescent="0.25">
      <c r="A37" s="116"/>
      <c r="B37" s="121"/>
      <c r="C37" s="117"/>
      <c r="D37" s="118"/>
      <c r="E37" s="118"/>
      <c r="F37" s="118"/>
      <c r="G37" s="118"/>
      <c r="H37" s="119"/>
    </row>
    <row r="38" spans="1:8" ht="45.75" customHeight="1" x14ac:dyDescent="0.25">
      <c r="A38" s="116"/>
      <c r="B38" s="121"/>
      <c r="C38" s="117"/>
      <c r="D38" s="118"/>
      <c r="E38" s="118"/>
      <c r="F38" s="118"/>
      <c r="G38" s="118"/>
      <c r="H38" s="119"/>
    </row>
    <row r="39" spans="1:8" ht="45.75" customHeight="1" x14ac:dyDescent="0.25">
      <c r="A39" s="116"/>
      <c r="B39" s="121"/>
      <c r="C39" s="117"/>
      <c r="D39" s="118"/>
      <c r="E39" s="118"/>
      <c r="F39" s="118"/>
      <c r="G39" s="118"/>
      <c r="H39" s="119"/>
    </row>
    <row r="40" spans="1:8" ht="45.75" customHeight="1" x14ac:dyDescent="0.25">
      <c r="A40" s="116"/>
      <c r="B40" s="121"/>
      <c r="C40" s="117"/>
      <c r="D40" s="118"/>
      <c r="E40" s="118"/>
      <c r="F40" s="118"/>
      <c r="G40" s="118"/>
      <c r="H40" s="119"/>
    </row>
    <row r="41" spans="1:8" ht="45.75" customHeight="1" x14ac:dyDescent="0.25">
      <c r="A41" s="116"/>
      <c r="B41" s="121"/>
      <c r="C41" s="117"/>
      <c r="D41" s="118"/>
      <c r="E41" s="118"/>
      <c r="F41" s="118"/>
      <c r="G41" s="118"/>
      <c r="H41" s="119"/>
    </row>
    <row r="42" spans="1:8" ht="45.75" customHeight="1" x14ac:dyDescent="0.25">
      <c r="A42" s="116"/>
      <c r="B42" s="121"/>
      <c r="C42" s="117"/>
      <c r="D42" s="118"/>
      <c r="E42" s="118"/>
      <c r="F42" s="118"/>
      <c r="G42" s="118"/>
      <c r="H42" s="119"/>
    </row>
    <row r="43" spans="1:8" ht="45.75" customHeight="1" x14ac:dyDescent="0.25">
      <c r="A43" s="116"/>
      <c r="B43" s="121"/>
      <c r="C43" s="117"/>
      <c r="D43" s="118"/>
      <c r="E43" s="118"/>
      <c r="F43" s="118"/>
      <c r="G43" s="118"/>
      <c r="H43" s="119"/>
    </row>
    <row r="44" spans="1:8" ht="45.75" customHeight="1" x14ac:dyDescent="0.25">
      <c r="A44" s="116"/>
      <c r="B44" s="121"/>
      <c r="C44" s="117"/>
      <c r="D44" s="118"/>
      <c r="E44" s="118"/>
      <c r="F44" s="118"/>
      <c r="G44" s="118"/>
      <c r="H44" s="119"/>
    </row>
    <row r="45" spans="1:8" ht="45.75" customHeight="1" x14ac:dyDescent="0.25">
      <c r="A45" s="116"/>
      <c r="B45" s="121"/>
      <c r="C45" s="117"/>
      <c r="D45" s="118"/>
      <c r="E45" s="118"/>
      <c r="F45" s="118"/>
      <c r="G45" s="118"/>
      <c r="H45" s="119"/>
    </row>
    <row r="46" spans="1:8" ht="45.75" customHeight="1" x14ac:dyDescent="0.25">
      <c r="A46" s="116"/>
      <c r="B46" s="121"/>
      <c r="C46" s="117"/>
      <c r="D46" s="118"/>
      <c r="E46" s="118"/>
      <c r="F46" s="118"/>
      <c r="G46" s="118"/>
      <c r="H46" s="119"/>
    </row>
    <row r="47" spans="1:8" ht="45.75" customHeight="1" x14ac:dyDescent="0.25">
      <c r="A47" s="116"/>
      <c r="B47" s="121"/>
      <c r="C47" s="117"/>
      <c r="D47" s="118"/>
      <c r="E47" s="118"/>
      <c r="F47" s="118"/>
      <c r="G47" s="118"/>
      <c r="H47" s="119"/>
    </row>
    <row r="48" spans="1:8" ht="45.75" customHeight="1" x14ac:dyDescent="0.25">
      <c r="A48" s="116"/>
      <c r="B48" s="121"/>
      <c r="C48" s="117"/>
      <c r="D48" s="118"/>
      <c r="E48" s="118"/>
      <c r="F48" s="118"/>
      <c r="G48" s="118"/>
      <c r="H48" s="119"/>
    </row>
    <row r="49" spans="1:8" ht="45.75" customHeight="1" x14ac:dyDescent="0.25">
      <c r="A49" s="116"/>
      <c r="B49" s="121"/>
      <c r="C49" s="117"/>
      <c r="D49" s="118"/>
      <c r="E49" s="118"/>
      <c r="F49" s="118"/>
      <c r="G49" s="118"/>
      <c r="H49" s="119"/>
    </row>
    <row r="50" spans="1:8" ht="45.75" customHeight="1" x14ac:dyDescent="0.25">
      <c r="A50" s="116"/>
      <c r="B50" s="121"/>
      <c r="C50" s="117"/>
      <c r="D50" s="118"/>
      <c r="E50" s="118"/>
      <c r="F50" s="118"/>
      <c r="G50" s="118"/>
      <c r="H50" s="119"/>
    </row>
    <row r="51" spans="1:8" ht="45.75" customHeight="1" x14ac:dyDescent="0.25">
      <c r="A51" s="116"/>
      <c r="B51" s="121"/>
      <c r="C51" s="117"/>
      <c r="D51" s="118"/>
      <c r="E51" s="118"/>
      <c r="F51" s="118"/>
      <c r="G51" s="118"/>
      <c r="H51" s="119"/>
    </row>
    <row r="52" spans="1:8" ht="45.75" customHeight="1" x14ac:dyDescent="0.25">
      <c r="A52" s="116"/>
      <c r="B52" s="121"/>
      <c r="C52" s="117"/>
      <c r="D52" s="118"/>
      <c r="E52" s="118"/>
      <c r="F52" s="118"/>
      <c r="G52" s="118"/>
      <c r="H52" s="119"/>
    </row>
    <row r="53" spans="1:8" ht="45.75" customHeight="1" x14ac:dyDescent="0.25">
      <c r="A53" s="116"/>
      <c r="B53" s="121"/>
      <c r="C53" s="117"/>
      <c r="D53" s="118"/>
      <c r="E53" s="118"/>
      <c r="F53" s="118"/>
      <c r="G53" s="118"/>
      <c r="H53" s="119"/>
    </row>
    <row r="54" spans="1:8" ht="45.75" customHeight="1" x14ac:dyDescent="0.25">
      <c r="A54" s="116"/>
      <c r="B54" s="121"/>
      <c r="C54" s="117"/>
      <c r="D54" s="118"/>
      <c r="E54" s="118"/>
      <c r="F54" s="118"/>
      <c r="G54" s="118"/>
      <c r="H54" s="119"/>
    </row>
    <row r="55" spans="1:8" ht="45.75" customHeight="1" x14ac:dyDescent="0.25">
      <c r="A55" s="116"/>
      <c r="B55" s="121"/>
      <c r="C55" s="117"/>
      <c r="D55" s="118"/>
      <c r="E55" s="118"/>
      <c r="F55" s="118"/>
      <c r="G55" s="118"/>
      <c r="H55" s="119"/>
    </row>
    <row r="56" spans="1:8" ht="45.75" customHeight="1" x14ac:dyDescent="0.25">
      <c r="A56" s="116"/>
      <c r="B56" s="121"/>
      <c r="C56" s="117"/>
      <c r="D56" s="118"/>
      <c r="E56" s="118"/>
      <c r="F56" s="118"/>
      <c r="G56" s="118"/>
      <c r="H56" s="119"/>
    </row>
    <row r="57" spans="1:8" ht="45.75" customHeight="1" x14ac:dyDescent="0.25">
      <c r="A57" s="116"/>
      <c r="B57" s="121"/>
      <c r="C57" s="117"/>
      <c r="D57" s="118"/>
      <c r="E57" s="118"/>
      <c r="F57" s="118"/>
      <c r="G57" s="118"/>
      <c r="H57" s="119"/>
    </row>
    <row r="58" spans="1:8" ht="45.75" customHeight="1" x14ac:dyDescent="0.25">
      <c r="A58" s="116"/>
      <c r="B58" s="121"/>
      <c r="C58" s="117"/>
      <c r="D58" s="118"/>
      <c r="E58" s="118"/>
      <c r="F58" s="118"/>
      <c r="G58" s="118"/>
      <c r="H58" s="119"/>
    </row>
    <row r="59" spans="1:8" ht="45.75" customHeight="1" x14ac:dyDescent="0.25">
      <c r="A59" s="116"/>
      <c r="B59" s="121"/>
      <c r="C59" s="117"/>
      <c r="D59" s="118"/>
      <c r="E59" s="118"/>
      <c r="F59" s="118"/>
      <c r="G59" s="118"/>
      <c r="H59" s="119"/>
    </row>
    <row r="60" spans="1:8" ht="45.75" customHeight="1" x14ac:dyDescent="0.25">
      <c r="A60" s="116"/>
      <c r="B60" s="121"/>
      <c r="C60" s="117"/>
      <c r="D60" s="118"/>
      <c r="E60" s="118"/>
      <c r="F60" s="118"/>
      <c r="G60" s="118"/>
      <c r="H60" s="119"/>
    </row>
    <row r="61" spans="1:8" ht="45.75" customHeight="1" x14ac:dyDescent="0.25">
      <c r="A61" s="116"/>
      <c r="B61" s="121"/>
      <c r="C61" s="117"/>
      <c r="D61" s="118"/>
      <c r="E61" s="118"/>
      <c r="F61" s="118"/>
      <c r="G61" s="118"/>
      <c r="H61" s="119"/>
    </row>
    <row r="62" spans="1:8" ht="45.75" customHeight="1" x14ac:dyDescent="0.25">
      <c r="A62" s="116"/>
      <c r="B62" s="121"/>
      <c r="C62" s="117"/>
      <c r="D62" s="118"/>
      <c r="E62" s="118"/>
      <c r="F62" s="118"/>
      <c r="G62" s="118"/>
      <c r="H62" s="119"/>
    </row>
    <row r="63" spans="1:8" ht="45.75" customHeight="1" x14ac:dyDescent="0.25">
      <c r="A63" s="116"/>
      <c r="B63" s="121"/>
      <c r="C63" s="117"/>
      <c r="D63" s="118"/>
      <c r="E63" s="118"/>
      <c r="F63" s="118"/>
      <c r="G63" s="118"/>
      <c r="H63" s="119"/>
    </row>
    <row r="64" spans="1:8" ht="45.75" customHeight="1" x14ac:dyDescent="0.25">
      <c r="A64" s="116"/>
      <c r="B64" s="121"/>
      <c r="C64" s="117"/>
      <c r="D64" s="118"/>
      <c r="E64" s="118"/>
      <c r="F64" s="118"/>
      <c r="G64" s="118"/>
      <c r="H64" s="119"/>
    </row>
    <row r="65" spans="1:8" ht="45.75" customHeight="1" x14ac:dyDescent="0.25">
      <c r="A65" s="116"/>
      <c r="B65" s="121"/>
      <c r="C65" s="117"/>
      <c r="D65" s="118"/>
      <c r="E65" s="118"/>
      <c r="F65" s="118"/>
      <c r="G65" s="118"/>
      <c r="H65" s="119"/>
    </row>
    <row r="66" spans="1:8" ht="45.75" customHeight="1" x14ac:dyDescent="0.25">
      <c r="A66" s="116"/>
      <c r="B66" s="121"/>
      <c r="C66" s="117"/>
      <c r="D66" s="118"/>
      <c r="E66" s="118"/>
      <c r="F66" s="118"/>
      <c r="G66" s="118"/>
      <c r="H66" s="119"/>
    </row>
    <row r="67" spans="1:8" ht="45.75" customHeight="1" x14ac:dyDescent="0.25">
      <c r="A67" s="116"/>
      <c r="B67" s="121"/>
      <c r="C67" s="117"/>
      <c r="D67" s="118"/>
      <c r="E67" s="118"/>
      <c r="F67" s="118"/>
      <c r="G67" s="118"/>
      <c r="H67" s="119"/>
    </row>
    <row r="68" spans="1:8" ht="45.75" customHeight="1" x14ac:dyDescent="0.25">
      <c r="A68" s="116"/>
      <c r="B68" s="121"/>
      <c r="C68" s="117"/>
      <c r="D68" s="118"/>
      <c r="E68" s="118"/>
      <c r="F68" s="118"/>
      <c r="G68" s="118"/>
      <c r="H68" s="119"/>
    </row>
    <row r="69" spans="1:8" ht="45.75" customHeight="1" x14ac:dyDescent="0.25">
      <c r="A69" s="116"/>
      <c r="B69" s="121"/>
      <c r="C69" s="117"/>
      <c r="D69" s="118"/>
      <c r="E69" s="118"/>
      <c r="F69" s="118"/>
      <c r="G69" s="118"/>
      <c r="H69" s="119"/>
    </row>
    <row r="70" spans="1:8" ht="45.75" customHeight="1" x14ac:dyDescent="0.25">
      <c r="A70" s="116"/>
      <c r="B70" s="121"/>
      <c r="C70" s="117"/>
      <c r="D70" s="118"/>
      <c r="E70" s="118"/>
      <c r="F70" s="118"/>
      <c r="G70" s="118"/>
      <c r="H70" s="119"/>
    </row>
    <row r="71" spans="1:8" ht="45.75" customHeight="1" x14ac:dyDescent="0.25">
      <c r="A71" s="116"/>
      <c r="B71" s="121"/>
      <c r="C71" s="117"/>
      <c r="D71" s="118"/>
      <c r="E71" s="118"/>
      <c r="F71" s="118"/>
      <c r="G71" s="118"/>
      <c r="H71" s="119"/>
    </row>
    <row r="72" spans="1:8" ht="45.75" customHeight="1" x14ac:dyDescent="0.25">
      <c r="A72" s="116"/>
      <c r="B72" s="121"/>
      <c r="C72" s="117"/>
      <c r="D72" s="118"/>
      <c r="E72" s="118"/>
      <c r="F72" s="118"/>
      <c r="G72" s="118"/>
      <c r="H72" s="119"/>
    </row>
    <row r="73" spans="1:8" ht="45.75" customHeight="1" x14ac:dyDescent="0.25">
      <c r="A73" s="116"/>
      <c r="B73" s="121"/>
      <c r="C73" s="117"/>
      <c r="D73" s="118"/>
      <c r="E73" s="118"/>
      <c r="F73" s="118"/>
      <c r="G73" s="118"/>
      <c r="H73" s="119"/>
    </row>
    <row r="74" spans="1:8" ht="45.75" customHeight="1" x14ac:dyDescent="0.25">
      <c r="A74" s="116"/>
      <c r="B74" s="121"/>
      <c r="C74" s="117"/>
      <c r="D74" s="118"/>
      <c r="E74" s="118"/>
      <c r="F74" s="118"/>
      <c r="G74" s="118"/>
      <c r="H74" s="119"/>
    </row>
    <row r="75" spans="1:8" ht="45.75" customHeight="1" x14ac:dyDescent="0.25">
      <c r="A75" s="116"/>
      <c r="B75" s="121"/>
      <c r="C75" s="117"/>
      <c r="D75" s="118"/>
      <c r="E75" s="118"/>
      <c r="F75" s="118"/>
      <c r="G75" s="118"/>
      <c r="H75" s="119"/>
    </row>
    <row r="76" spans="1:8" ht="45.75" customHeight="1" x14ac:dyDescent="0.25">
      <c r="A76" s="116"/>
      <c r="B76" s="121"/>
      <c r="C76" s="117"/>
      <c r="D76" s="118"/>
      <c r="E76" s="118"/>
      <c r="F76" s="118"/>
      <c r="G76" s="118"/>
      <c r="H76" s="119"/>
    </row>
    <row r="77" spans="1:8" ht="45.75" customHeight="1" x14ac:dyDescent="0.25">
      <c r="A77" s="116"/>
      <c r="B77" s="121"/>
      <c r="C77" s="117"/>
      <c r="D77" s="118"/>
      <c r="E77" s="118"/>
      <c r="F77" s="118"/>
      <c r="G77" s="118"/>
      <c r="H77" s="119"/>
    </row>
    <row r="78" spans="1:8" ht="45.75" customHeight="1" x14ac:dyDescent="0.25">
      <c r="A78" s="116"/>
      <c r="B78" s="121"/>
      <c r="C78" s="117"/>
      <c r="D78" s="118"/>
      <c r="E78" s="118"/>
      <c r="F78" s="118"/>
      <c r="G78" s="118"/>
      <c r="H78" s="119"/>
    </row>
    <row r="79" spans="1:8" ht="45.75" customHeight="1" x14ac:dyDescent="0.25">
      <c r="A79" s="116"/>
      <c r="B79" s="121"/>
      <c r="C79" s="117"/>
      <c r="D79" s="118"/>
      <c r="E79" s="118"/>
      <c r="F79" s="118"/>
      <c r="G79" s="118"/>
      <c r="H79" s="119"/>
    </row>
    <row r="80" spans="1:8" ht="45.75" customHeight="1" x14ac:dyDescent="0.25">
      <c r="A80" s="116"/>
      <c r="B80" s="121"/>
      <c r="C80" s="117"/>
      <c r="D80" s="118"/>
      <c r="E80" s="118"/>
      <c r="F80" s="118"/>
      <c r="G80" s="118"/>
      <c r="H80" s="119"/>
    </row>
    <row r="81" spans="1:8" ht="45.75" customHeight="1" x14ac:dyDescent="0.25">
      <c r="A81" s="116"/>
      <c r="B81" s="121"/>
      <c r="C81" s="117"/>
      <c r="D81" s="118"/>
      <c r="E81" s="118"/>
      <c r="F81" s="118"/>
      <c r="G81" s="118"/>
      <c r="H81" s="119"/>
    </row>
    <row r="82" spans="1:8" ht="45.75" customHeight="1" x14ac:dyDescent="0.25">
      <c r="A82" s="116"/>
      <c r="B82" s="121"/>
      <c r="C82" s="117"/>
      <c r="D82" s="118"/>
      <c r="E82" s="118"/>
      <c r="F82" s="118"/>
      <c r="G82" s="118"/>
      <c r="H82" s="119"/>
    </row>
    <row r="83" spans="1:8" ht="45.75" customHeight="1" x14ac:dyDescent="0.25">
      <c r="A83" s="116"/>
      <c r="B83" s="121"/>
      <c r="C83" s="117"/>
      <c r="D83" s="118"/>
      <c r="E83" s="118"/>
      <c r="F83" s="118"/>
      <c r="G83" s="118"/>
      <c r="H83" s="119"/>
    </row>
    <row r="84" spans="1:8" ht="45.75" customHeight="1" x14ac:dyDescent="0.25">
      <c r="A84" s="116"/>
      <c r="B84" s="121"/>
      <c r="C84" s="117"/>
      <c r="D84" s="118"/>
      <c r="E84" s="118"/>
      <c r="F84" s="118"/>
      <c r="G84" s="118"/>
      <c r="H84" s="119"/>
    </row>
    <row r="85" spans="1:8" ht="45.75" customHeight="1" x14ac:dyDescent="0.25">
      <c r="A85" s="116"/>
      <c r="B85" s="121"/>
      <c r="C85" s="117"/>
      <c r="D85" s="118"/>
      <c r="E85" s="118"/>
      <c r="F85" s="118"/>
      <c r="G85" s="118"/>
      <c r="H85" s="119"/>
    </row>
    <row r="86" spans="1:8" ht="45.75" customHeight="1" x14ac:dyDescent="0.25">
      <c r="A86" s="116"/>
      <c r="B86" s="121"/>
      <c r="C86" s="117"/>
      <c r="D86" s="118"/>
      <c r="E86" s="118"/>
      <c r="F86" s="118"/>
      <c r="G86" s="118"/>
      <c r="H86" s="119"/>
    </row>
    <row r="87" spans="1:8" ht="45.75" customHeight="1" x14ac:dyDescent="0.25">
      <c r="A87" s="116"/>
      <c r="B87" s="121"/>
      <c r="C87" s="117"/>
      <c r="D87" s="118"/>
      <c r="E87" s="118"/>
      <c r="F87" s="118"/>
      <c r="G87" s="118"/>
      <c r="H87" s="119"/>
    </row>
    <row r="88" spans="1:8" ht="45.75" customHeight="1" x14ac:dyDescent="0.25">
      <c r="A88" s="116"/>
      <c r="B88" s="121"/>
      <c r="C88" s="117"/>
      <c r="D88" s="118"/>
      <c r="E88" s="118"/>
      <c r="F88" s="118"/>
      <c r="G88" s="118"/>
      <c r="H88" s="119"/>
    </row>
    <row r="89" spans="1:8" ht="45.75" customHeight="1" x14ac:dyDescent="0.25">
      <c r="A89" s="116"/>
      <c r="B89" s="121"/>
      <c r="C89" s="117"/>
      <c r="D89" s="118"/>
      <c r="E89" s="118"/>
      <c r="F89" s="118"/>
      <c r="G89" s="118"/>
      <c r="H89" s="119"/>
    </row>
    <row r="90" spans="1:8" ht="45.75" customHeight="1" x14ac:dyDescent="0.25">
      <c r="A90" s="116"/>
      <c r="B90" s="121"/>
      <c r="C90" s="117"/>
      <c r="D90" s="118"/>
      <c r="E90" s="118"/>
      <c r="F90" s="118"/>
      <c r="G90" s="118"/>
      <c r="H90" s="119"/>
    </row>
    <row r="91" spans="1:8" ht="45.75" customHeight="1" x14ac:dyDescent="0.25">
      <c r="A91" s="116"/>
      <c r="B91" s="121"/>
      <c r="C91" s="117"/>
      <c r="D91" s="118"/>
      <c r="E91" s="118"/>
      <c r="F91" s="118"/>
      <c r="G91" s="118"/>
      <c r="H91" s="119"/>
    </row>
    <row r="92" spans="1:8" ht="45.75" customHeight="1" x14ac:dyDescent="0.25">
      <c r="A92" s="116"/>
      <c r="B92" s="121"/>
      <c r="C92" s="117"/>
      <c r="D92" s="118"/>
      <c r="E92" s="118"/>
      <c r="F92" s="118"/>
      <c r="G92" s="118"/>
      <c r="H92" s="119"/>
    </row>
    <row r="93" spans="1:8" ht="45.75" customHeight="1" x14ac:dyDescent="0.25">
      <c r="A93" s="116"/>
      <c r="B93" s="121"/>
      <c r="C93" s="117"/>
      <c r="D93" s="118"/>
      <c r="E93" s="118"/>
      <c r="F93" s="118"/>
      <c r="G93" s="118"/>
      <c r="H93" s="119"/>
    </row>
    <row r="94" spans="1:8" ht="45.75" customHeight="1" x14ac:dyDescent="0.25">
      <c r="A94" s="116"/>
      <c r="B94" s="121"/>
      <c r="C94" s="117"/>
      <c r="D94" s="118"/>
      <c r="E94" s="118"/>
      <c r="F94" s="118"/>
      <c r="G94" s="118"/>
      <c r="H94" s="119"/>
    </row>
    <row r="95" spans="1:8" ht="45.75" customHeight="1" x14ac:dyDescent="0.25">
      <c r="A95" s="116"/>
      <c r="B95" s="121"/>
      <c r="C95" s="117"/>
      <c r="D95" s="118"/>
      <c r="E95" s="118"/>
      <c r="F95" s="118"/>
      <c r="G95" s="118"/>
      <c r="H95" s="119"/>
    </row>
    <row r="96" spans="1:8" ht="45.75" customHeight="1" x14ac:dyDescent="0.25">
      <c r="A96" s="116"/>
      <c r="B96" s="121"/>
      <c r="C96" s="117"/>
      <c r="D96" s="118"/>
      <c r="E96" s="118"/>
      <c r="F96" s="118"/>
      <c r="G96" s="118"/>
      <c r="H96" s="119"/>
    </row>
    <row r="97" spans="1:8" ht="45.75" customHeight="1" x14ac:dyDescent="0.25">
      <c r="A97" s="116"/>
      <c r="B97" s="121"/>
      <c r="C97" s="117"/>
      <c r="D97" s="118"/>
      <c r="E97" s="118"/>
      <c r="F97" s="118"/>
      <c r="G97" s="118"/>
      <c r="H97" s="119"/>
    </row>
    <row r="98" spans="1:8" ht="45.75" customHeight="1" x14ac:dyDescent="0.25">
      <c r="A98" s="116"/>
      <c r="B98" s="121"/>
      <c r="C98" s="117"/>
      <c r="D98" s="118"/>
      <c r="E98" s="118"/>
      <c r="F98" s="118"/>
      <c r="G98" s="118"/>
      <c r="H98" s="119"/>
    </row>
    <row r="99" spans="1:8" ht="45.75" customHeight="1" x14ac:dyDescent="0.25">
      <c r="A99" s="116"/>
      <c r="B99" s="121"/>
      <c r="C99" s="117"/>
      <c r="D99" s="118"/>
      <c r="E99" s="118"/>
      <c r="F99" s="118"/>
      <c r="G99" s="118"/>
      <c r="H99" s="119"/>
    </row>
    <row r="100" spans="1:8" ht="45.75" customHeight="1" x14ac:dyDescent="0.25">
      <c r="A100" s="116"/>
      <c r="B100" s="121"/>
      <c r="C100" s="117"/>
      <c r="D100" s="118"/>
      <c r="E100" s="118"/>
      <c r="F100" s="118"/>
      <c r="G100" s="118"/>
      <c r="H100" s="119"/>
    </row>
    <row r="101" spans="1:8" ht="45.75" customHeight="1" x14ac:dyDescent="0.25">
      <c r="A101" s="116"/>
      <c r="B101" s="121"/>
      <c r="C101" s="117"/>
      <c r="D101" s="118"/>
      <c r="E101" s="118"/>
      <c r="F101" s="118"/>
      <c r="G101" s="118"/>
      <c r="H101" s="119"/>
    </row>
    <row r="102" spans="1:8" ht="45.75" customHeight="1" x14ac:dyDescent="0.25">
      <c r="A102" s="116"/>
      <c r="B102" s="121"/>
      <c r="C102" s="117"/>
      <c r="D102" s="118"/>
      <c r="E102" s="118"/>
      <c r="F102" s="118"/>
      <c r="G102" s="118"/>
      <c r="H102" s="119"/>
    </row>
    <row r="103" spans="1:8" ht="45.75" customHeight="1" x14ac:dyDescent="0.25">
      <c r="A103" s="116"/>
      <c r="B103" s="121"/>
      <c r="C103" s="117"/>
      <c r="D103" s="118"/>
      <c r="E103" s="118"/>
      <c r="F103" s="118"/>
      <c r="G103" s="118"/>
      <c r="H103" s="119"/>
    </row>
    <row r="104" spans="1:8" ht="45.75" customHeight="1" x14ac:dyDescent="0.25">
      <c r="A104" s="116"/>
      <c r="B104" s="121"/>
      <c r="C104" s="117"/>
      <c r="D104" s="118"/>
      <c r="E104" s="118"/>
      <c r="F104" s="118"/>
      <c r="G104" s="118"/>
      <c r="H104" s="119"/>
    </row>
    <row r="105" spans="1:8" ht="45.75" customHeight="1" x14ac:dyDescent="0.25">
      <c r="A105" s="116"/>
      <c r="B105" s="121"/>
      <c r="C105" s="117"/>
      <c r="D105" s="118"/>
      <c r="E105" s="118"/>
      <c r="F105" s="118"/>
      <c r="G105" s="118"/>
      <c r="H105" s="119"/>
    </row>
    <row r="106" spans="1:8" ht="45.75" customHeight="1" x14ac:dyDescent="0.25">
      <c r="A106" s="116"/>
      <c r="B106" s="121"/>
      <c r="C106" s="117"/>
      <c r="D106" s="118"/>
      <c r="E106" s="118"/>
      <c r="F106" s="118"/>
      <c r="G106" s="118"/>
      <c r="H106" s="119"/>
    </row>
    <row r="107" spans="1:8" ht="45.75" customHeight="1" x14ac:dyDescent="0.25">
      <c r="A107" s="116"/>
      <c r="B107" s="121"/>
      <c r="C107" s="117"/>
      <c r="D107" s="118"/>
      <c r="E107" s="118"/>
      <c r="F107" s="118"/>
      <c r="G107" s="118"/>
      <c r="H107" s="119"/>
    </row>
    <row r="108" spans="1:8" ht="45.75" customHeight="1" x14ac:dyDescent="0.25">
      <c r="A108" s="116"/>
      <c r="B108" s="121"/>
      <c r="C108" s="117"/>
      <c r="D108" s="118"/>
      <c r="E108" s="118"/>
      <c r="F108" s="118"/>
      <c r="G108" s="118"/>
      <c r="H108" s="119"/>
    </row>
    <row r="109" spans="1:8" ht="45.75" customHeight="1" x14ac:dyDescent="0.25">
      <c r="A109" s="116"/>
      <c r="B109" s="121"/>
      <c r="C109" s="117"/>
      <c r="D109" s="118"/>
      <c r="E109" s="118"/>
      <c r="F109" s="118"/>
      <c r="G109" s="118"/>
      <c r="H109" s="119"/>
    </row>
    <row r="110" spans="1:8" ht="45.75" customHeight="1" x14ac:dyDescent="0.25">
      <c r="A110" s="116"/>
      <c r="B110" s="121"/>
      <c r="C110" s="117"/>
      <c r="D110" s="118"/>
      <c r="E110" s="118"/>
      <c r="F110" s="118"/>
      <c r="G110" s="118"/>
      <c r="H110" s="119"/>
    </row>
    <row r="111" spans="1:8" ht="45.75" customHeight="1" x14ac:dyDescent="0.25">
      <c r="A111" s="116"/>
      <c r="B111" s="121"/>
      <c r="C111" s="117"/>
      <c r="D111" s="118"/>
      <c r="E111" s="118"/>
      <c r="F111" s="118"/>
      <c r="G111" s="118"/>
      <c r="H111" s="119"/>
    </row>
    <row r="112" spans="1:8" ht="45.75" customHeight="1" x14ac:dyDescent="0.25">
      <c r="A112" s="116"/>
      <c r="B112" s="121"/>
      <c r="C112" s="117"/>
      <c r="D112" s="118"/>
      <c r="E112" s="118"/>
      <c r="F112" s="118"/>
      <c r="G112" s="118"/>
      <c r="H112" s="119"/>
    </row>
    <row r="113" spans="1:8" ht="45.75" customHeight="1" x14ac:dyDescent="0.25">
      <c r="A113" s="116"/>
      <c r="B113" s="121"/>
      <c r="C113" s="117"/>
      <c r="D113" s="118"/>
      <c r="E113" s="118"/>
      <c r="F113" s="118"/>
      <c r="G113" s="118"/>
      <c r="H113" s="119"/>
    </row>
    <row r="114" spans="1:8" ht="45.75" customHeight="1" x14ac:dyDescent="0.25">
      <c r="A114" s="116"/>
      <c r="B114" s="121"/>
      <c r="C114" s="117"/>
      <c r="D114" s="118"/>
      <c r="E114" s="118"/>
      <c r="F114" s="118"/>
      <c r="G114" s="118"/>
      <c r="H114" s="119"/>
    </row>
    <row r="115" spans="1:8" ht="45.75" customHeight="1" x14ac:dyDescent="0.25">
      <c r="A115" s="116"/>
      <c r="B115" s="121"/>
      <c r="C115" s="117"/>
      <c r="D115" s="118"/>
      <c r="E115" s="118"/>
      <c r="F115" s="118"/>
      <c r="G115" s="118"/>
      <c r="H115" s="119"/>
    </row>
    <row r="116" spans="1:8" ht="45.75" customHeight="1" x14ac:dyDescent="0.25">
      <c r="A116" s="116"/>
      <c r="B116" s="121"/>
      <c r="C116" s="117"/>
      <c r="D116" s="118"/>
      <c r="E116" s="118"/>
      <c r="F116" s="118"/>
      <c r="G116" s="118"/>
      <c r="H116" s="119"/>
    </row>
    <row r="117" spans="1:8" ht="45.75" customHeight="1" x14ac:dyDescent="0.25">
      <c r="A117" s="116"/>
      <c r="B117" s="121"/>
      <c r="C117" s="117"/>
      <c r="D117" s="118"/>
      <c r="E117" s="118"/>
      <c r="F117" s="118"/>
      <c r="G117" s="118"/>
      <c r="H117" s="119"/>
    </row>
    <row r="118" spans="1:8" ht="45.75" customHeight="1" x14ac:dyDescent="0.25">
      <c r="A118" s="116"/>
      <c r="B118" s="121"/>
      <c r="C118" s="117"/>
      <c r="D118" s="118"/>
      <c r="E118" s="118"/>
      <c r="F118" s="118"/>
      <c r="G118" s="118"/>
      <c r="H118" s="119"/>
    </row>
    <row r="119" spans="1:8" ht="45.75" customHeight="1" x14ac:dyDescent="0.25">
      <c r="A119" s="116"/>
      <c r="B119" s="121"/>
      <c r="C119" s="117"/>
      <c r="D119" s="118"/>
      <c r="E119" s="118"/>
      <c r="F119" s="118"/>
      <c r="G119" s="118"/>
      <c r="H119" s="119"/>
    </row>
    <row r="120" spans="1:8" ht="45.75" customHeight="1" x14ac:dyDescent="0.25">
      <c r="A120" s="116"/>
      <c r="B120" s="121"/>
      <c r="C120" s="117"/>
      <c r="D120" s="118"/>
      <c r="E120" s="118"/>
      <c r="F120" s="118"/>
      <c r="G120" s="118"/>
      <c r="H120" s="119"/>
    </row>
    <row r="121" spans="1:8" ht="45.75" customHeight="1" x14ac:dyDescent="0.25">
      <c r="A121" s="116"/>
      <c r="B121" s="121"/>
      <c r="C121" s="117"/>
      <c r="D121" s="118"/>
      <c r="E121" s="118"/>
      <c r="F121" s="118"/>
      <c r="G121" s="118"/>
      <c r="H121" s="119"/>
    </row>
    <row r="122" spans="1:8" ht="45.75" customHeight="1" x14ac:dyDescent="0.25">
      <c r="A122" s="116"/>
      <c r="B122" s="121"/>
      <c r="C122" s="117"/>
      <c r="D122" s="118"/>
      <c r="E122" s="118"/>
      <c r="F122" s="118"/>
      <c r="G122" s="118"/>
      <c r="H122" s="119"/>
    </row>
    <row r="123" spans="1:8" ht="45.75" customHeight="1" x14ac:dyDescent="0.25">
      <c r="A123" s="116"/>
      <c r="B123" s="121"/>
      <c r="C123" s="117"/>
      <c r="D123" s="118"/>
      <c r="E123" s="118"/>
      <c r="F123" s="118"/>
      <c r="G123" s="118"/>
      <c r="H123" s="119"/>
    </row>
    <row r="124" spans="1:8" ht="45.75" customHeight="1" x14ac:dyDescent="0.25">
      <c r="A124" s="116"/>
      <c r="B124" s="121"/>
      <c r="C124" s="117"/>
      <c r="D124" s="118"/>
      <c r="E124" s="118"/>
      <c r="F124" s="118"/>
      <c r="G124" s="118"/>
      <c r="H124" s="119"/>
    </row>
    <row r="125" spans="1:8" ht="45.75" customHeight="1" x14ac:dyDescent="0.25">
      <c r="A125" s="116"/>
      <c r="B125" s="121"/>
      <c r="C125" s="117"/>
      <c r="D125" s="118"/>
      <c r="E125" s="118"/>
      <c r="F125" s="118"/>
      <c r="G125" s="118"/>
      <c r="H125" s="119"/>
    </row>
    <row r="126" spans="1:8" ht="45.75" customHeight="1" x14ac:dyDescent="0.25">
      <c r="A126" s="116"/>
      <c r="B126" s="121"/>
      <c r="C126" s="117"/>
      <c r="D126" s="118"/>
      <c r="E126" s="118"/>
      <c r="F126" s="118"/>
      <c r="G126" s="118"/>
      <c r="H126" s="119"/>
    </row>
    <row r="127" spans="1:8" ht="45.75" customHeight="1" x14ac:dyDescent="0.25">
      <c r="A127" s="116"/>
      <c r="B127" s="121"/>
      <c r="C127" s="117"/>
      <c r="D127" s="118"/>
      <c r="E127" s="118"/>
      <c r="F127" s="118"/>
      <c r="G127" s="118"/>
      <c r="H127" s="119"/>
    </row>
    <row r="128" spans="1:8" ht="45.75" customHeight="1" x14ac:dyDescent="0.25">
      <c r="A128" s="116"/>
      <c r="B128" s="121"/>
      <c r="C128" s="117"/>
      <c r="D128" s="118"/>
      <c r="E128" s="118"/>
      <c r="F128" s="118"/>
      <c r="G128" s="118"/>
      <c r="H128" s="119"/>
    </row>
    <row r="129" spans="1:8" ht="45.75" customHeight="1" x14ac:dyDescent="0.25">
      <c r="A129" s="116"/>
      <c r="B129" s="121"/>
      <c r="C129" s="117"/>
      <c r="D129" s="118"/>
      <c r="E129" s="118"/>
      <c r="F129" s="118"/>
      <c r="G129" s="118"/>
      <c r="H129" s="119"/>
    </row>
    <row r="130" spans="1:8" ht="45.75" customHeight="1" x14ac:dyDescent="0.25">
      <c r="A130" s="116"/>
      <c r="B130" s="121"/>
      <c r="C130" s="117"/>
      <c r="D130" s="118"/>
      <c r="E130" s="118"/>
      <c r="F130" s="118"/>
      <c r="G130" s="118"/>
      <c r="H130" s="119"/>
    </row>
    <row r="131" spans="1:8" ht="45.75" customHeight="1" x14ac:dyDescent="0.25">
      <c r="A131" s="116"/>
      <c r="B131" s="121"/>
      <c r="C131" s="117"/>
      <c r="D131" s="118"/>
      <c r="E131" s="118"/>
      <c r="F131" s="118"/>
      <c r="G131" s="118"/>
      <c r="H131" s="119"/>
    </row>
    <row r="132" spans="1:8" ht="45.75" customHeight="1" x14ac:dyDescent="0.25">
      <c r="A132" s="116"/>
      <c r="B132" s="121"/>
      <c r="C132" s="117"/>
      <c r="D132" s="118"/>
      <c r="E132" s="118"/>
      <c r="F132" s="118"/>
      <c r="G132" s="118"/>
      <c r="H132" s="119"/>
    </row>
    <row r="133" spans="1:8" ht="45.75" customHeight="1" x14ac:dyDescent="0.25">
      <c r="A133" s="116"/>
      <c r="B133" s="121"/>
      <c r="C133" s="117"/>
      <c r="D133" s="118"/>
      <c r="E133" s="118"/>
      <c r="F133" s="118"/>
      <c r="G133" s="118"/>
      <c r="H133" s="119"/>
    </row>
    <row r="134" spans="1:8" ht="45.75" customHeight="1" x14ac:dyDescent="0.25">
      <c r="A134" s="116"/>
      <c r="B134" s="121"/>
      <c r="C134" s="117"/>
      <c r="D134" s="118"/>
      <c r="E134" s="118"/>
      <c r="F134" s="118"/>
      <c r="G134" s="118"/>
      <c r="H134" s="119"/>
    </row>
    <row r="135" spans="1:8" ht="45.75" customHeight="1" x14ac:dyDescent="0.25">
      <c r="A135" s="116"/>
      <c r="B135" s="121"/>
      <c r="C135" s="117"/>
      <c r="D135" s="118"/>
      <c r="E135" s="118"/>
      <c r="F135" s="118"/>
      <c r="G135" s="118"/>
      <c r="H135" s="119"/>
    </row>
    <row r="136" spans="1:8" ht="45.75" customHeight="1" x14ac:dyDescent="0.25">
      <c r="A136" s="116"/>
      <c r="B136" s="121"/>
      <c r="C136" s="117"/>
      <c r="D136" s="118"/>
      <c r="E136" s="118"/>
      <c r="F136" s="118"/>
      <c r="G136" s="118"/>
      <c r="H136" s="119"/>
    </row>
    <row r="137" spans="1:8" ht="45.75" customHeight="1" x14ac:dyDescent="0.25">
      <c r="A137" s="116"/>
      <c r="B137" s="121"/>
      <c r="C137" s="117"/>
      <c r="D137" s="118"/>
      <c r="E137" s="118"/>
      <c r="F137" s="118"/>
      <c r="G137" s="118"/>
      <c r="H137" s="119"/>
    </row>
    <row r="138" spans="1:8" ht="45.75" customHeight="1" x14ac:dyDescent="0.25">
      <c r="A138" s="116"/>
      <c r="B138" s="121"/>
      <c r="C138" s="117"/>
      <c r="D138" s="118"/>
      <c r="E138" s="118"/>
      <c r="F138" s="118"/>
      <c r="G138" s="118"/>
      <c r="H138" s="119"/>
    </row>
    <row r="139" spans="1:8" ht="45.75" customHeight="1" x14ac:dyDescent="0.25">
      <c r="A139" s="116"/>
      <c r="B139" s="121"/>
      <c r="C139" s="117"/>
      <c r="D139" s="118"/>
      <c r="E139" s="118"/>
      <c r="F139" s="118"/>
      <c r="G139" s="118"/>
      <c r="H139" s="119"/>
    </row>
    <row r="140" spans="1:8" ht="45.75" customHeight="1" x14ac:dyDescent="0.25">
      <c r="A140" s="116"/>
      <c r="B140" s="121"/>
      <c r="C140" s="117"/>
      <c r="D140" s="118"/>
      <c r="E140" s="118"/>
      <c r="F140" s="118"/>
      <c r="G140" s="118"/>
      <c r="H140" s="119"/>
    </row>
    <row r="141" spans="1:8" ht="45.75" customHeight="1" x14ac:dyDescent="0.25">
      <c r="A141" s="116"/>
      <c r="B141" s="121"/>
      <c r="C141" s="117"/>
      <c r="D141" s="118"/>
      <c r="E141" s="118"/>
      <c r="F141" s="118"/>
      <c r="G141" s="118"/>
      <c r="H141" s="119"/>
    </row>
    <row r="142" spans="1:8" ht="45.75" customHeight="1" x14ac:dyDescent="0.25">
      <c r="A142" s="116"/>
      <c r="B142" s="121"/>
      <c r="C142" s="117"/>
      <c r="D142" s="118"/>
      <c r="E142" s="118"/>
      <c r="F142" s="118"/>
      <c r="G142" s="118"/>
      <c r="H142" s="119"/>
    </row>
    <row r="143" spans="1:8" ht="45.75" customHeight="1" x14ac:dyDescent="0.25">
      <c r="A143" s="116"/>
      <c r="B143" s="121"/>
      <c r="C143" s="117"/>
      <c r="D143" s="118"/>
      <c r="E143" s="118"/>
      <c r="F143" s="118"/>
      <c r="G143" s="118"/>
      <c r="H143" s="119"/>
    </row>
    <row r="144" spans="1:8" ht="45.75" customHeight="1" x14ac:dyDescent="0.25">
      <c r="A144" s="116"/>
      <c r="B144" s="121"/>
      <c r="C144" s="117"/>
      <c r="D144" s="118"/>
      <c r="E144" s="118"/>
      <c r="F144" s="118"/>
      <c r="G144" s="118"/>
      <c r="H144" s="119"/>
    </row>
    <row r="145" spans="1:8" ht="45.75" customHeight="1" x14ac:dyDescent="0.25">
      <c r="A145" s="116"/>
      <c r="B145" s="121"/>
      <c r="C145" s="117"/>
      <c r="D145" s="118"/>
      <c r="E145" s="118"/>
      <c r="F145" s="118"/>
      <c r="G145" s="118"/>
      <c r="H145" s="119"/>
    </row>
    <row r="146" spans="1:8" ht="45.75" customHeight="1" x14ac:dyDescent="0.25">
      <c r="A146" s="116"/>
      <c r="B146" s="121"/>
      <c r="C146" s="117"/>
      <c r="D146" s="118"/>
      <c r="E146" s="118"/>
      <c r="F146" s="118"/>
      <c r="G146" s="118"/>
      <c r="H146" s="119"/>
    </row>
    <row r="147" spans="1:8" ht="45.75" customHeight="1" x14ac:dyDescent="0.25">
      <c r="A147" s="116"/>
      <c r="B147" s="121"/>
      <c r="C147" s="117"/>
      <c r="D147" s="118"/>
      <c r="E147" s="118"/>
      <c r="F147" s="118"/>
      <c r="G147" s="118"/>
      <c r="H147" s="119"/>
    </row>
    <row r="148" spans="1:8" ht="45.75" customHeight="1" x14ac:dyDescent="0.25">
      <c r="A148" s="116"/>
      <c r="B148" s="121"/>
      <c r="C148" s="117"/>
      <c r="D148" s="118"/>
      <c r="E148" s="118"/>
      <c r="F148" s="118"/>
      <c r="G148" s="118"/>
      <c r="H148" s="119"/>
    </row>
    <row r="149" spans="1:8" ht="45.75" customHeight="1" x14ac:dyDescent="0.25">
      <c r="A149" s="116"/>
      <c r="B149" s="121"/>
      <c r="C149" s="117"/>
      <c r="D149" s="118"/>
      <c r="E149" s="118"/>
      <c r="F149" s="118"/>
      <c r="G149" s="118"/>
      <c r="H149" s="119"/>
    </row>
    <row r="150" spans="1:8" ht="45.75" customHeight="1" x14ac:dyDescent="0.25">
      <c r="A150" s="116"/>
      <c r="B150" s="121"/>
      <c r="C150" s="117"/>
      <c r="D150" s="118"/>
      <c r="E150" s="118"/>
      <c r="F150" s="118"/>
      <c r="G150" s="118"/>
      <c r="H150" s="119"/>
    </row>
    <row r="151" spans="1:8" ht="45.75" customHeight="1" x14ac:dyDescent="0.25">
      <c r="A151" s="116"/>
      <c r="B151" s="121"/>
      <c r="C151" s="117"/>
      <c r="D151" s="118"/>
      <c r="E151" s="118"/>
      <c r="F151" s="118"/>
      <c r="G151" s="118"/>
      <c r="H151" s="119"/>
    </row>
    <row r="152" spans="1:8" ht="45.75" customHeight="1" x14ac:dyDescent="0.25">
      <c r="A152" s="116"/>
      <c r="B152" s="121"/>
      <c r="C152" s="117"/>
      <c r="D152" s="118"/>
      <c r="E152" s="118"/>
      <c r="F152" s="118"/>
      <c r="G152" s="118"/>
      <c r="H152" s="119"/>
    </row>
    <row r="153" spans="1:8" ht="45.75" customHeight="1" x14ac:dyDescent="0.25">
      <c r="A153" s="116"/>
      <c r="B153" s="121"/>
      <c r="C153" s="117"/>
      <c r="D153" s="118"/>
      <c r="E153" s="118"/>
      <c r="F153" s="118"/>
      <c r="G153" s="118"/>
      <c r="H153" s="119"/>
    </row>
    <row r="154" spans="1:8" ht="45.75" customHeight="1" x14ac:dyDescent="0.25">
      <c r="A154" s="116"/>
      <c r="B154" s="121"/>
      <c r="C154" s="117"/>
      <c r="D154" s="118"/>
      <c r="E154" s="118"/>
      <c r="F154" s="118"/>
      <c r="G154" s="118"/>
      <c r="H154" s="119"/>
    </row>
    <row r="155" spans="1:8" ht="45.75" customHeight="1" x14ac:dyDescent="0.25">
      <c r="A155" s="116"/>
      <c r="B155" s="121"/>
      <c r="C155" s="117"/>
      <c r="D155" s="118"/>
      <c r="E155" s="118"/>
      <c r="F155" s="118"/>
      <c r="G155" s="118"/>
      <c r="H155" s="119"/>
    </row>
    <row r="156" spans="1:8" ht="45.75" customHeight="1" x14ac:dyDescent="0.25">
      <c r="A156" s="116"/>
      <c r="B156" s="121"/>
      <c r="C156" s="117"/>
      <c r="D156" s="118"/>
      <c r="E156" s="118"/>
      <c r="F156" s="118"/>
      <c r="G156" s="118"/>
      <c r="H156" s="119"/>
    </row>
    <row r="157" spans="1:8" ht="45.75" customHeight="1" x14ac:dyDescent="0.25">
      <c r="A157" s="116"/>
      <c r="B157" s="121"/>
      <c r="C157" s="117"/>
      <c r="D157" s="118"/>
      <c r="E157" s="118"/>
      <c r="F157" s="118"/>
      <c r="G157" s="118"/>
      <c r="H157" s="119"/>
    </row>
    <row r="158" spans="1:8" ht="45.75" customHeight="1" x14ac:dyDescent="0.25">
      <c r="A158" s="116"/>
      <c r="B158" s="121"/>
      <c r="C158" s="117"/>
      <c r="D158" s="118"/>
      <c r="E158" s="118"/>
      <c r="F158" s="118"/>
      <c r="G158" s="118"/>
      <c r="H158" s="119"/>
    </row>
    <row r="159" spans="1:8" ht="45.75" customHeight="1" x14ac:dyDescent="0.25">
      <c r="A159" s="116"/>
      <c r="B159" s="121"/>
      <c r="C159" s="117"/>
      <c r="D159" s="118"/>
      <c r="E159" s="118"/>
      <c r="F159" s="118"/>
      <c r="G159" s="118"/>
      <c r="H159" s="119"/>
    </row>
    <row r="160" spans="1:8" ht="45.75" customHeight="1" x14ac:dyDescent="0.25">
      <c r="A160" s="116"/>
      <c r="B160" s="121"/>
      <c r="C160" s="117"/>
      <c r="D160" s="118"/>
      <c r="E160" s="118"/>
      <c r="F160" s="118"/>
      <c r="G160" s="118"/>
      <c r="H160" s="119"/>
    </row>
    <row r="161" spans="1:8" ht="45.75" customHeight="1" x14ac:dyDescent="0.25">
      <c r="A161" s="116"/>
      <c r="B161" s="121"/>
      <c r="C161" s="117"/>
      <c r="D161" s="118"/>
      <c r="E161" s="118"/>
      <c r="F161" s="118"/>
      <c r="G161" s="118"/>
      <c r="H161" s="119"/>
    </row>
    <row r="162" spans="1:8" ht="45.75" customHeight="1" x14ac:dyDescent="0.25">
      <c r="A162" s="116"/>
      <c r="B162" s="121"/>
      <c r="C162" s="117"/>
      <c r="D162" s="118"/>
      <c r="E162" s="118"/>
      <c r="F162" s="118"/>
      <c r="G162" s="118"/>
      <c r="H162" s="119"/>
    </row>
    <row r="163" spans="1:8" ht="45.75" customHeight="1" x14ac:dyDescent="0.25">
      <c r="A163" s="116"/>
      <c r="B163" s="121"/>
      <c r="C163" s="117"/>
      <c r="D163" s="118"/>
      <c r="E163" s="118"/>
      <c r="F163" s="118"/>
      <c r="G163" s="118"/>
      <c r="H163" s="119"/>
    </row>
    <row r="164" spans="1:8" ht="45.75" customHeight="1" x14ac:dyDescent="0.25">
      <c r="A164" s="116"/>
      <c r="B164" s="121"/>
      <c r="C164" s="117"/>
      <c r="D164" s="118"/>
      <c r="E164" s="118"/>
      <c r="F164" s="118"/>
      <c r="G164" s="118"/>
      <c r="H164" s="119"/>
    </row>
    <row r="165" spans="1:8" ht="45.75" customHeight="1" x14ac:dyDescent="0.25">
      <c r="A165" s="116"/>
      <c r="B165" s="121"/>
      <c r="C165" s="117"/>
      <c r="D165" s="118"/>
      <c r="E165" s="118"/>
      <c r="F165" s="118"/>
      <c r="G165" s="118"/>
      <c r="H165" s="119"/>
    </row>
    <row r="166" spans="1:8" ht="45.75" customHeight="1" x14ac:dyDescent="0.25">
      <c r="A166" s="116"/>
      <c r="B166" s="121"/>
      <c r="C166" s="117"/>
      <c r="D166" s="118"/>
      <c r="E166" s="118"/>
      <c r="F166" s="118"/>
      <c r="G166" s="118"/>
      <c r="H166" s="119"/>
    </row>
    <row r="167" spans="1:8" ht="45.75" customHeight="1" x14ac:dyDescent="0.25">
      <c r="A167" s="116"/>
      <c r="B167" s="121"/>
      <c r="C167" s="117"/>
      <c r="D167" s="118"/>
      <c r="E167" s="118"/>
      <c r="F167" s="118"/>
      <c r="G167" s="118"/>
      <c r="H167" s="119"/>
    </row>
    <row r="168" spans="1:8" ht="45.75" customHeight="1" x14ac:dyDescent="0.25">
      <c r="A168" s="116"/>
      <c r="B168" s="121"/>
      <c r="C168" s="117"/>
      <c r="D168" s="118"/>
      <c r="E168" s="118"/>
      <c r="F168" s="118"/>
      <c r="G168" s="118"/>
      <c r="H168" s="119"/>
    </row>
    <row r="169" spans="1:8" ht="45.75" customHeight="1" x14ac:dyDescent="0.25">
      <c r="A169" s="116"/>
      <c r="B169" s="121"/>
      <c r="C169" s="117"/>
      <c r="D169" s="118"/>
      <c r="E169" s="118"/>
      <c r="F169" s="118"/>
      <c r="G169" s="118"/>
      <c r="H169" s="119"/>
    </row>
    <row r="170" spans="1:8" ht="45.75" customHeight="1" x14ac:dyDescent="0.25">
      <c r="A170" s="116"/>
      <c r="B170" s="121"/>
      <c r="C170" s="117"/>
      <c r="D170" s="118"/>
      <c r="E170" s="118"/>
      <c r="F170" s="118"/>
      <c r="G170" s="118"/>
      <c r="H170" s="119"/>
    </row>
    <row r="171" spans="1:8" ht="45.75" customHeight="1" x14ac:dyDescent="0.25">
      <c r="A171" s="116"/>
      <c r="B171" s="121"/>
      <c r="C171" s="117"/>
      <c r="D171" s="118"/>
      <c r="E171" s="118"/>
      <c r="F171" s="118"/>
      <c r="G171" s="118"/>
      <c r="H171" s="119"/>
    </row>
    <row r="172" spans="1:8" ht="45.75" customHeight="1" x14ac:dyDescent="0.25">
      <c r="A172" s="116"/>
      <c r="B172" s="121"/>
      <c r="C172" s="117"/>
      <c r="D172" s="118"/>
      <c r="E172" s="118"/>
      <c r="F172" s="118"/>
      <c r="G172" s="118"/>
      <c r="H172" s="119"/>
    </row>
    <row r="173" spans="1:8" ht="45.75" customHeight="1" x14ac:dyDescent="0.25">
      <c r="A173" s="116"/>
      <c r="B173" s="121"/>
      <c r="C173" s="117"/>
      <c r="D173" s="118"/>
      <c r="E173" s="118"/>
      <c r="F173" s="118"/>
      <c r="G173" s="118"/>
      <c r="H173" s="119"/>
    </row>
    <row r="174" spans="1:8" ht="45.75" customHeight="1" x14ac:dyDescent="0.25">
      <c r="A174" s="116"/>
      <c r="B174" s="121"/>
      <c r="C174" s="117"/>
      <c r="D174" s="118"/>
      <c r="E174" s="118"/>
      <c r="F174" s="118"/>
      <c r="G174" s="118"/>
      <c r="H174" s="119"/>
    </row>
    <row r="175" spans="1:8" ht="45.75" customHeight="1" x14ac:dyDescent="0.25">
      <c r="A175" s="116"/>
      <c r="B175" s="121"/>
      <c r="C175" s="117"/>
      <c r="D175" s="118"/>
      <c r="E175" s="118"/>
      <c r="F175" s="118"/>
      <c r="G175" s="118"/>
      <c r="H175" s="119"/>
    </row>
    <row r="176" spans="1:8" ht="45.75" customHeight="1" x14ac:dyDescent="0.25">
      <c r="A176" s="116"/>
      <c r="B176" s="121"/>
      <c r="C176" s="117"/>
      <c r="D176" s="118"/>
      <c r="E176" s="118"/>
      <c r="F176" s="118"/>
      <c r="G176" s="118"/>
      <c r="H176" s="119"/>
    </row>
    <row r="177" spans="1:8" ht="45.75" customHeight="1" x14ac:dyDescent="0.25">
      <c r="A177" s="116"/>
      <c r="B177" s="121"/>
      <c r="C177" s="117"/>
      <c r="D177" s="118"/>
      <c r="E177" s="118"/>
      <c r="F177" s="118"/>
      <c r="G177" s="118"/>
      <c r="H177" s="119"/>
    </row>
    <row r="178" spans="1:8" ht="45.75" customHeight="1" x14ac:dyDescent="0.25">
      <c r="A178" s="116"/>
      <c r="B178" s="121"/>
      <c r="C178" s="117"/>
      <c r="D178" s="118"/>
      <c r="E178" s="118"/>
      <c r="F178" s="118"/>
      <c r="G178" s="118"/>
      <c r="H178" s="119"/>
    </row>
    <row r="179" spans="1:8" ht="45.75" customHeight="1" x14ac:dyDescent="0.25">
      <c r="A179" s="116"/>
      <c r="B179" s="121"/>
      <c r="C179" s="117"/>
      <c r="D179" s="118"/>
      <c r="E179" s="118"/>
      <c r="F179" s="118"/>
      <c r="G179" s="118"/>
      <c r="H179" s="119"/>
    </row>
    <row r="180" spans="1:8" ht="45.75" customHeight="1" x14ac:dyDescent="0.25">
      <c r="A180" s="116"/>
      <c r="B180" s="121"/>
      <c r="C180" s="117"/>
      <c r="D180" s="118"/>
      <c r="E180" s="118"/>
      <c r="F180" s="118"/>
      <c r="G180" s="118"/>
      <c r="H180" s="119"/>
    </row>
    <row r="181" spans="1:8" ht="45.75" customHeight="1" x14ac:dyDescent="0.25">
      <c r="A181" s="116"/>
      <c r="B181" s="121"/>
      <c r="C181" s="117"/>
      <c r="D181" s="118"/>
      <c r="E181" s="118"/>
      <c r="F181" s="118"/>
      <c r="G181" s="118"/>
      <c r="H181" s="119"/>
    </row>
    <row r="182" spans="1:8" ht="45.75" customHeight="1" x14ac:dyDescent="0.25">
      <c r="A182" s="116"/>
      <c r="B182" s="121"/>
      <c r="C182" s="117"/>
      <c r="D182" s="118"/>
      <c r="E182" s="118"/>
      <c r="F182" s="118"/>
      <c r="G182" s="118"/>
      <c r="H182" s="119"/>
    </row>
    <row r="183" spans="1:8" ht="45.75" customHeight="1" x14ac:dyDescent="0.25">
      <c r="A183" s="116"/>
      <c r="B183" s="121"/>
      <c r="C183" s="117"/>
      <c r="D183" s="118"/>
      <c r="E183" s="118"/>
      <c r="F183" s="118"/>
      <c r="G183" s="118"/>
      <c r="H183" s="119"/>
    </row>
    <row r="184" spans="1:8" ht="45.75" customHeight="1" x14ac:dyDescent="0.25">
      <c r="A184" s="116"/>
      <c r="B184" s="121"/>
      <c r="C184" s="117"/>
      <c r="D184" s="118"/>
      <c r="E184" s="118"/>
      <c r="F184" s="118"/>
      <c r="G184" s="118"/>
      <c r="H184" s="119"/>
    </row>
    <row r="185" spans="1:8" ht="45.75" customHeight="1" x14ac:dyDescent="0.25">
      <c r="A185" s="116"/>
      <c r="B185" s="121"/>
      <c r="C185" s="117"/>
      <c r="D185" s="118"/>
      <c r="E185" s="118"/>
      <c r="F185" s="118"/>
      <c r="G185" s="118"/>
      <c r="H185" s="119"/>
    </row>
    <row r="186" spans="1:8" ht="45.75" customHeight="1" x14ac:dyDescent="0.25">
      <c r="A186" s="116"/>
      <c r="B186" s="121"/>
      <c r="C186" s="117"/>
      <c r="D186" s="118"/>
      <c r="E186" s="118"/>
      <c r="F186" s="118"/>
      <c r="G186" s="118"/>
      <c r="H186" s="119"/>
    </row>
    <row r="187" spans="1:8" ht="45.75" customHeight="1" x14ac:dyDescent="0.25">
      <c r="A187" s="116"/>
      <c r="B187" s="121"/>
      <c r="C187" s="117"/>
      <c r="D187" s="118"/>
      <c r="E187" s="118"/>
      <c r="F187" s="118"/>
      <c r="G187" s="118"/>
      <c r="H187" s="119"/>
    </row>
    <row r="188" spans="1:8" ht="45.75" customHeight="1" x14ac:dyDescent="0.25">
      <c r="A188" s="116"/>
      <c r="B188" s="121"/>
      <c r="C188" s="117"/>
      <c r="D188" s="118"/>
      <c r="E188" s="118"/>
      <c r="F188" s="118"/>
      <c r="G188" s="118"/>
      <c r="H188" s="119"/>
    </row>
    <row r="189" spans="1:8" ht="45.75" customHeight="1" x14ac:dyDescent="0.25">
      <c r="A189" s="116"/>
      <c r="B189" s="121"/>
      <c r="C189" s="117"/>
      <c r="D189" s="118"/>
      <c r="E189" s="118"/>
      <c r="F189" s="118"/>
      <c r="G189" s="118"/>
      <c r="H189" s="119"/>
    </row>
    <row r="190" spans="1:8" ht="45.75" customHeight="1" x14ac:dyDescent="0.25">
      <c r="A190" s="116"/>
      <c r="B190" s="121"/>
      <c r="C190" s="117"/>
      <c r="D190" s="118"/>
      <c r="E190" s="118"/>
      <c r="F190" s="118"/>
      <c r="G190" s="118"/>
      <c r="H190" s="119"/>
    </row>
    <row r="191" spans="1:8" ht="45.75" customHeight="1" x14ac:dyDescent="0.25">
      <c r="A191" s="116"/>
      <c r="B191" s="121"/>
      <c r="C191" s="117"/>
      <c r="D191" s="118"/>
      <c r="E191" s="118"/>
      <c r="F191" s="118"/>
      <c r="G191" s="118"/>
      <c r="H191" s="119"/>
    </row>
    <row r="192" spans="1:8" ht="45.75" customHeight="1" x14ac:dyDescent="0.25">
      <c r="A192" s="116"/>
      <c r="B192" s="121"/>
      <c r="C192" s="117"/>
      <c r="D192" s="118"/>
      <c r="E192" s="118"/>
      <c r="F192" s="118"/>
      <c r="G192" s="118"/>
      <c r="H192" s="119"/>
    </row>
    <row r="193" spans="1:8" ht="45.75" customHeight="1" x14ac:dyDescent="0.25">
      <c r="A193" s="116"/>
      <c r="B193" s="121"/>
      <c r="C193" s="117"/>
      <c r="D193" s="118"/>
      <c r="E193" s="118"/>
      <c r="F193" s="118"/>
      <c r="G193" s="118"/>
      <c r="H193" s="119"/>
    </row>
    <row r="194" spans="1:8" ht="45.75" customHeight="1" x14ac:dyDescent="0.25">
      <c r="A194" s="116"/>
      <c r="B194" s="121"/>
      <c r="C194" s="117"/>
      <c r="D194" s="118"/>
      <c r="E194" s="118"/>
      <c r="F194" s="118"/>
      <c r="G194" s="118"/>
      <c r="H194" s="119"/>
    </row>
    <row r="195" spans="1:8" ht="45.75" customHeight="1" x14ac:dyDescent="0.25">
      <c r="A195" s="116"/>
      <c r="B195" s="121"/>
      <c r="C195" s="117"/>
      <c r="D195" s="118"/>
      <c r="E195" s="118"/>
      <c r="F195" s="118"/>
      <c r="G195" s="118"/>
      <c r="H195" s="119"/>
    </row>
    <row r="196" spans="1:8" ht="45.75" customHeight="1" x14ac:dyDescent="0.25">
      <c r="A196" s="116"/>
      <c r="B196" s="121"/>
      <c r="C196" s="117"/>
      <c r="D196" s="118"/>
      <c r="E196" s="118"/>
      <c r="F196" s="118"/>
      <c r="G196" s="118"/>
      <c r="H196" s="119"/>
    </row>
    <row r="197" spans="1:8" ht="45.75" customHeight="1" x14ac:dyDescent="0.25">
      <c r="A197" s="116"/>
      <c r="B197" s="121"/>
      <c r="C197" s="117"/>
      <c r="D197" s="118"/>
      <c r="E197" s="118"/>
      <c r="F197" s="118"/>
      <c r="G197" s="118"/>
      <c r="H197" s="119"/>
    </row>
    <row r="198" spans="1:8" ht="45.75" customHeight="1" x14ac:dyDescent="0.25">
      <c r="A198" s="116"/>
      <c r="B198" s="121"/>
      <c r="C198" s="117"/>
      <c r="D198" s="118"/>
      <c r="E198" s="118"/>
      <c r="F198" s="118"/>
      <c r="G198" s="118"/>
      <c r="H198" s="119"/>
    </row>
    <row r="199" spans="1:8" ht="45.75" customHeight="1" x14ac:dyDescent="0.25">
      <c r="A199" s="116"/>
      <c r="B199" s="121"/>
      <c r="C199" s="117"/>
      <c r="D199" s="118"/>
      <c r="E199" s="118"/>
      <c r="F199" s="118"/>
      <c r="G199" s="118"/>
      <c r="H199" s="119"/>
    </row>
    <row r="200" spans="1:8" ht="45.75" customHeight="1" x14ac:dyDescent="0.25">
      <c r="A200" s="116"/>
      <c r="B200" s="121"/>
      <c r="C200" s="117"/>
      <c r="D200" s="118"/>
      <c r="E200" s="118"/>
      <c r="F200" s="118"/>
      <c r="G200" s="118"/>
      <c r="H200" s="119"/>
    </row>
    <row r="201" spans="1:8" ht="45.75" customHeight="1" x14ac:dyDescent="0.25">
      <c r="A201" s="116"/>
      <c r="B201" s="121"/>
      <c r="C201" s="117"/>
      <c r="D201" s="118"/>
      <c r="E201" s="118"/>
      <c r="F201" s="118"/>
      <c r="G201" s="118"/>
      <c r="H201" s="119"/>
    </row>
    <row r="202" spans="1:8" ht="45.75" customHeight="1" x14ac:dyDescent="0.25">
      <c r="A202" s="116"/>
      <c r="B202" s="121"/>
      <c r="C202" s="117"/>
      <c r="D202" s="118"/>
      <c r="E202" s="118"/>
      <c r="F202" s="118"/>
      <c r="G202" s="118"/>
      <c r="H202" s="119"/>
    </row>
    <row r="203" spans="1:8" ht="45.75" customHeight="1" x14ac:dyDescent="0.25">
      <c r="A203" s="116"/>
      <c r="B203" s="121"/>
      <c r="C203" s="117"/>
      <c r="D203" s="118"/>
      <c r="E203" s="118"/>
      <c r="F203" s="118"/>
      <c r="G203" s="118"/>
      <c r="H203" s="119"/>
    </row>
    <row r="204" spans="1:8" ht="45.75" customHeight="1" x14ac:dyDescent="0.25">
      <c r="A204" s="116"/>
      <c r="B204" s="121"/>
      <c r="C204" s="117"/>
      <c r="D204" s="118"/>
      <c r="E204" s="118"/>
      <c r="F204" s="118"/>
      <c r="G204" s="118"/>
      <c r="H204" s="119"/>
    </row>
    <row r="205" spans="1:8" ht="45.75" customHeight="1" x14ac:dyDescent="0.25">
      <c r="A205" s="116"/>
      <c r="B205" s="121"/>
      <c r="C205" s="117"/>
      <c r="D205" s="118"/>
      <c r="E205" s="118"/>
      <c r="F205" s="118"/>
      <c r="G205" s="118"/>
      <c r="H205" s="119"/>
    </row>
    <row r="206" spans="1:8" ht="45.75" customHeight="1" x14ac:dyDescent="0.25">
      <c r="A206" s="116"/>
      <c r="B206" s="121"/>
      <c r="C206" s="117"/>
      <c r="D206" s="118"/>
      <c r="E206" s="118"/>
      <c r="F206" s="118"/>
      <c r="G206" s="118"/>
      <c r="H206" s="119"/>
    </row>
    <row r="207" spans="1:8" ht="45.75" customHeight="1" x14ac:dyDescent="0.25">
      <c r="A207" s="116"/>
      <c r="B207" s="121"/>
      <c r="C207" s="117"/>
      <c r="D207" s="118"/>
      <c r="E207" s="118"/>
      <c r="F207" s="118"/>
      <c r="G207" s="118"/>
      <c r="H207" s="119"/>
    </row>
    <row r="208" spans="1:8" ht="45.75" customHeight="1" x14ac:dyDescent="0.25">
      <c r="A208" s="116"/>
      <c r="B208" s="121"/>
      <c r="C208" s="117"/>
      <c r="D208" s="118"/>
      <c r="E208" s="118"/>
      <c r="F208" s="118"/>
      <c r="G208" s="118"/>
      <c r="H208" s="119"/>
    </row>
    <row r="209" spans="1:8" ht="45.75" customHeight="1" x14ac:dyDescent="0.25">
      <c r="A209" s="116"/>
      <c r="B209" s="121"/>
      <c r="C209" s="117"/>
      <c r="D209" s="118"/>
      <c r="E209" s="118"/>
      <c r="F209" s="118"/>
      <c r="G209" s="118"/>
      <c r="H209" s="119"/>
    </row>
    <row r="210" spans="1:8" ht="45.75" customHeight="1" x14ac:dyDescent="0.25">
      <c r="A210" s="116"/>
      <c r="B210" s="121"/>
      <c r="C210" s="117"/>
      <c r="D210" s="118"/>
      <c r="E210" s="118"/>
      <c r="F210" s="118"/>
      <c r="G210" s="118"/>
      <c r="H210" s="119"/>
    </row>
    <row r="211" spans="1:8" ht="45.75" customHeight="1" x14ac:dyDescent="0.25">
      <c r="A211" s="116"/>
      <c r="B211" s="121"/>
      <c r="C211" s="117"/>
      <c r="D211" s="118"/>
      <c r="E211" s="118"/>
      <c r="F211" s="118"/>
      <c r="G211" s="118"/>
      <c r="H211" s="119"/>
    </row>
    <row r="212" spans="1:8" ht="45.75" customHeight="1" x14ac:dyDescent="0.25">
      <c r="A212" s="116"/>
      <c r="B212" s="121"/>
      <c r="C212" s="117"/>
      <c r="D212" s="118"/>
      <c r="E212" s="118"/>
      <c r="F212" s="118"/>
      <c r="G212" s="118"/>
      <c r="H212" s="119"/>
    </row>
    <row r="213" spans="1:8" ht="45.75" customHeight="1" x14ac:dyDescent="0.25">
      <c r="A213" s="116"/>
      <c r="B213" s="121"/>
      <c r="C213" s="117"/>
      <c r="D213" s="118"/>
      <c r="E213" s="118"/>
      <c r="F213" s="118"/>
      <c r="G213" s="118"/>
      <c r="H213" s="119"/>
    </row>
    <row r="214" spans="1:8" ht="45.75" customHeight="1" x14ac:dyDescent="0.25">
      <c r="A214" s="116"/>
      <c r="B214" s="121"/>
      <c r="C214" s="117"/>
      <c r="D214" s="118"/>
      <c r="E214" s="118"/>
      <c r="F214" s="118"/>
      <c r="G214" s="118"/>
      <c r="H214" s="119"/>
    </row>
    <row r="215" spans="1:8" ht="45.75" customHeight="1" x14ac:dyDescent="0.25">
      <c r="A215" s="116"/>
      <c r="B215" s="121"/>
      <c r="C215" s="117"/>
      <c r="D215" s="118"/>
      <c r="E215" s="118"/>
      <c r="F215" s="118"/>
      <c r="G215" s="118"/>
      <c r="H215" s="119"/>
    </row>
    <row r="216" spans="1:8" ht="45.75" customHeight="1" x14ac:dyDescent="0.25">
      <c r="A216" s="116"/>
      <c r="B216" s="121"/>
      <c r="C216" s="117"/>
      <c r="D216" s="118"/>
      <c r="E216" s="118"/>
      <c r="F216" s="118"/>
      <c r="G216" s="118"/>
      <c r="H216" s="119"/>
    </row>
    <row r="217" spans="1:8" ht="45.75" customHeight="1" x14ac:dyDescent="0.25">
      <c r="A217" s="116"/>
      <c r="B217" s="121"/>
      <c r="C217" s="117"/>
      <c r="D217" s="118"/>
      <c r="E217" s="118"/>
      <c r="F217" s="118"/>
      <c r="G217" s="118"/>
      <c r="H217" s="119"/>
    </row>
    <row r="218" spans="1:8" ht="45.75" customHeight="1" x14ac:dyDescent="0.25">
      <c r="A218" s="116"/>
      <c r="B218" s="121"/>
      <c r="C218" s="117"/>
      <c r="D218" s="118"/>
      <c r="E218" s="118"/>
      <c r="F218" s="118"/>
      <c r="G218" s="118"/>
      <c r="H218" s="119"/>
    </row>
    <row r="219" spans="1:8" ht="45.75" customHeight="1" x14ac:dyDescent="0.25">
      <c r="A219" s="116"/>
      <c r="B219" s="121"/>
      <c r="C219" s="117"/>
      <c r="D219" s="118"/>
      <c r="E219" s="118"/>
      <c r="F219" s="118"/>
      <c r="G219" s="118"/>
      <c r="H219" s="119"/>
    </row>
    <row r="220" spans="1:8" ht="45.75" customHeight="1" x14ac:dyDescent="0.25">
      <c r="A220" s="116"/>
      <c r="B220" s="121"/>
      <c r="C220" s="117"/>
      <c r="D220" s="118"/>
      <c r="E220" s="118"/>
      <c r="F220" s="118"/>
      <c r="G220" s="118"/>
      <c r="H220" s="119"/>
    </row>
    <row r="221" spans="1:8" ht="45.75" customHeight="1" x14ac:dyDescent="0.25">
      <c r="A221" s="116"/>
      <c r="B221" s="121"/>
      <c r="C221" s="117"/>
      <c r="D221" s="118"/>
      <c r="E221" s="118"/>
      <c r="F221" s="118"/>
      <c r="G221" s="118"/>
      <c r="H221" s="119"/>
    </row>
    <row r="222" spans="1:8" ht="45.75" customHeight="1" x14ac:dyDescent="0.25">
      <c r="A222" s="116"/>
      <c r="B222" s="121"/>
      <c r="C222" s="117"/>
      <c r="D222" s="118"/>
      <c r="E222" s="118"/>
      <c r="F222" s="118"/>
      <c r="G222" s="118"/>
      <c r="H222" s="119"/>
    </row>
    <row r="223" spans="1:8" ht="45.75" customHeight="1" x14ac:dyDescent="0.25">
      <c r="A223" s="116"/>
      <c r="B223" s="121"/>
      <c r="C223" s="117"/>
      <c r="D223" s="118"/>
      <c r="E223" s="118"/>
      <c r="F223" s="118"/>
      <c r="G223" s="118"/>
      <c r="H223" s="119"/>
    </row>
    <row r="224" spans="1:8" ht="45.75" customHeight="1" x14ac:dyDescent="0.25">
      <c r="A224" s="116"/>
      <c r="B224" s="121"/>
      <c r="C224" s="117"/>
      <c r="D224" s="118"/>
      <c r="E224" s="118"/>
      <c r="F224" s="118"/>
      <c r="G224" s="118"/>
      <c r="H224" s="119"/>
    </row>
    <row r="225" spans="1:8" ht="45.75" customHeight="1" x14ac:dyDescent="0.25">
      <c r="A225" s="116"/>
      <c r="B225" s="121"/>
      <c r="C225" s="117"/>
      <c r="D225" s="118"/>
      <c r="E225" s="118"/>
      <c r="F225" s="118"/>
      <c r="G225" s="118"/>
      <c r="H225" s="119"/>
    </row>
    <row r="226" spans="1:8" ht="45.75" customHeight="1" x14ac:dyDescent="0.25">
      <c r="A226" s="116"/>
      <c r="B226" s="121"/>
      <c r="C226" s="117"/>
      <c r="D226" s="118"/>
      <c r="E226" s="118"/>
      <c r="F226" s="118"/>
      <c r="G226" s="118"/>
      <c r="H226" s="119"/>
    </row>
    <row r="227" spans="1:8" ht="45.75" customHeight="1" x14ac:dyDescent="0.25">
      <c r="A227" s="116"/>
      <c r="B227" s="121"/>
      <c r="C227" s="117"/>
      <c r="D227" s="118"/>
      <c r="E227" s="118"/>
      <c r="F227" s="118"/>
      <c r="G227" s="118"/>
      <c r="H227" s="119"/>
    </row>
    <row r="228" spans="1:8" ht="45.75" customHeight="1" x14ac:dyDescent="0.25">
      <c r="A228" s="116"/>
      <c r="B228" s="121"/>
      <c r="C228" s="117"/>
      <c r="D228" s="118"/>
      <c r="E228" s="118"/>
      <c r="F228" s="118"/>
      <c r="G228" s="118"/>
      <c r="H228" s="119"/>
    </row>
    <row r="229" spans="1:8" ht="45.75" customHeight="1" x14ac:dyDescent="0.25">
      <c r="A229" s="116"/>
      <c r="B229" s="121"/>
      <c r="C229" s="117"/>
      <c r="D229" s="118"/>
      <c r="E229" s="118"/>
      <c r="F229" s="118"/>
      <c r="G229" s="118"/>
      <c r="H229" s="119"/>
    </row>
    <row r="230" spans="1:8" ht="45.75" customHeight="1" x14ac:dyDescent="0.25">
      <c r="A230" s="116"/>
      <c r="B230" s="121"/>
      <c r="C230" s="117"/>
      <c r="D230" s="118"/>
      <c r="E230" s="118"/>
      <c r="F230" s="118"/>
      <c r="G230" s="118"/>
      <c r="H230" s="119"/>
    </row>
    <row r="231" spans="1:8" ht="45.75" customHeight="1" x14ac:dyDescent="0.25">
      <c r="A231" s="116"/>
      <c r="B231" s="121"/>
      <c r="C231" s="117"/>
      <c r="D231" s="118"/>
      <c r="E231" s="118"/>
      <c r="F231" s="118"/>
      <c r="G231" s="118"/>
      <c r="H231" s="119"/>
    </row>
    <row r="232" spans="1:8" ht="45.75" customHeight="1" x14ac:dyDescent="0.25">
      <c r="A232" s="116"/>
      <c r="B232" s="121"/>
      <c r="C232" s="117"/>
      <c r="D232" s="118"/>
      <c r="E232" s="118"/>
      <c r="F232" s="118"/>
      <c r="G232" s="118"/>
      <c r="H232" s="119"/>
    </row>
    <row r="233" spans="1:8" ht="45.75" customHeight="1" x14ac:dyDescent="0.25">
      <c r="A233" s="116"/>
      <c r="B233" s="121"/>
      <c r="C233" s="117"/>
      <c r="D233" s="118"/>
      <c r="E233" s="118"/>
      <c r="F233" s="118"/>
      <c r="G233" s="118"/>
      <c r="H233" s="119"/>
    </row>
    <row r="234" spans="1:8" ht="45.75" customHeight="1" x14ac:dyDescent="0.25">
      <c r="A234" s="116"/>
      <c r="B234" s="121"/>
      <c r="C234" s="117"/>
      <c r="D234" s="118"/>
      <c r="E234" s="118"/>
      <c r="F234" s="118"/>
      <c r="G234" s="118"/>
      <c r="H234" s="119"/>
    </row>
    <row r="235" spans="1:8" ht="45.75" customHeight="1" x14ac:dyDescent="0.25">
      <c r="A235" s="116"/>
      <c r="B235" s="121"/>
      <c r="C235" s="117"/>
      <c r="D235" s="118"/>
      <c r="E235" s="118"/>
      <c r="F235" s="118"/>
      <c r="G235" s="118"/>
      <c r="H235" s="119"/>
    </row>
    <row r="236" spans="1:8" ht="45.75" customHeight="1" x14ac:dyDescent="0.25">
      <c r="A236" s="116"/>
      <c r="B236" s="121"/>
      <c r="C236" s="117"/>
      <c r="D236" s="118"/>
      <c r="E236" s="118"/>
      <c r="F236" s="118"/>
      <c r="G236" s="118"/>
      <c r="H236" s="119"/>
    </row>
    <row r="237" spans="1:8" ht="45.75" customHeight="1" x14ac:dyDescent="0.25">
      <c r="A237" s="116"/>
      <c r="B237" s="121"/>
      <c r="C237" s="117"/>
      <c r="D237" s="118"/>
      <c r="E237" s="118"/>
      <c r="F237" s="118"/>
      <c r="G237" s="118"/>
      <c r="H237" s="119"/>
    </row>
    <row r="238" spans="1:8" ht="45.75" customHeight="1" x14ac:dyDescent="0.25">
      <c r="A238" s="116"/>
      <c r="B238" s="121"/>
      <c r="C238" s="117"/>
      <c r="D238" s="118"/>
      <c r="E238" s="118"/>
      <c r="F238" s="118"/>
      <c r="G238" s="118"/>
      <c r="H238" s="119"/>
    </row>
    <row r="239" spans="1:8" ht="45.75" customHeight="1" x14ac:dyDescent="0.25">
      <c r="A239" s="116"/>
      <c r="B239" s="121"/>
      <c r="C239" s="117"/>
      <c r="D239" s="118"/>
      <c r="E239" s="118"/>
      <c r="F239" s="118"/>
      <c r="G239" s="118"/>
      <c r="H239" s="119"/>
    </row>
    <row r="240" spans="1:8" ht="45.75" customHeight="1" x14ac:dyDescent="0.25">
      <c r="A240" s="116"/>
      <c r="B240" s="121"/>
      <c r="C240" s="117"/>
      <c r="D240" s="118"/>
      <c r="E240" s="118"/>
      <c r="F240" s="118"/>
      <c r="G240" s="118"/>
      <c r="H240" s="119"/>
    </row>
    <row r="241" spans="1:8" ht="45.75" customHeight="1" x14ac:dyDescent="0.25">
      <c r="A241" s="116"/>
      <c r="B241" s="121"/>
      <c r="C241" s="117"/>
      <c r="D241" s="118"/>
      <c r="E241" s="118"/>
      <c r="F241" s="118"/>
      <c r="G241" s="118"/>
      <c r="H241" s="119"/>
    </row>
    <row r="242" spans="1:8" ht="45.75" customHeight="1" x14ac:dyDescent="0.25">
      <c r="A242" s="116"/>
      <c r="B242" s="121"/>
      <c r="C242" s="117"/>
      <c r="D242" s="118"/>
      <c r="E242" s="118"/>
      <c r="F242" s="118"/>
      <c r="G242" s="118"/>
      <c r="H242" s="119"/>
    </row>
    <row r="243" spans="1:8" ht="45.75" customHeight="1" x14ac:dyDescent="0.25">
      <c r="A243" s="116"/>
      <c r="B243" s="121"/>
      <c r="C243" s="117"/>
      <c r="D243" s="118"/>
      <c r="E243" s="118"/>
      <c r="F243" s="118"/>
      <c r="G243" s="118"/>
      <c r="H243" s="119"/>
    </row>
    <row r="244" spans="1:8" ht="45.75" customHeight="1" x14ac:dyDescent="0.25">
      <c r="A244" s="116"/>
      <c r="B244" s="121"/>
      <c r="C244" s="117"/>
      <c r="D244" s="118"/>
      <c r="E244" s="118"/>
      <c r="F244" s="118"/>
      <c r="G244" s="118"/>
      <c r="H244" s="119"/>
    </row>
    <row r="245" spans="1:8" ht="45.75" customHeight="1" x14ac:dyDescent="0.25">
      <c r="A245" s="116"/>
      <c r="B245" s="121"/>
      <c r="C245" s="117"/>
      <c r="D245" s="118"/>
      <c r="E245" s="118"/>
      <c r="F245" s="118"/>
      <c r="G245" s="118"/>
      <c r="H245" s="119"/>
    </row>
    <row r="246" spans="1:8" ht="45.75" customHeight="1" x14ac:dyDescent="0.25">
      <c r="A246" s="116"/>
      <c r="B246" s="121"/>
      <c r="C246" s="117"/>
      <c r="D246" s="118"/>
      <c r="E246" s="118"/>
      <c r="F246" s="118"/>
      <c r="G246" s="118"/>
      <c r="H246" s="119"/>
    </row>
    <row r="247" spans="1:8" ht="45.75" customHeight="1" x14ac:dyDescent="0.25">
      <c r="A247" s="116"/>
      <c r="B247" s="121"/>
      <c r="C247" s="117"/>
      <c r="D247" s="118"/>
      <c r="E247" s="118"/>
      <c r="F247" s="118"/>
      <c r="G247" s="118"/>
      <c r="H247" s="119"/>
    </row>
    <row r="248" spans="1:8" ht="45.75" customHeight="1" x14ac:dyDescent="0.25">
      <c r="A248" s="116"/>
      <c r="B248" s="121"/>
      <c r="C248" s="117"/>
      <c r="D248" s="118"/>
      <c r="E248" s="118"/>
      <c r="F248" s="118"/>
      <c r="G248" s="118"/>
      <c r="H248" s="119"/>
    </row>
    <row r="249" spans="1:8" ht="45.75" customHeight="1" x14ac:dyDescent="0.25">
      <c r="A249" s="116"/>
      <c r="B249" s="121"/>
      <c r="C249" s="117"/>
      <c r="D249" s="118"/>
      <c r="E249" s="118"/>
      <c r="F249" s="118"/>
      <c r="G249" s="118"/>
      <c r="H249" s="119"/>
    </row>
    <row r="250" spans="1:8" ht="45.75" customHeight="1" x14ac:dyDescent="0.25">
      <c r="A250" s="116"/>
      <c r="B250" s="121"/>
      <c r="C250" s="117"/>
      <c r="D250" s="118"/>
      <c r="E250" s="118"/>
      <c r="F250" s="118"/>
      <c r="G250" s="118"/>
      <c r="H250" s="119"/>
    </row>
    <row r="251" spans="1:8" ht="45.75" customHeight="1" x14ac:dyDescent="0.25">
      <c r="A251" s="116"/>
      <c r="B251" s="121"/>
      <c r="C251" s="117"/>
      <c r="D251" s="118"/>
      <c r="E251" s="118"/>
      <c r="F251" s="118"/>
      <c r="G251" s="118"/>
      <c r="H251" s="119"/>
    </row>
    <row r="252" spans="1:8" ht="45.75" customHeight="1" x14ac:dyDescent="0.25">
      <c r="A252" s="116"/>
      <c r="B252" s="121"/>
      <c r="C252" s="117"/>
      <c r="D252" s="118"/>
      <c r="E252" s="118"/>
      <c r="F252" s="118"/>
      <c r="G252" s="118"/>
      <c r="H252" s="119"/>
    </row>
    <row r="253" spans="1:8" ht="45.75" customHeight="1" x14ac:dyDescent="0.25">
      <c r="A253" s="116"/>
      <c r="B253" s="121"/>
      <c r="C253" s="117"/>
      <c r="D253" s="118"/>
      <c r="E253" s="118"/>
      <c r="F253" s="118"/>
      <c r="G253" s="118"/>
      <c r="H253" s="119"/>
    </row>
    <row r="254" spans="1:8" ht="45.75" customHeight="1" x14ac:dyDescent="0.25">
      <c r="A254" s="116"/>
      <c r="B254" s="121"/>
      <c r="C254" s="117"/>
      <c r="D254" s="118"/>
      <c r="E254" s="118"/>
      <c r="F254" s="118"/>
      <c r="G254" s="118"/>
      <c r="H254" s="119"/>
    </row>
    <row r="255" spans="1:8" ht="45.75" customHeight="1" x14ac:dyDescent="0.25">
      <c r="A255" s="116"/>
      <c r="B255" s="121"/>
      <c r="C255" s="117"/>
      <c r="D255" s="118"/>
      <c r="E255" s="118"/>
      <c r="F255" s="118"/>
      <c r="G255" s="118"/>
      <c r="H255" s="119"/>
    </row>
    <row r="256" spans="1:8" ht="45.75" customHeight="1" x14ac:dyDescent="0.25">
      <c r="A256" s="116"/>
      <c r="B256" s="121"/>
      <c r="C256" s="117"/>
      <c r="D256" s="118"/>
      <c r="E256" s="118"/>
      <c r="F256" s="118"/>
      <c r="G256" s="118"/>
      <c r="H256" s="119"/>
    </row>
    <row r="257" spans="1:8" ht="45.75" customHeight="1" x14ac:dyDescent="0.25">
      <c r="A257" s="116"/>
      <c r="B257" s="121"/>
      <c r="C257" s="117"/>
      <c r="D257" s="118"/>
      <c r="E257" s="118"/>
      <c r="F257" s="118"/>
      <c r="G257" s="118"/>
      <c r="H257" s="119"/>
    </row>
    <row r="258" spans="1:8" ht="45.75" customHeight="1" x14ac:dyDescent="0.25">
      <c r="A258" s="116"/>
      <c r="B258" s="121"/>
      <c r="C258" s="117"/>
      <c r="D258" s="118"/>
      <c r="E258" s="118"/>
      <c r="F258" s="118"/>
      <c r="G258" s="118"/>
      <c r="H258" s="119"/>
    </row>
    <row r="259" spans="1:8" ht="45.75" customHeight="1" x14ac:dyDescent="0.25">
      <c r="A259" s="116"/>
      <c r="B259" s="121"/>
      <c r="C259" s="117"/>
      <c r="D259" s="118"/>
      <c r="E259" s="118"/>
      <c r="F259" s="118"/>
      <c r="G259" s="118"/>
      <c r="H259" s="119"/>
    </row>
    <row r="260" spans="1:8" ht="45.75" customHeight="1" x14ac:dyDescent="0.25">
      <c r="A260" s="116"/>
      <c r="B260" s="121"/>
      <c r="C260" s="117"/>
      <c r="D260" s="118"/>
      <c r="E260" s="118"/>
      <c r="F260" s="118"/>
      <c r="G260" s="118"/>
      <c r="H260" s="119"/>
    </row>
    <row r="261" spans="1:8" ht="45.75" customHeight="1" x14ac:dyDescent="0.25">
      <c r="A261" s="116"/>
      <c r="B261" s="121"/>
      <c r="C261" s="117"/>
      <c r="D261" s="118"/>
      <c r="E261" s="118"/>
      <c r="F261" s="118"/>
      <c r="G261" s="118"/>
      <c r="H261" s="119"/>
    </row>
    <row r="262" spans="1:8" ht="45.75" customHeight="1" x14ac:dyDescent="0.25">
      <c r="A262" s="116"/>
      <c r="B262" s="121"/>
      <c r="C262" s="117"/>
      <c r="D262" s="118"/>
      <c r="E262" s="118"/>
      <c r="F262" s="118"/>
      <c r="G262" s="118"/>
      <c r="H262" s="119"/>
    </row>
    <row r="263" spans="1:8" ht="45.75" customHeight="1" x14ac:dyDescent="0.25">
      <c r="A263" s="116"/>
      <c r="B263" s="121"/>
      <c r="C263" s="117"/>
      <c r="D263" s="118"/>
      <c r="E263" s="118"/>
      <c r="F263" s="118"/>
      <c r="G263" s="118"/>
      <c r="H263" s="119"/>
    </row>
    <row r="264" spans="1:8" ht="45.75" customHeight="1" x14ac:dyDescent="0.25">
      <c r="A264" s="116"/>
      <c r="B264" s="121"/>
      <c r="C264" s="117"/>
      <c r="D264" s="118"/>
      <c r="E264" s="118"/>
      <c r="F264" s="118"/>
      <c r="G264" s="118"/>
      <c r="H264" s="119"/>
    </row>
    <row r="265" spans="1:8" ht="45.75" customHeight="1" x14ac:dyDescent="0.25">
      <c r="A265" s="116"/>
      <c r="B265" s="121"/>
      <c r="C265" s="117"/>
      <c r="D265" s="118"/>
      <c r="E265" s="118"/>
      <c r="F265" s="118"/>
      <c r="G265" s="118"/>
      <c r="H265" s="119"/>
    </row>
    <row r="266" spans="1:8" ht="45.75" customHeight="1" x14ac:dyDescent="0.25">
      <c r="A266" s="116"/>
      <c r="B266" s="121"/>
      <c r="C266" s="117"/>
      <c r="D266" s="118"/>
      <c r="E266" s="118"/>
      <c r="F266" s="118"/>
      <c r="G266" s="118"/>
      <c r="H266" s="119"/>
    </row>
    <row r="267" spans="1:8" ht="45.75" customHeight="1" x14ac:dyDescent="0.25">
      <c r="A267" s="116"/>
      <c r="B267" s="121"/>
      <c r="C267" s="117"/>
      <c r="D267" s="118"/>
      <c r="E267" s="118"/>
      <c r="F267" s="118"/>
      <c r="G267" s="118"/>
      <c r="H267" s="119"/>
    </row>
    <row r="268" spans="1:8" ht="45.75" customHeight="1" x14ac:dyDescent="0.25">
      <c r="A268" s="116"/>
      <c r="B268" s="121"/>
      <c r="C268" s="117"/>
      <c r="D268" s="118"/>
      <c r="E268" s="118"/>
      <c r="F268" s="118"/>
      <c r="G268" s="118"/>
      <c r="H268" s="119"/>
    </row>
    <row r="269" spans="1:8" ht="45.75" customHeight="1" x14ac:dyDescent="0.25">
      <c r="A269" s="116"/>
      <c r="B269" s="121"/>
      <c r="C269" s="117"/>
      <c r="D269" s="118"/>
      <c r="E269" s="118"/>
      <c r="F269" s="118"/>
      <c r="G269" s="118"/>
      <c r="H269" s="119"/>
    </row>
    <row r="270" spans="1:8" ht="45.75" customHeight="1" x14ac:dyDescent="0.25">
      <c r="A270" s="116"/>
      <c r="B270" s="121"/>
      <c r="C270" s="117"/>
      <c r="D270" s="118"/>
      <c r="E270" s="118"/>
      <c r="F270" s="118"/>
      <c r="G270" s="118"/>
      <c r="H270" s="119"/>
    </row>
    <row r="271" spans="1:8" ht="45.75" customHeight="1" x14ac:dyDescent="0.25">
      <c r="A271" s="116"/>
      <c r="B271" s="121"/>
      <c r="C271" s="117"/>
      <c r="D271" s="118"/>
      <c r="E271" s="118"/>
      <c r="F271" s="118"/>
      <c r="G271" s="118"/>
      <c r="H271" s="119"/>
    </row>
    <row r="272" spans="1:8" ht="45.75" customHeight="1" x14ac:dyDescent="0.25">
      <c r="A272" s="116"/>
      <c r="B272" s="121"/>
      <c r="C272" s="117"/>
      <c r="D272" s="118"/>
      <c r="E272" s="118"/>
      <c r="F272" s="118"/>
      <c r="G272" s="118"/>
      <c r="H272" s="119"/>
    </row>
    <row r="273" spans="1:8" ht="45.75" customHeight="1" x14ac:dyDescent="0.25">
      <c r="A273" s="116"/>
      <c r="B273" s="121"/>
      <c r="C273" s="117"/>
      <c r="D273" s="118"/>
      <c r="E273" s="118"/>
      <c r="F273" s="118"/>
      <c r="G273" s="118"/>
      <c r="H273" s="119"/>
    </row>
    <row r="274" spans="1:8" ht="45.75" customHeight="1" x14ac:dyDescent="0.25">
      <c r="A274" s="116"/>
      <c r="B274" s="121"/>
      <c r="C274" s="117"/>
      <c r="D274" s="118"/>
      <c r="E274" s="118"/>
      <c r="F274" s="118"/>
      <c r="G274" s="118"/>
      <c r="H274" s="119"/>
    </row>
    <row r="275" spans="1:8" ht="45.75" customHeight="1" x14ac:dyDescent="0.25">
      <c r="A275" s="116"/>
      <c r="B275" s="121"/>
      <c r="C275" s="117"/>
      <c r="D275" s="118"/>
      <c r="E275" s="118"/>
      <c r="F275" s="118"/>
      <c r="G275" s="118"/>
      <c r="H275" s="119"/>
    </row>
    <row r="276" spans="1:8" ht="45.75" customHeight="1" x14ac:dyDescent="0.25">
      <c r="A276" s="116"/>
      <c r="B276" s="121"/>
      <c r="C276" s="117"/>
      <c r="D276" s="118"/>
      <c r="E276" s="118"/>
      <c r="F276" s="118"/>
      <c r="G276" s="118"/>
      <c r="H276" s="119"/>
    </row>
    <row r="277" spans="1:8" ht="45.75" customHeight="1" x14ac:dyDescent="0.25">
      <c r="A277" s="116"/>
      <c r="B277" s="121"/>
      <c r="C277" s="117"/>
      <c r="D277" s="118"/>
      <c r="E277" s="118"/>
      <c r="F277" s="118"/>
      <c r="G277" s="118"/>
      <c r="H277" s="119"/>
    </row>
    <row r="278" spans="1:8" ht="45.75" customHeight="1" x14ac:dyDescent="0.25">
      <c r="A278" s="116"/>
      <c r="B278" s="121"/>
      <c r="C278" s="117"/>
      <c r="D278" s="118"/>
      <c r="E278" s="118"/>
      <c r="F278" s="118"/>
      <c r="G278" s="118"/>
      <c r="H278" s="119"/>
    </row>
    <row r="279" spans="1:8" ht="45.75" customHeight="1" x14ac:dyDescent="0.25">
      <c r="A279" s="116"/>
      <c r="B279" s="121"/>
      <c r="C279" s="117"/>
      <c r="D279" s="118"/>
      <c r="E279" s="118"/>
      <c r="F279" s="118"/>
      <c r="G279" s="118"/>
      <c r="H279" s="119"/>
    </row>
    <row r="280" spans="1:8" ht="45.75" customHeight="1" x14ac:dyDescent="0.25">
      <c r="A280" s="116"/>
      <c r="B280" s="121"/>
      <c r="C280" s="117"/>
      <c r="D280" s="118"/>
      <c r="E280" s="118"/>
      <c r="F280" s="118"/>
      <c r="G280" s="118"/>
      <c r="H280" s="119"/>
    </row>
    <row r="281" spans="1:8" ht="45.75" customHeight="1" x14ac:dyDescent="0.25">
      <c r="A281" s="116"/>
      <c r="B281" s="121"/>
      <c r="C281" s="117"/>
      <c r="D281" s="118"/>
      <c r="E281" s="118"/>
      <c r="F281" s="118"/>
      <c r="G281" s="118"/>
      <c r="H281" s="119"/>
    </row>
    <row r="282" spans="1:8" ht="45.75" customHeight="1" x14ac:dyDescent="0.25">
      <c r="A282" s="116"/>
      <c r="B282" s="121"/>
      <c r="C282" s="117"/>
      <c r="D282" s="118"/>
      <c r="E282" s="118"/>
      <c r="F282" s="118"/>
      <c r="G282" s="118"/>
      <c r="H282" s="119"/>
    </row>
    <row r="283" spans="1:8" ht="45.75" customHeight="1" x14ac:dyDescent="0.25">
      <c r="A283" s="116"/>
      <c r="B283" s="121"/>
      <c r="C283" s="117"/>
      <c r="D283" s="118"/>
      <c r="E283" s="118"/>
      <c r="F283" s="118"/>
      <c r="G283" s="118"/>
      <c r="H283" s="119"/>
    </row>
    <row r="284" spans="1:8" ht="45.75" customHeight="1" x14ac:dyDescent="0.25">
      <c r="A284" s="116"/>
      <c r="B284" s="121"/>
      <c r="C284" s="117"/>
      <c r="D284" s="118"/>
      <c r="E284" s="118"/>
      <c r="F284" s="118"/>
      <c r="G284" s="118"/>
      <c r="H284" s="119"/>
    </row>
    <row r="285" spans="1:8" ht="45.75" customHeight="1" x14ac:dyDescent="0.25">
      <c r="A285" s="116"/>
      <c r="B285" s="121"/>
      <c r="C285" s="117"/>
      <c r="D285" s="118"/>
      <c r="E285" s="118"/>
      <c r="F285" s="118"/>
      <c r="G285" s="118"/>
      <c r="H285" s="119"/>
    </row>
    <row r="286" spans="1:8" ht="45.75" customHeight="1" x14ac:dyDescent="0.25">
      <c r="A286" s="116"/>
      <c r="B286" s="121"/>
      <c r="C286" s="117"/>
      <c r="D286" s="118"/>
      <c r="E286" s="118"/>
      <c r="F286" s="118"/>
      <c r="G286" s="118"/>
      <c r="H286" s="119"/>
    </row>
    <row r="287" spans="1:8" ht="45.75" customHeight="1" x14ac:dyDescent="0.25">
      <c r="A287" s="116"/>
      <c r="B287" s="121"/>
      <c r="C287" s="117"/>
      <c r="D287" s="118"/>
      <c r="E287" s="118"/>
      <c r="F287" s="118"/>
      <c r="G287" s="118"/>
      <c r="H287" s="119"/>
    </row>
    <row r="288" spans="1:8" ht="45.75" customHeight="1" x14ac:dyDescent="0.25">
      <c r="A288" s="116"/>
      <c r="B288" s="121"/>
      <c r="C288" s="117"/>
      <c r="D288" s="118"/>
      <c r="E288" s="118"/>
      <c r="F288" s="118"/>
      <c r="G288" s="118"/>
      <c r="H288" s="119"/>
    </row>
    <row r="289" spans="1:8" ht="45.75" customHeight="1" x14ac:dyDescent="0.25">
      <c r="A289" s="116"/>
      <c r="B289" s="121"/>
      <c r="C289" s="117"/>
      <c r="D289" s="118"/>
      <c r="E289" s="118"/>
      <c r="F289" s="118"/>
      <c r="G289" s="118"/>
      <c r="H289" s="119"/>
    </row>
    <row r="290" spans="1:8" ht="45.75" customHeight="1" x14ac:dyDescent="0.25">
      <c r="A290" s="116"/>
      <c r="B290" s="121"/>
      <c r="C290" s="117"/>
      <c r="D290" s="118"/>
      <c r="E290" s="118"/>
      <c r="F290" s="118"/>
      <c r="G290" s="118"/>
      <c r="H290" s="119"/>
    </row>
    <row r="291" spans="1:8" ht="45.75" customHeight="1" x14ac:dyDescent="0.25">
      <c r="A291" s="116"/>
      <c r="B291" s="121"/>
      <c r="C291" s="117"/>
      <c r="D291" s="118"/>
      <c r="E291" s="118"/>
      <c r="F291" s="118"/>
      <c r="G291" s="118"/>
      <c r="H291" s="119"/>
    </row>
    <row r="292" spans="1:8" ht="45.75" customHeight="1" x14ac:dyDescent="0.25">
      <c r="A292" s="116"/>
      <c r="B292" s="121"/>
      <c r="C292" s="117"/>
      <c r="D292" s="118"/>
      <c r="E292" s="118"/>
      <c r="F292" s="118"/>
      <c r="G292" s="118"/>
      <c r="H292" s="119"/>
    </row>
    <row r="293" spans="1:8" ht="45.75" customHeight="1" x14ac:dyDescent="0.25">
      <c r="A293" s="116"/>
      <c r="B293" s="121"/>
      <c r="C293" s="117"/>
      <c r="D293" s="118"/>
      <c r="E293" s="118"/>
      <c r="F293" s="118"/>
      <c r="G293" s="118"/>
      <c r="H293" s="119"/>
    </row>
    <row r="294" spans="1:8" ht="45.75" customHeight="1" x14ac:dyDescent="0.25">
      <c r="A294" s="116"/>
      <c r="B294" s="121"/>
      <c r="C294" s="117"/>
      <c r="D294" s="118"/>
      <c r="E294" s="118"/>
      <c r="F294" s="118"/>
      <c r="G294" s="118"/>
      <c r="H294" s="119"/>
    </row>
    <row r="295" spans="1:8" ht="45.75" customHeight="1" x14ac:dyDescent="0.25">
      <c r="A295" s="116"/>
      <c r="B295" s="121"/>
      <c r="C295" s="117"/>
      <c r="D295" s="118"/>
      <c r="E295" s="118"/>
      <c r="F295" s="118"/>
      <c r="G295" s="118"/>
      <c r="H295" s="119"/>
    </row>
    <row r="296" spans="1:8" ht="45.75" customHeight="1" x14ac:dyDescent="0.25">
      <c r="A296" s="116"/>
      <c r="B296" s="121"/>
      <c r="C296" s="117"/>
      <c r="D296" s="118"/>
      <c r="E296" s="118"/>
      <c r="F296" s="118"/>
      <c r="G296" s="118"/>
      <c r="H296" s="119"/>
    </row>
    <row r="297" spans="1:8" ht="45.75" customHeight="1" x14ac:dyDescent="0.25">
      <c r="A297" s="116"/>
      <c r="B297" s="121"/>
      <c r="C297" s="117"/>
      <c r="D297" s="118"/>
      <c r="E297" s="118"/>
      <c r="F297" s="118"/>
      <c r="G297" s="118"/>
      <c r="H297" s="119"/>
    </row>
    <row r="298" spans="1:8" ht="45.75" customHeight="1" x14ac:dyDescent="0.25">
      <c r="A298" s="116"/>
      <c r="B298" s="121"/>
      <c r="C298" s="117"/>
      <c r="D298" s="118"/>
      <c r="E298" s="118"/>
      <c r="F298" s="118"/>
      <c r="G298" s="118"/>
      <c r="H298" s="119"/>
    </row>
    <row r="299" spans="1:8" ht="45.75" customHeight="1" x14ac:dyDescent="0.25">
      <c r="A299" s="116"/>
      <c r="B299" s="121"/>
      <c r="C299" s="117"/>
      <c r="D299" s="118"/>
      <c r="E299" s="118"/>
      <c r="F299" s="118"/>
      <c r="G299" s="118"/>
      <c r="H299" s="119"/>
    </row>
    <row r="300" spans="1:8" ht="45.75" customHeight="1" x14ac:dyDescent="0.25">
      <c r="A300" s="116"/>
      <c r="B300" s="121"/>
      <c r="C300" s="117"/>
      <c r="D300" s="118"/>
      <c r="E300" s="118"/>
      <c r="F300" s="118"/>
      <c r="G300" s="118"/>
      <c r="H300" s="119"/>
    </row>
    <row r="301" spans="1:8" ht="45.75" customHeight="1" x14ac:dyDescent="0.25">
      <c r="A301" s="116"/>
      <c r="B301" s="121"/>
      <c r="C301" s="117"/>
      <c r="D301" s="118"/>
      <c r="E301" s="118"/>
      <c r="F301" s="118"/>
      <c r="G301" s="118"/>
      <c r="H301" s="119"/>
    </row>
    <row r="302" spans="1:8" ht="45.75" customHeight="1" x14ac:dyDescent="0.25">
      <c r="A302" s="116"/>
      <c r="B302" s="121"/>
      <c r="C302" s="117"/>
      <c r="D302" s="118"/>
      <c r="E302" s="118"/>
      <c r="F302" s="118"/>
      <c r="G302" s="118"/>
      <c r="H302" s="119"/>
    </row>
    <row r="303" spans="1:8" ht="45.75" customHeight="1" x14ac:dyDescent="0.25">
      <c r="A303" s="116"/>
      <c r="B303" s="121"/>
      <c r="C303" s="117"/>
      <c r="D303" s="118"/>
      <c r="E303" s="118"/>
      <c r="F303" s="118"/>
      <c r="G303" s="118"/>
      <c r="H303" s="119"/>
    </row>
    <row r="304" spans="1:8" ht="45.75" customHeight="1" x14ac:dyDescent="0.25">
      <c r="A304" s="116"/>
      <c r="B304" s="121"/>
      <c r="C304" s="117"/>
      <c r="D304" s="118"/>
      <c r="E304" s="118"/>
      <c r="F304" s="118"/>
      <c r="G304" s="118"/>
      <c r="H304" s="119"/>
    </row>
    <row r="305" spans="1:8" ht="45.75" customHeight="1" x14ac:dyDescent="0.25">
      <c r="A305" s="116"/>
      <c r="B305" s="121"/>
      <c r="C305" s="117"/>
      <c r="D305" s="118"/>
      <c r="E305" s="118"/>
      <c r="F305" s="118"/>
      <c r="G305" s="118"/>
      <c r="H305" s="119"/>
    </row>
    <row r="306" spans="1:8" ht="45.75" customHeight="1" x14ac:dyDescent="0.25">
      <c r="A306" s="116"/>
      <c r="B306" s="121"/>
      <c r="C306" s="117"/>
      <c r="D306" s="118"/>
      <c r="E306" s="118"/>
      <c r="F306" s="118"/>
      <c r="G306" s="118"/>
      <c r="H306" s="119"/>
    </row>
    <row r="307" spans="1:8" ht="45.75" customHeight="1" x14ac:dyDescent="0.25">
      <c r="A307" s="116"/>
      <c r="B307" s="121"/>
      <c r="C307" s="117"/>
      <c r="D307" s="118"/>
      <c r="E307" s="118"/>
      <c r="F307" s="118"/>
      <c r="G307" s="118"/>
      <c r="H307" s="119"/>
    </row>
    <row r="308" spans="1:8" ht="45.75" customHeight="1" x14ac:dyDescent="0.25">
      <c r="A308" s="116"/>
      <c r="B308" s="121"/>
      <c r="C308" s="117"/>
      <c r="D308" s="118"/>
      <c r="E308" s="118"/>
      <c r="F308" s="118"/>
      <c r="G308" s="118"/>
      <c r="H308" s="119"/>
    </row>
    <row r="309" spans="1:8" ht="45.75" customHeight="1" x14ac:dyDescent="0.25">
      <c r="A309" s="116"/>
      <c r="B309" s="121"/>
      <c r="C309" s="117"/>
      <c r="D309" s="118"/>
      <c r="E309" s="118"/>
      <c r="F309" s="118"/>
      <c r="G309" s="118"/>
      <c r="H309" s="119"/>
    </row>
    <row r="310" spans="1:8" ht="45.75" customHeight="1" x14ac:dyDescent="0.25">
      <c r="A310" s="116"/>
      <c r="B310" s="121"/>
      <c r="C310" s="117"/>
      <c r="D310" s="118"/>
      <c r="E310" s="118"/>
      <c r="F310" s="118"/>
      <c r="G310" s="118"/>
      <c r="H310" s="119"/>
    </row>
    <row r="311" spans="1:8" ht="45.75" customHeight="1" x14ac:dyDescent="0.25">
      <c r="A311" s="116"/>
      <c r="B311" s="121"/>
      <c r="C311" s="117"/>
      <c r="D311" s="118"/>
      <c r="E311" s="118"/>
      <c r="F311" s="118"/>
      <c r="G311" s="118"/>
      <c r="H311" s="119"/>
    </row>
    <row r="312" spans="1:8" ht="45.75" customHeight="1" x14ac:dyDescent="0.25">
      <c r="A312" s="116"/>
      <c r="B312" s="121"/>
      <c r="C312" s="117"/>
      <c r="D312" s="118"/>
      <c r="E312" s="118"/>
      <c r="F312" s="118"/>
      <c r="G312" s="118"/>
      <c r="H312" s="119"/>
    </row>
    <row r="313" spans="1:8" ht="45.75" customHeight="1" x14ac:dyDescent="0.25">
      <c r="A313" s="116"/>
      <c r="B313" s="121"/>
      <c r="C313" s="117"/>
      <c r="D313" s="118"/>
      <c r="E313" s="118"/>
      <c r="F313" s="118"/>
      <c r="G313" s="118"/>
      <c r="H313" s="119"/>
    </row>
    <row r="314" spans="1:8" ht="45.75" customHeight="1" x14ac:dyDescent="0.25">
      <c r="A314" s="116"/>
      <c r="B314" s="121"/>
      <c r="C314" s="117"/>
      <c r="D314" s="118"/>
      <c r="E314" s="118"/>
      <c r="F314" s="118"/>
      <c r="G314" s="118"/>
      <c r="H314" s="119"/>
    </row>
    <row r="315" spans="1:8" ht="45.75" customHeight="1" x14ac:dyDescent="0.25">
      <c r="A315" s="116"/>
      <c r="B315" s="121"/>
      <c r="C315" s="117"/>
      <c r="D315" s="118"/>
      <c r="E315" s="118"/>
      <c r="F315" s="118"/>
      <c r="G315" s="118"/>
      <c r="H315" s="119"/>
    </row>
    <row r="316" spans="1:8" ht="45.75" customHeight="1" x14ac:dyDescent="0.25">
      <c r="A316" s="116"/>
      <c r="B316" s="121"/>
      <c r="C316" s="117"/>
      <c r="D316" s="118"/>
      <c r="E316" s="118"/>
      <c r="F316" s="118"/>
      <c r="G316" s="118"/>
      <c r="H316" s="119"/>
    </row>
    <row r="317" spans="1:8" ht="45.75" customHeight="1" x14ac:dyDescent="0.25">
      <c r="A317" s="116"/>
      <c r="B317" s="121"/>
      <c r="C317" s="117"/>
      <c r="D317" s="118"/>
      <c r="E317" s="118"/>
      <c r="F317" s="118"/>
      <c r="G317" s="118"/>
      <c r="H317" s="119"/>
    </row>
    <row r="318" spans="1:8" ht="45.75" customHeight="1" x14ac:dyDescent="0.25">
      <c r="A318" s="116"/>
      <c r="B318" s="121"/>
      <c r="C318" s="117"/>
      <c r="D318" s="118"/>
      <c r="E318" s="118"/>
      <c r="F318" s="118"/>
      <c r="G318" s="118"/>
      <c r="H318" s="119"/>
    </row>
    <row r="319" spans="1:8" ht="45.75" customHeight="1" x14ac:dyDescent="0.25">
      <c r="A319" s="116"/>
      <c r="B319" s="121"/>
      <c r="C319" s="117"/>
      <c r="D319" s="118"/>
      <c r="E319" s="118"/>
      <c r="F319" s="118"/>
      <c r="G319" s="118"/>
      <c r="H319" s="119"/>
    </row>
    <row r="320" spans="1:8" ht="45.75" customHeight="1" x14ac:dyDescent="0.25">
      <c r="A320" s="116"/>
      <c r="B320" s="121"/>
      <c r="C320" s="117"/>
      <c r="D320" s="118"/>
      <c r="E320" s="118"/>
      <c r="F320" s="118"/>
      <c r="G320" s="118"/>
      <c r="H320" s="119"/>
    </row>
    <row r="321" spans="1:8" ht="45.75" customHeight="1" x14ac:dyDescent="0.25">
      <c r="A321" s="116"/>
      <c r="B321" s="121"/>
      <c r="C321" s="117"/>
      <c r="D321" s="118"/>
      <c r="E321" s="118"/>
      <c r="F321" s="118"/>
      <c r="G321" s="118"/>
      <c r="H321" s="119"/>
    </row>
    <row r="322" spans="1:8" ht="45.75" customHeight="1" x14ac:dyDescent="0.25">
      <c r="A322" s="116"/>
      <c r="B322" s="121"/>
      <c r="C322" s="117"/>
      <c r="D322" s="118"/>
      <c r="E322" s="118"/>
      <c r="F322" s="118"/>
      <c r="G322" s="118"/>
      <c r="H322" s="119"/>
    </row>
    <row r="323" spans="1:8" ht="45.75" customHeight="1" x14ac:dyDescent="0.25">
      <c r="A323" s="116"/>
      <c r="B323" s="121"/>
      <c r="C323" s="117"/>
      <c r="D323" s="118"/>
      <c r="E323" s="118"/>
      <c r="F323" s="118"/>
      <c r="G323" s="118"/>
      <c r="H323" s="119"/>
    </row>
    <row r="324" spans="1:8" ht="45.75" customHeight="1" x14ac:dyDescent="0.25">
      <c r="A324" s="116"/>
      <c r="B324" s="121"/>
      <c r="C324" s="117"/>
      <c r="D324" s="118"/>
      <c r="E324" s="118"/>
      <c r="F324" s="118"/>
      <c r="G324" s="118"/>
      <c r="H324" s="119"/>
    </row>
    <row r="325" spans="1:8" ht="45.75" customHeight="1" x14ac:dyDescent="0.25">
      <c r="A325" s="116"/>
      <c r="B325" s="121"/>
      <c r="C325" s="117"/>
      <c r="D325" s="118"/>
      <c r="E325" s="118"/>
      <c r="F325" s="118"/>
      <c r="G325" s="118"/>
      <c r="H325" s="119"/>
    </row>
    <row r="326" spans="1:8" ht="45.75" customHeight="1" x14ac:dyDescent="0.25">
      <c r="A326" s="116"/>
      <c r="B326" s="121"/>
      <c r="C326" s="117"/>
      <c r="D326" s="118"/>
      <c r="E326" s="118"/>
      <c r="F326" s="118"/>
      <c r="G326" s="118"/>
      <c r="H326" s="119"/>
    </row>
    <row r="327" spans="1:8" ht="45.75" customHeight="1" x14ac:dyDescent="0.25">
      <c r="A327" s="116"/>
      <c r="B327" s="121"/>
      <c r="C327" s="117"/>
      <c r="D327" s="118"/>
      <c r="E327" s="118"/>
      <c r="F327" s="118"/>
      <c r="G327" s="118"/>
      <c r="H327" s="119"/>
    </row>
    <row r="328" spans="1:8" ht="45.75" customHeight="1" x14ac:dyDescent="0.25">
      <c r="A328" s="116"/>
      <c r="B328" s="121"/>
      <c r="C328" s="117"/>
      <c r="D328" s="118"/>
      <c r="E328" s="118"/>
      <c r="F328" s="118"/>
      <c r="G328" s="118"/>
      <c r="H328" s="119"/>
    </row>
    <row r="329" spans="1:8" ht="45.75" customHeight="1" x14ac:dyDescent="0.25">
      <c r="A329" s="116"/>
      <c r="B329" s="121"/>
      <c r="C329" s="117"/>
      <c r="D329" s="118"/>
      <c r="E329" s="118"/>
      <c r="F329" s="118"/>
      <c r="G329" s="118"/>
      <c r="H329" s="119"/>
    </row>
    <row r="330" spans="1:8" ht="45.75" customHeight="1" x14ac:dyDescent="0.25">
      <c r="A330" s="116"/>
      <c r="B330" s="121"/>
      <c r="C330" s="117"/>
      <c r="D330" s="118"/>
      <c r="E330" s="118"/>
      <c r="F330" s="118"/>
      <c r="G330" s="118"/>
      <c r="H330" s="119"/>
    </row>
    <row r="331" spans="1:8" ht="45.75" customHeight="1" x14ac:dyDescent="0.25">
      <c r="A331" s="116"/>
      <c r="B331" s="121"/>
      <c r="C331" s="117"/>
      <c r="D331" s="118"/>
      <c r="E331" s="118"/>
      <c r="F331" s="118"/>
      <c r="G331" s="118"/>
      <c r="H331" s="119"/>
    </row>
    <row r="332" spans="1:8" ht="45.75" customHeight="1" x14ac:dyDescent="0.25">
      <c r="A332" s="116"/>
      <c r="B332" s="121"/>
      <c r="C332" s="117"/>
      <c r="D332" s="118"/>
      <c r="E332" s="118"/>
      <c r="F332" s="118"/>
      <c r="G332" s="118"/>
      <c r="H332" s="119"/>
    </row>
    <row r="333" spans="1:8" ht="45.75" customHeight="1" x14ac:dyDescent="0.25">
      <c r="A333" s="116"/>
      <c r="B333" s="121"/>
      <c r="C333" s="117"/>
      <c r="D333" s="118"/>
      <c r="E333" s="118"/>
      <c r="F333" s="118"/>
      <c r="G333" s="118"/>
      <c r="H333" s="119"/>
    </row>
    <row r="334" spans="1:8" ht="45.75" customHeight="1" x14ac:dyDescent="0.25">
      <c r="A334" s="116"/>
      <c r="B334" s="121"/>
      <c r="C334" s="117"/>
      <c r="D334" s="118"/>
      <c r="E334" s="118"/>
      <c r="F334" s="118"/>
      <c r="G334" s="118"/>
      <c r="H334" s="119"/>
    </row>
    <row r="335" spans="1:8" ht="45.75" customHeight="1" x14ac:dyDescent="0.25">
      <c r="A335" s="116"/>
      <c r="B335" s="121"/>
      <c r="C335" s="117"/>
      <c r="D335" s="118"/>
      <c r="E335" s="118"/>
      <c r="F335" s="118"/>
      <c r="G335" s="118"/>
      <c r="H335" s="119"/>
    </row>
    <row r="336" spans="1:8" ht="45.75" customHeight="1" x14ac:dyDescent="0.25">
      <c r="A336" s="116"/>
      <c r="B336" s="121"/>
      <c r="C336" s="117"/>
      <c r="D336" s="118"/>
      <c r="E336" s="118"/>
      <c r="F336" s="118"/>
      <c r="G336" s="118"/>
      <c r="H336" s="119"/>
    </row>
    <row r="337" spans="1:8" ht="45.75" customHeight="1" x14ac:dyDescent="0.25">
      <c r="A337" s="116"/>
      <c r="B337" s="121"/>
      <c r="C337" s="117"/>
      <c r="D337" s="118"/>
      <c r="E337" s="118"/>
      <c r="F337" s="118"/>
      <c r="G337" s="118"/>
      <c r="H337" s="119"/>
    </row>
    <row r="338" spans="1:8" ht="45.75" customHeight="1" x14ac:dyDescent="0.25">
      <c r="A338" s="116"/>
      <c r="B338" s="121"/>
      <c r="C338" s="117"/>
      <c r="D338" s="118"/>
      <c r="E338" s="118"/>
      <c r="F338" s="118"/>
      <c r="G338" s="118"/>
      <c r="H338" s="119"/>
    </row>
    <row r="339" spans="1:8" ht="45.75" customHeight="1" x14ac:dyDescent="0.25">
      <c r="A339" s="116"/>
      <c r="B339" s="121"/>
      <c r="C339" s="117"/>
      <c r="D339" s="118"/>
      <c r="E339" s="118"/>
      <c r="F339" s="118"/>
      <c r="G339" s="118"/>
      <c r="H339" s="119"/>
    </row>
    <row r="340" spans="1:8" ht="45.75" customHeight="1" x14ac:dyDescent="0.25">
      <c r="A340" s="116"/>
      <c r="B340" s="121"/>
      <c r="C340" s="117"/>
      <c r="D340" s="118"/>
      <c r="E340" s="118"/>
      <c r="F340" s="118"/>
      <c r="G340" s="118"/>
      <c r="H340" s="119"/>
    </row>
    <row r="341" spans="1:8" ht="45.75" customHeight="1" x14ac:dyDescent="0.25">
      <c r="A341" s="116"/>
      <c r="B341" s="121"/>
      <c r="C341" s="117"/>
      <c r="D341" s="118"/>
      <c r="E341" s="118"/>
      <c r="F341" s="118"/>
      <c r="G341" s="118"/>
      <c r="H341" s="119"/>
    </row>
    <row r="342" spans="1:8" ht="45.75" customHeight="1" x14ac:dyDescent="0.25">
      <c r="A342" s="116"/>
      <c r="B342" s="121"/>
      <c r="C342" s="117"/>
      <c r="D342" s="118"/>
      <c r="E342" s="118"/>
      <c r="F342" s="118"/>
      <c r="G342" s="118"/>
      <c r="H342" s="119"/>
    </row>
    <row r="343" spans="1:8" ht="45.75" customHeight="1" x14ac:dyDescent="0.25">
      <c r="A343" s="116"/>
      <c r="B343" s="121"/>
      <c r="C343" s="117"/>
      <c r="D343" s="118"/>
      <c r="E343" s="118"/>
      <c r="F343" s="118"/>
      <c r="G343" s="118"/>
      <c r="H343" s="119"/>
    </row>
    <row r="344" spans="1:8" ht="45.75" customHeight="1" x14ac:dyDescent="0.25">
      <c r="A344" s="116"/>
      <c r="B344" s="121"/>
      <c r="C344" s="117"/>
      <c r="D344" s="118"/>
      <c r="E344" s="118"/>
      <c r="F344" s="118"/>
      <c r="G344" s="118"/>
      <c r="H344" s="119"/>
    </row>
    <row r="345" spans="1:8" ht="45.75" customHeight="1" x14ac:dyDescent="0.25">
      <c r="A345" s="116"/>
      <c r="B345" s="121"/>
      <c r="C345" s="117"/>
      <c r="D345" s="118"/>
      <c r="E345" s="118"/>
      <c r="F345" s="118"/>
      <c r="G345" s="118"/>
      <c r="H345" s="119"/>
    </row>
    <row r="346" spans="1:8" ht="45.75" customHeight="1" x14ac:dyDescent="0.25">
      <c r="A346" s="116"/>
      <c r="B346" s="121"/>
      <c r="C346" s="117"/>
      <c r="D346" s="118"/>
      <c r="E346" s="118"/>
      <c r="F346" s="118"/>
      <c r="G346" s="118"/>
      <c r="H346" s="119"/>
    </row>
    <row r="347" spans="1:8" ht="45.75" customHeight="1" x14ac:dyDescent="0.25">
      <c r="A347" s="116"/>
      <c r="B347" s="121"/>
      <c r="C347" s="117"/>
      <c r="D347" s="118"/>
      <c r="E347" s="118"/>
      <c r="F347" s="118"/>
      <c r="G347" s="118"/>
      <c r="H347" s="119"/>
    </row>
    <row r="348" spans="1:8" ht="45.75" customHeight="1" x14ac:dyDescent="0.25">
      <c r="A348" s="116"/>
      <c r="B348" s="121"/>
      <c r="C348" s="117"/>
      <c r="D348" s="118"/>
      <c r="E348" s="118"/>
      <c r="F348" s="118"/>
      <c r="G348" s="118"/>
      <c r="H348" s="119"/>
    </row>
    <row r="349" spans="1:8" ht="45.75" customHeight="1" x14ac:dyDescent="0.25">
      <c r="A349" s="116"/>
      <c r="B349" s="121"/>
      <c r="C349" s="117"/>
      <c r="D349" s="118"/>
      <c r="E349" s="118"/>
      <c r="F349" s="118"/>
      <c r="G349" s="118"/>
      <c r="H349" s="119"/>
    </row>
    <row r="350" spans="1:8" ht="45.75" customHeight="1" x14ac:dyDescent="0.25">
      <c r="A350" s="116"/>
      <c r="B350" s="121"/>
      <c r="C350" s="117"/>
      <c r="D350" s="118"/>
      <c r="E350" s="118"/>
      <c r="F350" s="118"/>
      <c r="G350" s="118"/>
      <c r="H350" s="119"/>
    </row>
    <row r="351" spans="1:8" ht="45.75" customHeight="1" x14ac:dyDescent="0.25">
      <c r="A351" s="116"/>
      <c r="B351" s="121"/>
      <c r="C351" s="117"/>
      <c r="D351" s="118"/>
      <c r="E351" s="118"/>
      <c r="F351" s="118"/>
      <c r="G351" s="118"/>
      <c r="H351" s="119"/>
    </row>
    <row r="352" spans="1:8" ht="45.75" customHeight="1" x14ac:dyDescent="0.25">
      <c r="A352" s="116"/>
      <c r="B352" s="121"/>
      <c r="C352" s="117"/>
      <c r="D352" s="118"/>
      <c r="E352" s="118"/>
      <c r="F352" s="118"/>
      <c r="G352" s="118"/>
      <c r="H352" s="119"/>
    </row>
    <row r="353" spans="1:8" ht="45.75" customHeight="1" x14ac:dyDescent="0.25">
      <c r="A353" s="116"/>
      <c r="B353" s="121"/>
      <c r="C353" s="117"/>
      <c r="D353" s="118"/>
      <c r="E353" s="118"/>
      <c r="F353" s="118"/>
      <c r="G353" s="118"/>
      <c r="H353" s="119"/>
    </row>
    <row r="354" spans="1:8" ht="45.75" customHeight="1" x14ac:dyDescent="0.25">
      <c r="A354" s="116"/>
      <c r="B354" s="121"/>
      <c r="C354" s="117"/>
      <c r="D354" s="118"/>
      <c r="E354" s="118"/>
      <c r="F354" s="118"/>
      <c r="G354" s="118"/>
      <c r="H354" s="119"/>
    </row>
    <row r="355" spans="1:8" ht="45.75" customHeight="1" x14ac:dyDescent="0.25">
      <c r="A355" s="116"/>
      <c r="B355" s="121"/>
      <c r="C355" s="117"/>
      <c r="D355" s="118"/>
      <c r="E355" s="118"/>
      <c r="F355" s="118"/>
      <c r="G355" s="118"/>
      <c r="H355" s="119"/>
    </row>
    <row r="356" spans="1:8" ht="45.75" customHeight="1" x14ac:dyDescent="0.25">
      <c r="A356" s="116"/>
      <c r="B356" s="121"/>
      <c r="C356" s="117"/>
      <c r="D356" s="118"/>
      <c r="E356" s="118"/>
      <c r="F356" s="118"/>
      <c r="G356" s="118"/>
      <c r="H356" s="119"/>
    </row>
    <row r="357" spans="1:8" ht="45.75" customHeight="1" x14ac:dyDescent="0.25">
      <c r="A357" s="116"/>
      <c r="B357" s="121"/>
      <c r="C357" s="117"/>
      <c r="D357" s="118"/>
      <c r="E357" s="118"/>
      <c r="F357" s="118"/>
      <c r="G357" s="118"/>
      <c r="H357" s="119"/>
    </row>
    <row r="358" spans="1:8" ht="45.75" customHeight="1" x14ac:dyDescent="0.25">
      <c r="A358" s="116"/>
      <c r="B358" s="121"/>
      <c r="C358" s="117"/>
      <c r="D358" s="118"/>
      <c r="E358" s="118"/>
      <c r="F358" s="118"/>
      <c r="G358" s="118"/>
      <c r="H358" s="119"/>
    </row>
    <row r="359" spans="1:8" ht="45.75" customHeight="1" x14ac:dyDescent="0.25">
      <c r="A359" s="116"/>
      <c r="B359" s="121"/>
      <c r="C359" s="117"/>
      <c r="D359" s="118"/>
      <c r="E359" s="118"/>
      <c r="F359" s="118"/>
      <c r="G359" s="118"/>
      <c r="H359" s="119"/>
    </row>
    <row r="360" spans="1:8" ht="45.75" customHeight="1" x14ac:dyDescent="0.25">
      <c r="A360" s="116"/>
      <c r="B360" s="121"/>
      <c r="C360" s="117"/>
      <c r="D360" s="118"/>
      <c r="E360" s="118"/>
      <c r="F360" s="118"/>
      <c r="G360" s="118"/>
      <c r="H360" s="119"/>
    </row>
    <row r="361" spans="1:8" ht="45.75" customHeight="1" x14ac:dyDescent="0.25">
      <c r="A361" s="116"/>
      <c r="B361" s="121"/>
      <c r="C361" s="117"/>
      <c r="D361" s="118"/>
      <c r="E361" s="118"/>
      <c r="F361" s="118"/>
      <c r="G361" s="118"/>
      <c r="H361" s="119"/>
    </row>
    <row r="362" spans="1:8" ht="45.75" customHeight="1" x14ac:dyDescent="0.25">
      <c r="A362" s="116"/>
      <c r="B362" s="121"/>
      <c r="C362" s="117"/>
      <c r="D362" s="118"/>
      <c r="E362" s="118"/>
      <c r="F362" s="118"/>
      <c r="G362" s="118"/>
      <c r="H362" s="119"/>
    </row>
    <row r="363" spans="1:8" ht="45.75" customHeight="1" x14ac:dyDescent="0.25">
      <c r="A363" s="116"/>
      <c r="B363" s="121"/>
      <c r="C363" s="117"/>
      <c r="D363" s="118"/>
      <c r="E363" s="118"/>
      <c r="F363" s="118"/>
      <c r="G363" s="118"/>
      <c r="H363" s="119"/>
    </row>
    <row r="364" spans="1:8" ht="45.75" customHeight="1" x14ac:dyDescent="0.25">
      <c r="A364" s="116"/>
      <c r="B364" s="121"/>
      <c r="C364" s="117"/>
      <c r="D364" s="118"/>
      <c r="E364" s="118"/>
      <c r="F364" s="118"/>
      <c r="G364" s="118"/>
      <c r="H364" s="119"/>
    </row>
    <row r="365" spans="1:8" ht="45.75" customHeight="1" x14ac:dyDescent="0.25">
      <c r="A365" s="116"/>
      <c r="B365" s="121"/>
      <c r="C365" s="117"/>
      <c r="D365" s="118"/>
      <c r="E365" s="118"/>
      <c r="F365" s="118"/>
      <c r="G365" s="118"/>
      <c r="H365" s="119"/>
    </row>
    <row r="366" spans="1:8" ht="45.75" customHeight="1" x14ac:dyDescent="0.25">
      <c r="A366" s="116"/>
      <c r="B366" s="121"/>
      <c r="C366" s="117"/>
      <c r="D366" s="118"/>
      <c r="E366" s="118"/>
      <c r="F366" s="118"/>
      <c r="G366" s="118"/>
      <c r="H366" s="119"/>
    </row>
    <row r="367" spans="1:8" ht="45.75" customHeight="1" x14ac:dyDescent="0.25">
      <c r="A367" s="116"/>
      <c r="B367" s="121"/>
      <c r="C367" s="117"/>
      <c r="D367" s="118"/>
      <c r="E367" s="118"/>
      <c r="F367" s="118"/>
      <c r="G367" s="118"/>
      <c r="H367" s="119"/>
    </row>
    <row r="368" spans="1:8" ht="45.75" customHeight="1" x14ac:dyDescent="0.25">
      <c r="A368" s="116"/>
      <c r="B368" s="121"/>
      <c r="C368" s="117"/>
      <c r="D368" s="118"/>
      <c r="E368" s="118"/>
      <c r="F368" s="118"/>
      <c r="G368" s="118"/>
      <c r="H368" s="119"/>
    </row>
    <row r="369" spans="1:8" ht="45.75" customHeight="1" x14ac:dyDescent="0.25">
      <c r="A369" s="116"/>
      <c r="B369" s="121"/>
      <c r="C369" s="117"/>
      <c r="D369" s="118"/>
      <c r="E369" s="118"/>
      <c r="F369" s="118"/>
      <c r="G369" s="118"/>
      <c r="H369" s="119"/>
    </row>
    <row r="370" spans="1:8" ht="45.75" customHeight="1" x14ac:dyDescent="0.25">
      <c r="A370" s="116"/>
      <c r="B370" s="121"/>
      <c r="C370" s="117"/>
      <c r="D370" s="118"/>
      <c r="E370" s="118"/>
      <c r="F370" s="118"/>
      <c r="G370" s="118"/>
      <c r="H370" s="119"/>
    </row>
    <row r="371" spans="1:8" ht="45.75" customHeight="1" x14ac:dyDescent="0.25">
      <c r="A371" s="116"/>
      <c r="B371" s="121"/>
      <c r="C371" s="117"/>
      <c r="D371" s="118"/>
      <c r="E371" s="118"/>
      <c r="F371" s="118"/>
      <c r="G371" s="118"/>
      <c r="H371" s="119"/>
    </row>
    <row r="372" spans="1:8" ht="45.75" customHeight="1" x14ac:dyDescent="0.25">
      <c r="A372" s="116"/>
      <c r="B372" s="121"/>
      <c r="C372" s="117"/>
      <c r="D372" s="118"/>
      <c r="E372" s="118"/>
      <c r="F372" s="118"/>
      <c r="G372" s="118"/>
      <c r="H372" s="119"/>
    </row>
    <row r="373" spans="1:8" ht="45.75" customHeight="1" x14ac:dyDescent="0.25">
      <c r="A373" s="116"/>
      <c r="B373" s="121"/>
      <c r="C373" s="117"/>
      <c r="D373" s="118"/>
      <c r="E373" s="118"/>
      <c r="F373" s="118"/>
      <c r="G373" s="118"/>
      <c r="H373" s="119"/>
    </row>
    <row r="374" spans="1:8" ht="45.75" customHeight="1" x14ac:dyDescent="0.25">
      <c r="A374" s="116"/>
      <c r="B374" s="121"/>
      <c r="C374" s="117"/>
      <c r="D374" s="118"/>
      <c r="E374" s="118"/>
      <c r="F374" s="118"/>
      <c r="G374" s="118"/>
      <c r="H374" s="119"/>
    </row>
    <row r="375" spans="1:8" ht="45.75" customHeight="1" x14ac:dyDescent="0.25">
      <c r="A375" s="116"/>
      <c r="B375" s="121"/>
      <c r="C375" s="117"/>
      <c r="D375" s="118"/>
      <c r="E375" s="118"/>
      <c r="F375" s="118"/>
      <c r="G375" s="118"/>
      <c r="H375" s="119"/>
    </row>
    <row r="376" spans="1:8" ht="45.75" customHeight="1" x14ac:dyDescent="0.25">
      <c r="A376" s="116"/>
      <c r="B376" s="121"/>
      <c r="C376" s="117"/>
      <c r="D376" s="118"/>
      <c r="E376" s="118"/>
      <c r="F376" s="118"/>
      <c r="G376" s="118"/>
      <c r="H376" s="119"/>
    </row>
    <row r="377" spans="1:8" ht="45.75" customHeight="1" x14ac:dyDescent="0.25">
      <c r="A377" s="116"/>
      <c r="B377" s="121"/>
      <c r="C377" s="117"/>
      <c r="D377" s="118"/>
      <c r="E377" s="118"/>
      <c r="F377" s="118"/>
      <c r="G377" s="118"/>
      <c r="H377" s="119"/>
    </row>
    <row r="378" spans="1:8" ht="45.75" customHeight="1" x14ac:dyDescent="0.25">
      <c r="A378" s="116"/>
      <c r="B378" s="121"/>
      <c r="C378" s="117"/>
      <c r="D378" s="118"/>
      <c r="E378" s="118"/>
      <c r="F378" s="118"/>
      <c r="G378" s="118"/>
      <c r="H378" s="119"/>
    </row>
    <row r="379" spans="1:8" ht="45.75" customHeight="1" x14ac:dyDescent="0.25">
      <c r="A379" s="116"/>
      <c r="B379" s="121"/>
      <c r="C379" s="117"/>
      <c r="D379" s="118"/>
      <c r="E379" s="118"/>
      <c r="F379" s="118"/>
      <c r="G379" s="118"/>
      <c r="H379" s="119"/>
    </row>
    <row r="380" spans="1:8" ht="45.75" customHeight="1" x14ac:dyDescent="0.25">
      <c r="A380" s="116"/>
      <c r="B380" s="121"/>
      <c r="C380" s="117"/>
      <c r="D380" s="118"/>
      <c r="E380" s="118"/>
      <c r="F380" s="118"/>
      <c r="G380" s="118"/>
      <c r="H380" s="119"/>
    </row>
    <row r="381" spans="1:8" ht="45.75" customHeight="1" x14ac:dyDescent="0.25">
      <c r="A381" s="116"/>
      <c r="B381" s="121"/>
      <c r="C381" s="117"/>
      <c r="D381" s="118"/>
      <c r="E381" s="118"/>
      <c r="F381" s="118"/>
      <c r="G381" s="118"/>
      <c r="H381" s="119"/>
    </row>
    <row r="382" spans="1:8" ht="45.75" customHeight="1" x14ac:dyDescent="0.25">
      <c r="A382" s="116"/>
      <c r="B382" s="121"/>
      <c r="C382" s="117"/>
      <c r="D382" s="118"/>
      <c r="E382" s="118"/>
      <c r="F382" s="118"/>
      <c r="G382" s="118"/>
      <c r="H382" s="119"/>
    </row>
    <row r="383" spans="1:8" ht="45.75" customHeight="1" x14ac:dyDescent="0.25">
      <c r="A383" s="116"/>
      <c r="B383" s="121"/>
      <c r="C383" s="117"/>
      <c r="D383" s="118"/>
      <c r="E383" s="118"/>
      <c r="F383" s="118"/>
      <c r="G383" s="118"/>
      <c r="H383" s="119"/>
    </row>
    <row r="384" spans="1:8" ht="45.75" customHeight="1" x14ac:dyDescent="0.25">
      <c r="A384" s="116"/>
      <c r="B384" s="121"/>
      <c r="C384" s="117"/>
      <c r="D384" s="118"/>
      <c r="E384" s="118"/>
      <c r="F384" s="118"/>
      <c r="G384" s="118"/>
      <c r="H384" s="119"/>
    </row>
    <row r="385" spans="1:8" ht="45.75" customHeight="1" x14ac:dyDescent="0.25">
      <c r="A385" s="116"/>
      <c r="B385" s="121"/>
      <c r="C385" s="117"/>
      <c r="D385" s="118"/>
      <c r="E385" s="118"/>
      <c r="F385" s="118"/>
      <c r="G385" s="118"/>
      <c r="H385" s="119"/>
    </row>
    <row r="386" spans="1:8" ht="45.75" customHeight="1" x14ac:dyDescent="0.25">
      <c r="A386" s="116"/>
      <c r="B386" s="121"/>
      <c r="C386" s="117"/>
      <c r="D386" s="118"/>
      <c r="E386" s="118"/>
      <c r="F386" s="118"/>
      <c r="G386" s="118"/>
      <c r="H386" s="119"/>
    </row>
    <row r="387" spans="1:8" ht="45.75" customHeight="1" x14ac:dyDescent="0.25">
      <c r="A387" s="116"/>
      <c r="B387" s="121"/>
      <c r="C387" s="117"/>
      <c r="D387" s="118"/>
      <c r="E387" s="118"/>
      <c r="F387" s="118"/>
      <c r="G387" s="118"/>
      <c r="H387" s="119"/>
    </row>
    <row r="388" spans="1:8" ht="45.75" customHeight="1" x14ac:dyDescent="0.25">
      <c r="A388" s="116"/>
      <c r="B388" s="121"/>
      <c r="C388" s="117"/>
      <c r="D388" s="118"/>
      <c r="E388" s="118"/>
      <c r="F388" s="118"/>
      <c r="G388" s="118"/>
      <c r="H388" s="119"/>
    </row>
    <row r="389" spans="1:8" ht="45.75" customHeight="1" x14ac:dyDescent="0.25">
      <c r="A389" s="116"/>
      <c r="B389" s="121"/>
      <c r="C389" s="117"/>
      <c r="D389" s="118"/>
      <c r="E389" s="118"/>
      <c r="F389" s="118"/>
      <c r="G389" s="118"/>
      <c r="H389" s="119"/>
    </row>
    <row r="390" spans="1:8" ht="45.75" customHeight="1" x14ac:dyDescent="0.25">
      <c r="A390" s="116"/>
      <c r="B390" s="121"/>
      <c r="C390" s="117"/>
      <c r="D390" s="118"/>
      <c r="E390" s="118"/>
      <c r="F390" s="118"/>
      <c r="G390" s="118"/>
      <c r="H390" s="119"/>
    </row>
    <row r="391" spans="1:8" ht="45.75" customHeight="1" x14ac:dyDescent="0.25">
      <c r="A391" s="116"/>
      <c r="B391" s="121"/>
      <c r="C391" s="117"/>
      <c r="D391" s="118"/>
      <c r="E391" s="118"/>
      <c r="F391" s="118"/>
      <c r="G391" s="118"/>
      <c r="H391" s="119"/>
    </row>
    <row r="392" spans="1:8" ht="45.75" customHeight="1" x14ac:dyDescent="0.25">
      <c r="A392" s="116"/>
      <c r="B392" s="121"/>
      <c r="C392" s="117"/>
      <c r="D392" s="118"/>
      <c r="E392" s="118"/>
      <c r="F392" s="118"/>
      <c r="G392" s="118"/>
      <c r="H392" s="119"/>
    </row>
    <row r="393" spans="1:8" ht="45.75" customHeight="1" x14ac:dyDescent="0.25">
      <c r="A393" s="116"/>
      <c r="B393" s="121"/>
      <c r="C393" s="117"/>
      <c r="D393" s="118"/>
      <c r="E393" s="118"/>
      <c r="F393" s="118"/>
      <c r="G393" s="118"/>
      <c r="H393" s="119"/>
    </row>
    <row r="394" spans="1:8" ht="45.75" customHeight="1" x14ac:dyDescent="0.25">
      <c r="A394" s="116"/>
      <c r="B394" s="121"/>
      <c r="C394" s="117"/>
      <c r="D394" s="118"/>
      <c r="E394" s="118"/>
      <c r="F394" s="118"/>
      <c r="G394" s="118"/>
      <c r="H394" s="119"/>
    </row>
    <row r="395" spans="1:8" ht="45.75" customHeight="1" x14ac:dyDescent="0.25">
      <c r="A395" s="116"/>
      <c r="B395" s="121"/>
      <c r="C395" s="117"/>
      <c r="D395" s="118"/>
      <c r="E395" s="118"/>
      <c r="F395" s="118"/>
      <c r="G395" s="118"/>
      <c r="H395" s="119"/>
    </row>
    <row r="396" spans="1:8" ht="45.75" customHeight="1" x14ac:dyDescent="0.25">
      <c r="A396" s="116"/>
      <c r="B396" s="121"/>
      <c r="C396" s="117"/>
      <c r="D396" s="118"/>
      <c r="E396" s="118"/>
      <c r="F396" s="118"/>
      <c r="G396" s="118"/>
      <c r="H396" s="119"/>
    </row>
    <row r="397" spans="1:8" ht="45.75" customHeight="1" x14ac:dyDescent="0.25">
      <c r="A397" s="116"/>
      <c r="B397" s="121"/>
      <c r="C397" s="117"/>
      <c r="D397" s="118"/>
      <c r="E397" s="118"/>
      <c r="F397" s="118"/>
      <c r="G397" s="118"/>
      <c r="H397" s="119"/>
    </row>
    <row r="398" spans="1:8" ht="45.75" customHeight="1" x14ac:dyDescent="0.25">
      <c r="A398" s="116"/>
      <c r="B398" s="121"/>
      <c r="C398" s="117"/>
      <c r="D398" s="118"/>
      <c r="E398" s="118"/>
      <c r="F398" s="118"/>
      <c r="G398" s="118"/>
      <c r="H398" s="119"/>
    </row>
    <row r="399" spans="1:8" ht="45.75" customHeight="1" x14ac:dyDescent="0.25">
      <c r="A399" s="116"/>
      <c r="B399" s="121"/>
      <c r="C399" s="117"/>
      <c r="D399" s="118"/>
      <c r="E399" s="118"/>
      <c r="F399" s="118"/>
      <c r="G399" s="118"/>
      <c r="H399" s="119"/>
    </row>
    <row r="400" spans="1:8" ht="45.75" customHeight="1" x14ac:dyDescent="0.25">
      <c r="A400" s="116"/>
      <c r="B400" s="121"/>
      <c r="C400" s="117"/>
      <c r="D400" s="118"/>
      <c r="E400" s="118"/>
      <c r="F400" s="118"/>
      <c r="G400" s="118"/>
      <c r="H400" s="119"/>
    </row>
    <row r="401" spans="1:8" ht="45.75" customHeight="1" x14ac:dyDescent="0.25">
      <c r="A401" s="116"/>
      <c r="B401" s="121"/>
      <c r="C401" s="117"/>
      <c r="D401" s="118"/>
      <c r="E401" s="118"/>
      <c r="F401" s="118"/>
      <c r="G401" s="118"/>
      <c r="H401" s="119"/>
    </row>
    <row r="402" spans="1:8" ht="45.75" customHeight="1" x14ac:dyDescent="0.25">
      <c r="A402" s="116"/>
      <c r="B402" s="121"/>
      <c r="C402" s="117"/>
      <c r="D402" s="118"/>
      <c r="E402" s="118"/>
      <c r="F402" s="118"/>
      <c r="G402" s="118"/>
      <c r="H402" s="119"/>
    </row>
    <row r="403" spans="1:8" ht="45.75" customHeight="1" x14ac:dyDescent="0.25">
      <c r="A403" s="116"/>
      <c r="B403" s="121"/>
      <c r="C403" s="117"/>
      <c r="D403" s="118"/>
      <c r="E403" s="118"/>
      <c r="F403" s="118"/>
      <c r="G403" s="118"/>
      <c r="H403" s="119"/>
    </row>
    <row r="404" spans="1:8" ht="45.75" customHeight="1" x14ac:dyDescent="0.25">
      <c r="A404" s="116"/>
      <c r="B404" s="121"/>
      <c r="C404" s="117"/>
      <c r="D404" s="118"/>
      <c r="E404" s="118"/>
      <c r="F404" s="118"/>
      <c r="G404" s="118"/>
      <c r="H404" s="119"/>
    </row>
    <row r="405" spans="1:8" ht="45.75" customHeight="1" x14ac:dyDescent="0.25">
      <c r="A405" s="116"/>
      <c r="B405" s="121"/>
      <c r="C405" s="117"/>
      <c r="D405" s="118"/>
      <c r="E405" s="118"/>
      <c r="F405" s="118"/>
      <c r="G405" s="118"/>
      <c r="H405" s="119"/>
    </row>
    <row r="406" spans="1:8" ht="45.75" customHeight="1" x14ac:dyDescent="0.25">
      <c r="A406" s="116"/>
      <c r="B406" s="121"/>
      <c r="C406" s="117"/>
      <c r="D406" s="118"/>
      <c r="E406" s="118"/>
      <c r="F406" s="118"/>
      <c r="G406" s="118"/>
      <c r="H406" s="119"/>
    </row>
    <row r="407" spans="1:8" ht="45.75" customHeight="1" x14ac:dyDescent="0.25">
      <c r="A407" s="116"/>
      <c r="B407" s="121"/>
      <c r="C407" s="117"/>
      <c r="D407" s="118"/>
      <c r="E407" s="118"/>
      <c r="F407" s="118"/>
      <c r="G407" s="118"/>
      <c r="H407" s="119"/>
    </row>
    <row r="408" spans="1:8" ht="45.75" customHeight="1" x14ac:dyDescent="0.25">
      <c r="A408" s="116"/>
      <c r="B408" s="121"/>
      <c r="C408" s="117"/>
      <c r="D408" s="118"/>
      <c r="E408" s="118"/>
      <c r="F408" s="118"/>
      <c r="G408" s="118"/>
      <c r="H408" s="119"/>
    </row>
    <row r="409" spans="1:8" ht="45.75" customHeight="1" x14ac:dyDescent="0.25">
      <c r="A409" s="116"/>
      <c r="B409" s="121"/>
      <c r="C409" s="117"/>
      <c r="D409" s="118"/>
      <c r="E409" s="118"/>
      <c r="F409" s="118"/>
      <c r="G409" s="118"/>
      <c r="H409" s="119"/>
    </row>
    <row r="410" spans="1:8" ht="45.75" customHeight="1" x14ac:dyDescent="0.25">
      <c r="A410" s="116"/>
      <c r="B410" s="121"/>
      <c r="C410" s="117"/>
      <c r="D410" s="118"/>
      <c r="E410" s="118"/>
      <c r="F410" s="118"/>
      <c r="G410" s="118"/>
      <c r="H410" s="119"/>
    </row>
    <row r="411" spans="1:8" ht="45.75" customHeight="1" x14ac:dyDescent="0.25">
      <c r="A411" s="116"/>
      <c r="B411" s="121"/>
      <c r="C411" s="117"/>
      <c r="D411" s="118"/>
      <c r="E411" s="118"/>
      <c r="F411" s="118"/>
      <c r="G411" s="118"/>
      <c r="H411" s="119"/>
    </row>
    <row r="412" spans="1:8" ht="45.75" customHeight="1" x14ac:dyDescent="0.25">
      <c r="A412" s="116"/>
      <c r="B412" s="121"/>
      <c r="C412" s="117"/>
      <c r="D412" s="118"/>
      <c r="E412" s="118"/>
      <c r="F412" s="118"/>
      <c r="G412" s="118"/>
      <c r="H412" s="119"/>
    </row>
    <row r="413" spans="1:8" ht="45.75" customHeight="1" x14ac:dyDescent="0.25">
      <c r="A413" s="116"/>
      <c r="B413" s="121"/>
      <c r="C413" s="117"/>
      <c r="D413" s="118"/>
      <c r="E413" s="118"/>
      <c r="F413" s="118"/>
      <c r="G413" s="118"/>
      <c r="H413" s="119"/>
    </row>
    <row r="414" spans="1:8" ht="45.75" customHeight="1" x14ac:dyDescent="0.25">
      <c r="A414" s="116"/>
      <c r="B414" s="121"/>
      <c r="C414" s="117"/>
      <c r="D414" s="118"/>
      <c r="E414" s="118"/>
      <c r="F414" s="118"/>
      <c r="G414" s="118"/>
      <c r="H414" s="119"/>
    </row>
    <row r="415" spans="1:8" ht="45.75" customHeight="1" x14ac:dyDescent="0.25">
      <c r="A415" s="116"/>
      <c r="B415" s="121"/>
      <c r="C415" s="117"/>
      <c r="D415" s="118"/>
      <c r="E415" s="118"/>
      <c r="F415" s="118"/>
      <c r="G415" s="118"/>
      <c r="H415" s="119"/>
    </row>
    <row r="416" spans="1:8" ht="45.75" customHeight="1" x14ac:dyDescent="0.25">
      <c r="A416" s="116"/>
      <c r="B416" s="121"/>
      <c r="C416" s="117"/>
      <c r="D416" s="118"/>
      <c r="E416" s="118"/>
      <c r="F416" s="118"/>
      <c r="G416" s="118"/>
      <c r="H416" s="119"/>
    </row>
    <row r="417" spans="1:8" ht="45.75" customHeight="1" x14ac:dyDescent="0.25">
      <c r="A417" s="116"/>
      <c r="B417" s="121"/>
      <c r="C417" s="117"/>
      <c r="D417" s="118"/>
      <c r="E417" s="118"/>
      <c r="F417" s="118"/>
      <c r="G417" s="118"/>
      <c r="H417" s="119"/>
    </row>
    <row r="418" spans="1:8" ht="45.75" customHeight="1" x14ac:dyDescent="0.25">
      <c r="A418" s="116"/>
      <c r="B418" s="121"/>
      <c r="C418" s="117"/>
      <c r="D418" s="118"/>
      <c r="E418" s="118"/>
      <c r="F418" s="118"/>
      <c r="G418" s="118"/>
      <c r="H418" s="119"/>
    </row>
    <row r="419" spans="1:8" ht="45.75" customHeight="1" x14ac:dyDescent="0.25">
      <c r="A419" s="116"/>
      <c r="B419" s="121"/>
      <c r="C419" s="117"/>
      <c r="D419" s="118"/>
      <c r="E419" s="118"/>
      <c r="F419" s="118"/>
      <c r="G419" s="118"/>
      <c r="H419" s="119"/>
    </row>
    <row r="420" spans="1:8" ht="45.75" customHeight="1" x14ac:dyDescent="0.25">
      <c r="A420" s="116"/>
      <c r="B420" s="121"/>
      <c r="C420" s="117"/>
      <c r="D420" s="118"/>
      <c r="E420" s="118"/>
      <c r="F420" s="118"/>
      <c r="G420" s="118"/>
      <c r="H420" s="119"/>
    </row>
    <row r="421" spans="1:8" ht="45.75" customHeight="1" x14ac:dyDescent="0.25">
      <c r="A421" s="116"/>
      <c r="B421" s="121"/>
      <c r="C421" s="117"/>
      <c r="D421" s="118"/>
      <c r="E421" s="118"/>
      <c r="F421" s="118"/>
      <c r="G421" s="118"/>
      <c r="H421" s="119"/>
    </row>
    <row r="422" spans="1:8" ht="45.75" customHeight="1" x14ac:dyDescent="0.25">
      <c r="A422" s="116"/>
      <c r="B422" s="121"/>
      <c r="C422" s="117"/>
      <c r="D422" s="118"/>
      <c r="E422" s="118"/>
      <c r="F422" s="118"/>
      <c r="G422" s="118"/>
      <c r="H422" s="119"/>
    </row>
    <row r="423" spans="1:8" ht="45.75" customHeight="1" x14ac:dyDescent="0.25">
      <c r="A423" s="116"/>
      <c r="B423" s="121"/>
      <c r="C423" s="117"/>
      <c r="D423" s="118"/>
      <c r="E423" s="118"/>
      <c r="F423" s="118"/>
      <c r="G423" s="118"/>
      <c r="H423" s="119"/>
    </row>
    <row r="424" spans="1:8" ht="45.75" customHeight="1" x14ac:dyDescent="0.25">
      <c r="A424" s="116"/>
      <c r="B424" s="121"/>
      <c r="C424" s="117"/>
      <c r="D424" s="118"/>
      <c r="E424" s="118"/>
      <c r="F424" s="118"/>
      <c r="G424" s="118"/>
      <c r="H424" s="119"/>
    </row>
    <row r="425" spans="1:8" ht="45.75" customHeight="1" x14ac:dyDescent="0.25">
      <c r="A425" s="116"/>
      <c r="B425" s="121"/>
      <c r="C425" s="117"/>
      <c r="D425" s="118"/>
      <c r="E425" s="118"/>
      <c r="F425" s="118"/>
      <c r="G425" s="118"/>
      <c r="H425" s="119"/>
    </row>
    <row r="426" spans="1:8" ht="45.75" customHeight="1" x14ac:dyDescent="0.25">
      <c r="A426" s="116"/>
      <c r="B426" s="121"/>
      <c r="C426" s="117"/>
      <c r="D426" s="118"/>
      <c r="E426" s="118"/>
      <c r="F426" s="118"/>
      <c r="G426" s="118"/>
      <c r="H426" s="119"/>
    </row>
    <row r="427" spans="1:8" ht="45.75" customHeight="1" x14ac:dyDescent="0.25">
      <c r="A427" s="116"/>
      <c r="B427" s="121"/>
      <c r="C427" s="117"/>
      <c r="D427" s="118"/>
      <c r="E427" s="118"/>
      <c r="F427" s="118"/>
      <c r="G427" s="118"/>
      <c r="H427" s="119"/>
    </row>
    <row r="428" spans="1:8" ht="45.75" customHeight="1" x14ac:dyDescent="0.25">
      <c r="A428" s="116"/>
      <c r="B428" s="121"/>
      <c r="C428" s="117"/>
      <c r="D428" s="118"/>
      <c r="E428" s="118"/>
      <c r="F428" s="118"/>
      <c r="G428" s="118"/>
      <c r="H428" s="119"/>
    </row>
    <row r="429" spans="1:8" ht="45.75" customHeight="1" x14ac:dyDescent="0.25">
      <c r="A429" s="116"/>
      <c r="B429" s="121"/>
      <c r="C429" s="117"/>
      <c r="D429" s="118"/>
      <c r="E429" s="118"/>
      <c r="F429" s="118"/>
      <c r="G429" s="118"/>
      <c r="H429" s="119"/>
    </row>
    <row r="430" spans="1:8" ht="45.75" customHeight="1" x14ac:dyDescent="0.25">
      <c r="A430" s="116"/>
      <c r="B430" s="121"/>
      <c r="C430" s="117"/>
      <c r="D430" s="118"/>
      <c r="E430" s="118"/>
      <c r="F430" s="118"/>
      <c r="G430" s="118"/>
      <c r="H430" s="119"/>
    </row>
    <row r="431" spans="1:8" ht="45.75" customHeight="1" x14ac:dyDescent="0.25">
      <c r="A431" s="116"/>
      <c r="B431" s="121"/>
      <c r="C431" s="117"/>
      <c r="D431" s="118"/>
      <c r="E431" s="118"/>
      <c r="F431" s="118"/>
      <c r="G431" s="118"/>
      <c r="H431" s="119"/>
    </row>
    <row r="432" spans="1:8" ht="45.75" customHeight="1" x14ac:dyDescent="0.25">
      <c r="A432" s="116"/>
      <c r="B432" s="121"/>
      <c r="C432" s="117"/>
      <c r="D432" s="118"/>
      <c r="E432" s="118"/>
      <c r="F432" s="118"/>
      <c r="G432" s="118"/>
      <c r="H432" s="119"/>
    </row>
    <row r="433" spans="1:8" ht="45.75" customHeight="1" x14ac:dyDescent="0.25">
      <c r="A433" s="116"/>
      <c r="B433" s="121"/>
      <c r="C433" s="117"/>
      <c r="D433" s="118"/>
      <c r="E433" s="118"/>
      <c r="F433" s="118"/>
      <c r="G433" s="118"/>
      <c r="H433" s="119"/>
    </row>
    <row r="434" spans="1:8" ht="45.75" customHeight="1" x14ac:dyDescent="0.25">
      <c r="A434" s="116"/>
      <c r="B434" s="121"/>
      <c r="C434" s="117"/>
      <c r="D434" s="118"/>
      <c r="E434" s="118"/>
      <c r="F434" s="118"/>
      <c r="G434" s="118"/>
      <c r="H434" s="119"/>
    </row>
    <row r="435" spans="1:8" ht="45.75" customHeight="1" x14ac:dyDescent="0.25">
      <c r="A435" s="116"/>
      <c r="B435" s="121"/>
      <c r="C435" s="117"/>
      <c r="D435" s="118"/>
      <c r="E435" s="118"/>
      <c r="F435" s="118"/>
      <c r="G435" s="118"/>
      <c r="H435" s="119"/>
    </row>
  </sheetData>
  <sheetProtection sheet="1" objects="1" scenarios="1"/>
  <hyperlinks>
    <hyperlink ref="H8" r:id="rId1" display="mailto:bublitz@sbcc.edu" xr:uid="{FCC2B6F7-54EF-41AC-A3DA-A97F16F7F835}"/>
    <hyperlink ref="H9" r:id="rId2" display="mailto:strandberg@sbcc.edu" xr:uid="{B1ED602C-5003-4281-BBE1-3F8826E42131}"/>
    <hyperlink ref="H10" r:id="rId3" display="mailto:mxlehne@sbcc.edu" xr:uid="{BC4C2736-EE65-474C-ABD4-42DE915D5C1A}"/>
    <hyperlink ref="H2" r:id="rId4" xr:uid="{052B7ED3-341E-41AB-B458-CA9D24640D03}"/>
    <hyperlink ref="H3" r:id="rId5" xr:uid="{775E082E-6AD8-4C79-A8DD-5AE0541F81ED}"/>
    <hyperlink ref="H4" r:id="rId6" xr:uid="{429B72E3-7A03-4AC3-884C-A80C9715B9BD}"/>
    <hyperlink ref="H6" r:id="rId7" xr:uid="{B9B3A472-7A16-4443-8E85-0C458281B458}"/>
    <hyperlink ref="H13" r:id="rId8" xr:uid="{04BB545F-FCD3-4B43-9584-2BC8AA65CA47}"/>
  </hyperlinks>
  <pageMargins left="0.7" right="0.7" top="0.75" bottom="0.75" header="0.3" footer="0.3"/>
  <pageSetup orientation="portrait" r:id="rId9"/>
  <tableParts count="1">
    <tablePart r:id="rId10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D4DC9-6841-477E-9EDB-E15C813FB2A5}">
  <sheetPr codeName="Sheet17">
    <tabColor theme="8"/>
  </sheetPr>
  <dimension ref="A1:H437"/>
  <sheetViews>
    <sheetView showGridLines="0" topLeftCell="B4" zoomScale="90" zoomScaleNormal="90" workbookViewId="0">
      <selection activeCell="E8" sqref="E8"/>
    </sheetView>
  </sheetViews>
  <sheetFormatPr defaultColWidth="61.42578125" defaultRowHeight="45.75" customHeight="1" x14ac:dyDescent="0.25"/>
  <cols>
    <col min="1" max="1" width="61.42578125" style="115"/>
    <col min="2" max="3" width="23" style="122" customWidth="1"/>
    <col min="4" max="4" width="61.42578125" style="115"/>
    <col min="5" max="5" width="23" style="115" customWidth="1"/>
    <col min="6" max="6" width="61.42578125" style="115"/>
    <col min="7" max="7" width="17.28515625" style="115" customWidth="1"/>
    <col min="8" max="16384" width="61.42578125" style="115"/>
  </cols>
  <sheetData>
    <row r="1" spans="1:8" s="113" customFormat="1" ht="45.75" customHeight="1" x14ac:dyDescent="0.25">
      <c r="A1" s="131" t="s">
        <v>4</v>
      </c>
      <c r="B1" s="132" t="s">
        <v>1002</v>
      </c>
      <c r="C1" s="133" t="s">
        <v>996</v>
      </c>
      <c r="D1" s="134" t="s">
        <v>0</v>
      </c>
      <c r="E1" s="134" t="s">
        <v>1094</v>
      </c>
      <c r="F1" s="135" t="s">
        <v>1</v>
      </c>
      <c r="G1" s="135" t="s">
        <v>2</v>
      </c>
      <c r="H1" s="136" t="s">
        <v>3</v>
      </c>
    </row>
    <row r="2" spans="1:8" s="113" customFormat="1" ht="45.75" customHeight="1" x14ac:dyDescent="0.25">
      <c r="A2" s="180" t="s">
        <v>22602</v>
      </c>
      <c r="B2" s="127">
        <v>95368</v>
      </c>
      <c r="C2" s="125" t="s">
        <v>1037</v>
      </c>
      <c r="D2" s="124" t="s">
        <v>29</v>
      </c>
      <c r="E2" s="148" t="s">
        <v>10</v>
      </c>
      <c r="F2" s="124" t="s">
        <v>22599</v>
      </c>
      <c r="G2" s="124" t="s">
        <v>22600</v>
      </c>
      <c r="H2" s="169" t="s">
        <v>22601</v>
      </c>
    </row>
    <row r="3" spans="1:8" s="114" customFormat="1" ht="45.75" customHeight="1" x14ac:dyDescent="0.2">
      <c r="A3" s="139" t="s">
        <v>5626</v>
      </c>
      <c r="B3" s="125">
        <v>95382</v>
      </c>
      <c r="C3" s="125" t="s">
        <v>1037</v>
      </c>
      <c r="D3" s="124" t="s">
        <v>26</v>
      </c>
      <c r="E3" s="124" t="s">
        <v>11</v>
      </c>
      <c r="F3" s="124"/>
      <c r="G3" s="124" t="s">
        <v>27</v>
      </c>
      <c r="H3" s="138" t="s">
        <v>28</v>
      </c>
    </row>
    <row r="4" spans="1:8" s="114" customFormat="1" ht="45.75" customHeight="1" x14ac:dyDescent="0.2">
      <c r="A4" s="139" t="s">
        <v>5626</v>
      </c>
      <c r="B4" s="125">
        <v>95382</v>
      </c>
      <c r="C4" s="125" t="s">
        <v>1037</v>
      </c>
      <c r="D4" s="124" t="s">
        <v>16</v>
      </c>
      <c r="E4" s="124" t="s">
        <v>6</v>
      </c>
      <c r="F4" s="124" t="s">
        <v>17</v>
      </c>
      <c r="G4" s="124" t="s">
        <v>18</v>
      </c>
      <c r="H4" s="140" t="s">
        <v>19</v>
      </c>
    </row>
    <row r="5" spans="1:8" s="114" customFormat="1" ht="45.75" customHeight="1" x14ac:dyDescent="0.2">
      <c r="A5" s="139" t="s">
        <v>5626</v>
      </c>
      <c r="B5" s="125">
        <v>95382</v>
      </c>
      <c r="C5" s="125" t="s">
        <v>1037</v>
      </c>
      <c r="D5" s="124" t="s">
        <v>22</v>
      </c>
      <c r="E5" s="124" t="s">
        <v>6</v>
      </c>
      <c r="F5" s="124" t="s">
        <v>23</v>
      </c>
      <c r="G5" s="124" t="s">
        <v>24</v>
      </c>
      <c r="H5" s="140" t="s">
        <v>25</v>
      </c>
    </row>
    <row r="6" spans="1:8" s="114" customFormat="1" ht="45.75" customHeight="1" x14ac:dyDescent="0.2">
      <c r="A6" s="139" t="s">
        <v>5626</v>
      </c>
      <c r="B6" s="125">
        <v>95382</v>
      </c>
      <c r="C6" s="125" t="s">
        <v>1037</v>
      </c>
      <c r="D6" s="124" t="s">
        <v>12</v>
      </c>
      <c r="E6" s="124" t="s">
        <v>10</v>
      </c>
      <c r="F6" s="144" t="s">
        <v>20</v>
      </c>
      <c r="G6" s="144" t="s">
        <v>21</v>
      </c>
      <c r="H6" s="145" t="s">
        <v>5776</v>
      </c>
    </row>
    <row r="7" spans="1:8" s="114" customFormat="1" ht="45.75" customHeight="1" x14ac:dyDescent="0.2">
      <c r="A7" s="210" t="s">
        <v>22774</v>
      </c>
      <c r="B7" s="127">
        <v>95380</v>
      </c>
      <c r="C7" s="125" t="s">
        <v>1037</v>
      </c>
      <c r="D7" s="124" t="s">
        <v>29</v>
      </c>
      <c r="E7" s="148" t="s">
        <v>10</v>
      </c>
      <c r="F7" s="124" t="s">
        <v>22776</v>
      </c>
      <c r="G7" s="180" t="s">
        <v>22773</v>
      </c>
      <c r="H7" s="179" t="s">
        <v>22775</v>
      </c>
    </row>
    <row r="8" spans="1:8" s="114" customFormat="1" ht="45.75" customHeight="1" x14ac:dyDescent="0.2">
      <c r="A8" s="139" t="s">
        <v>5628</v>
      </c>
      <c r="B8" s="125">
        <v>95356</v>
      </c>
      <c r="C8" s="125" t="s">
        <v>1037</v>
      </c>
      <c r="D8" s="124" t="s">
        <v>26</v>
      </c>
      <c r="E8" s="148" t="s">
        <v>10</v>
      </c>
      <c r="F8" s="180" t="s">
        <v>22827</v>
      </c>
      <c r="G8" s="180" t="s">
        <v>37</v>
      </c>
      <c r="H8" s="179" t="s">
        <v>22828</v>
      </c>
    </row>
    <row r="9" spans="1:8" s="114" customFormat="1" ht="45.75" customHeight="1" x14ac:dyDescent="0.2">
      <c r="A9" s="139" t="s">
        <v>5627</v>
      </c>
      <c r="B9" s="125">
        <v>95356</v>
      </c>
      <c r="C9" s="125" t="s">
        <v>1037</v>
      </c>
      <c r="D9" s="124" t="s">
        <v>34</v>
      </c>
      <c r="E9" s="124" t="s">
        <v>62</v>
      </c>
      <c r="F9" s="130" t="s">
        <v>38</v>
      </c>
      <c r="G9" s="130" t="s">
        <v>39</v>
      </c>
      <c r="H9" s="152" t="s">
        <v>40</v>
      </c>
    </row>
    <row r="10" spans="1:8" s="114" customFormat="1" ht="45.75" customHeight="1" x14ac:dyDescent="0.2">
      <c r="A10" s="139" t="s">
        <v>5627</v>
      </c>
      <c r="B10" s="125">
        <v>95356</v>
      </c>
      <c r="C10" s="125" t="s">
        <v>1037</v>
      </c>
      <c r="D10" s="124" t="s">
        <v>29</v>
      </c>
      <c r="E10" s="124" t="s">
        <v>10</v>
      </c>
      <c r="F10" s="124" t="s">
        <v>41</v>
      </c>
      <c r="G10" s="124" t="s">
        <v>39</v>
      </c>
      <c r="H10" s="138" t="s">
        <v>42</v>
      </c>
    </row>
    <row r="11" spans="1:8" s="114" customFormat="1" ht="45.75" customHeight="1" x14ac:dyDescent="0.2">
      <c r="A11" s="159" t="s">
        <v>5629</v>
      </c>
      <c r="B11" s="143">
        <v>95354</v>
      </c>
      <c r="C11" s="143" t="s">
        <v>1037</v>
      </c>
      <c r="D11" s="144" t="s">
        <v>29</v>
      </c>
      <c r="E11" s="144" t="s">
        <v>10</v>
      </c>
      <c r="F11" s="144" t="s">
        <v>58</v>
      </c>
      <c r="G11" s="144" t="s">
        <v>59</v>
      </c>
      <c r="H11" s="149" t="s">
        <v>60</v>
      </c>
    </row>
    <row r="12" spans="1:8" ht="45.75" customHeight="1" x14ac:dyDescent="0.25">
      <c r="A12" s="116"/>
      <c r="B12" s="121"/>
      <c r="C12" s="117"/>
      <c r="D12" s="118"/>
      <c r="E12" s="118"/>
      <c r="F12" s="118"/>
      <c r="G12" s="118"/>
      <c r="H12" s="119"/>
    </row>
    <row r="13" spans="1:8" ht="45.75" customHeight="1" x14ac:dyDescent="0.25">
      <c r="A13" s="116"/>
      <c r="B13" s="121"/>
      <c r="C13" s="117"/>
      <c r="F13" s="118"/>
      <c r="G13" s="118"/>
      <c r="H13" s="119"/>
    </row>
    <row r="14" spans="1:8" ht="45.75" customHeight="1" x14ac:dyDescent="0.25">
      <c r="A14" s="116"/>
      <c r="B14" s="121"/>
      <c r="C14" s="117"/>
      <c r="F14" s="118"/>
      <c r="G14" s="118"/>
      <c r="H14" s="119"/>
    </row>
    <row r="15" spans="1:8" ht="45.75" customHeight="1" x14ac:dyDescent="0.25">
      <c r="A15" s="116"/>
      <c r="B15" s="121"/>
      <c r="C15" s="117"/>
      <c r="F15" s="118"/>
      <c r="G15" s="118"/>
      <c r="H15" s="119"/>
    </row>
    <row r="16" spans="1:8" ht="45.75" customHeight="1" x14ac:dyDescent="0.25">
      <c r="A16" s="116"/>
      <c r="B16" s="121"/>
      <c r="C16" s="117"/>
      <c r="D16" s="118"/>
      <c r="E16" s="118"/>
      <c r="F16" s="118"/>
      <c r="G16" s="118"/>
      <c r="H16" s="119"/>
    </row>
    <row r="17" spans="1:8" ht="45.75" customHeight="1" x14ac:dyDescent="0.25">
      <c r="A17" s="116"/>
      <c r="B17" s="121"/>
      <c r="C17" s="117"/>
      <c r="D17" s="118"/>
      <c r="E17" s="118"/>
      <c r="F17" s="118"/>
      <c r="G17" s="118"/>
      <c r="H17" s="119"/>
    </row>
    <row r="18" spans="1:8" ht="45.75" customHeight="1" x14ac:dyDescent="0.25">
      <c r="A18" s="116"/>
      <c r="B18" s="121"/>
      <c r="C18" s="117"/>
      <c r="D18" s="118"/>
      <c r="E18" s="118"/>
      <c r="F18" s="118"/>
      <c r="G18" s="118"/>
      <c r="H18" s="119"/>
    </row>
    <row r="19" spans="1:8" ht="45.75" customHeight="1" x14ac:dyDescent="0.25">
      <c r="A19" s="116"/>
      <c r="B19" s="121"/>
      <c r="C19" s="117"/>
      <c r="D19" s="118"/>
      <c r="E19" s="118"/>
      <c r="F19" s="118"/>
      <c r="G19" s="118"/>
      <c r="H19" s="119"/>
    </row>
    <row r="20" spans="1:8" ht="45.75" customHeight="1" x14ac:dyDescent="0.25">
      <c r="A20" s="116"/>
      <c r="B20" s="121"/>
      <c r="C20" s="117"/>
      <c r="D20" s="118"/>
      <c r="E20" s="118"/>
      <c r="F20" s="118"/>
      <c r="G20" s="118"/>
      <c r="H20" s="119"/>
    </row>
    <row r="21" spans="1:8" ht="45.75" customHeight="1" x14ac:dyDescent="0.25">
      <c r="A21" s="116"/>
      <c r="B21" s="121"/>
      <c r="C21" s="117"/>
      <c r="D21" s="118"/>
      <c r="E21" s="118"/>
      <c r="F21" s="118"/>
      <c r="G21" s="118"/>
      <c r="H21" s="119"/>
    </row>
    <row r="22" spans="1:8" ht="45.75" customHeight="1" x14ac:dyDescent="0.25">
      <c r="A22" s="116"/>
      <c r="B22" s="121"/>
      <c r="C22" s="117"/>
      <c r="D22" s="118"/>
      <c r="E22" s="118"/>
      <c r="F22" s="118"/>
      <c r="G22" s="118"/>
      <c r="H22" s="119"/>
    </row>
    <row r="23" spans="1:8" ht="45.75" customHeight="1" x14ac:dyDescent="0.25">
      <c r="A23" s="116"/>
      <c r="B23" s="121"/>
      <c r="C23" s="117"/>
      <c r="D23" s="118"/>
      <c r="E23" s="118"/>
      <c r="F23" s="118"/>
      <c r="G23" s="118"/>
      <c r="H23" s="119"/>
    </row>
    <row r="24" spans="1:8" ht="45.75" customHeight="1" x14ac:dyDescent="0.25">
      <c r="A24" s="116"/>
      <c r="B24" s="121"/>
      <c r="C24" s="117"/>
      <c r="D24" s="118"/>
      <c r="E24" s="118"/>
      <c r="F24" s="118"/>
      <c r="G24" s="118"/>
      <c r="H24" s="119"/>
    </row>
    <row r="25" spans="1:8" ht="45.75" customHeight="1" x14ac:dyDescent="0.25">
      <c r="A25" s="116"/>
      <c r="B25" s="121"/>
      <c r="C25" s="117"/>
      <c r="D25" s="118"/>
      <c r="E25" s="118"/>
      <c r="F25" s="118"/>
      <c r="G25" s="118"/>
      <c r="H25" s="119"/>
    </row>
    <row r="26" spans="1:8" ht="45.75" customHeight="1" x14ac:dyDescent="0.25">
      <c r="A26" s="116"/>
      <c r="B26" s="121"/>
      <c r="C26" s="117"/>
      <c r="D26" s="118"/>
      <c r="E26" s="118"/>
      <c r="F26" s="118"/>
      <c r="G26" s="118"/>
      <c r="H26" s="119"/>
    </row>
    <row r="27" spans="1:8" ht="45.75" customHeight="1" x14ac:dyDescent="0.25">
      <c r="A27" s="116"/>
      <c r="B27" s="121"/>
      <c r="C27" s="117"/>
      <c r="D27" s="118"/>
      <c r="E27" s="118"/>
      <c r="F27" s="118"/>
      <c r="G27" s="118"/>
      <c r="H27" s="119"/>
    </row>
    <row r="28" spans="1:8" ht="45.75" customHeight="1" x14ac:dyDescent="0.25">
      <c r="A28" s="116"/>
      <c r="B28" s="121"/>
      <c r="C28" s="117"/>
      <c r="D28" s="118"/>
      <c r="E28" s="118"/>
      <c r="F28" s="118"/>
      <c r="G28" s="118"/>
      <c r="H28" s="119"/>
    </row>
    <row r="29" spans="1:8" ht="45.75" customHeight="1" x14ac:dyDescent="0.25">
      <c r="A29" s="116"/>
      <c r="B29" s="121"/>
      <c r="C29" s="117"/>
      <c r="D29" s="118"/>
      <c r="E29" s="118"/>
      <c r="F29" s="118"/>
      <c r="G29" s="118"/>
      <c r="H29" s="119"/>
    </row>
    <row r="30" spans="1:8" ht="45.75" customHeight="1" x14ac:dyDescent="0.25">
      <c r="A30" s="116"/>
      <c r="B30" s="121"/>
      <c r="C30" s="117"/>
      <c r="D30" s="118"/>
      <c r="E30" s="118"/>
      <c r="F30" s="118"/>
      <c r="G30" s="118"/>
      <c r="H30" s="119"/>
    </row>
    <row r="31" spans="1:8" ht="45.75" customHeight="1" x14ac:dyDescent="0.25">
      <c r="A31" s="116"/>
      <c r="B31" s="121"/>
      <c r="C31" s="117"/>
      <c r="D31" s="118"/>
      <c r="E31" s="118"/>
      <c r="F31" s="118"/>
      <c r="G31" s="118"/>
      <c r="H31" s="119"/>
    </row>
    <row r="32" spans="1:8" ht="45.75" customHeight="1" x14ac:dyDescent="0.25">
      <c r="A32" s="116"/>
      <c r="B32" s="121"/>
      <c r="C32" s="117"/>
      <c r="D32" s="118"/>
      <c r="E32" s="118"/>
      <c r="F32" s="118"/>
      <c r="G32" s="118"/>
      <c r="H32" s="119"/>
    </row>
    <row r="33" spans="1:8" ht="45.75" customHeight="1" x14ac:dyDescent="0.25">
      <c r="A33" s="116"/>
      <c r="B33" s="121"/>
      <c r="C33" s="117"/>
      <c r="D33" s="118"/>
      <c r="E33" s="118"/>
      <c r="F33" s="118"/>
      <c r="G33" s="118"/>
      <c r="H33" s="119"/>
    </row>
    <row r="34" spans="1:8" ht="45.75" customHeight="1" x14ac:dyDescent="0.25">
      <c r="A34" s="116"/>
      <c r="B34" s="121"/>
      <c r="C34" s="117"/>
      <c r="D34" s="118"/>
      <c r="E34" s="118"/>
      <c r="F34" s="118"/>
      <c r="G34" s="118"/>
      <c r="H34" s="119"/>
    </row>
    <row r="35" spans="1:8" ht="45.75" customHeight="1" x14ac:dyDescent="0.25">
      <c r="A35" s="116"/>
      <c r="B35" s="121"/>
      <c r="C35" s="117"/>
      <c r="D35" s="118"/>
      <c r="E35" s="118"/>
      <c r="F35" s="118"/>
      <c r="G35" s="118"/>
      <c r="H35" s="119"/>
    </row>
    <row r="36" spans="1:8" ht="45.75" customHeight="1" x14ac:dyDescent="0.25">
      <c r="A36" s="116"/>
      <c r="B36" s="121"/>
      <c r="C36" s="117"/>
      <c r="D36" s="118"/>
      <c r="E36" s="118"/>
      <c r="F36" s="118"/>
      <c r="G36" s="118"/>
      <c r="H36" s="119"/>
    </row>
    <row r="37" spans="1:8" ht="45.75" customHeight="1" x14ac:dyDescent="0.25">
      <c r="A37" s="116"/>
      <c r="B37" s="121"/>
      <c r="C37" s="117"/>
      <c r="D37" s="118"/>
      <c r="E37" s="118"/>
      <c r="F37" s="118"/>
      <c r="G37" s="118"/>
      <c r="H37" s="119"/>
    </row>
    <row r="38" spans="1:8" ht="45.75" customHeight="1" x14ac:dyDescent="0.25">
      <c r="A38" s="116"/>
      <c r="B38" s="121"/>
      <c r="C38" s="117"/>
      <c r="D38" s="118"/>
      <c r="E38" s="118"/>
      <c r="F38" s="118"/>
      <c r="G38" s="118"/>
      <c r="H38" s="119"/>
    </row>
    <row r="39" spans="1:8" ht="45.75" customHeight="1" x14ac:dyDescent="0.25">
      <c r="A39" s="116"/>
      <c r="B39" s="121"/>
      <c r="C39" s="117"/>
      <c r="D39" s="118"/>
      <c r="E39" s="118"/>
      <c r="F39" s="118"/>
      <c r="G39" s="118"/>
      <c r="H39" s="119"/>
    </row>
    <row r="40" spans="1:8" ht="45.75" customHeight="1" x14ac:dyDescent="0.25">
      <c r="A40" s="116"/>
      <c r="B40" s="121"/>
      <c r="C40" s="117"/>
      <c r="D40" s="118"/>
      <c r="E40" s="118"/>
      <c r="F40" s="118"/>
      <c r="G40" s="118"/>
      <c r="H40" s="119"/>
    </row>
    <row r="41" spans="1:8" ht="45.75" customHeight="1" x14ac:dyDescent="0.25">
      <c r="A41" s="116"/>
      <c r="B41" s="121"/>
      <c r="C41" s="117"/>
      <c r="D41" s="118"/>
      <c r="E41" s="118"/>
      <c r="F41" s="118"/>
      <c r="G41" s="118"/>
      <c r="H41" s="119"/>
    </row>
    <row r="42" spans="1:8" ht="45.75" customHeight="1" x14ac:dyDescent="0.25">
      <c r="A42" s="116"/>
      <c r="B42" s="121"/>
      <c r="C42" s="117"/>
      <c r="D42" s="118"/>
      <c r="E42" s="118"/>
      <c r="F42" s="118"/>
      <c r="G42" s="118"/>
      <c r="H42" s="119"/>
    </row>
    <row r="43" spans="1:8" ht="45.75" customHeight="1" x14ac:dyDescent="0.25">
      <c r="A43" s="116"/>
      <c r="B43" s="121"/>
      <c r="C43" s="117"/>
      <c r="D43" s="118"/>
      <c r="E43" s="118"/>
      <c r="F43" s="118"/>
      <c r="G43" s="118"/>
      <c r="H43" s="119"/>
    </row>
    <row r="44" spans="1:8" ht="45.75" customHeight="1" x14ac:dyDescent="0.25">
      <c r="A44" s="116"/>
      <c r="B44" s="121"/>
      <c r="C44" s="117"/>
      <c r="D44" s="118"/>
      <c r="E44" s="118"/>
      <c r="F44" s="118"/>
      <c r="G44" s="118"/>
      <c r="H44" s="119"/>
    </row>
    <row r="45" spans="1:8" ht="45.75" customHeight="1" x14ac:dyDescent="0.25">
      <c r="A45" s="116"/>
      <c r="B45" s="121"/>
      <c r="C45" s="117"/>
      <c r="D45" s="118"/>
      <c r="E45" s="118"/>
      <c r="F45" s="118"/>
      <c r="G45" s="118"/>
      <c r="H45" s="119"/>
    </row>
    <row r="46" spans="1:8" ht="45.75" customHeight="1" x14ac:dyDescent="0.25">
      <c r="A46" s="116"/>
      <c r="B46" s="121"/>
      <c r="C46" s="117"/>
      <c r="D46" s="118"/>
      <c r="E46" s="118"/>
      <c r="F46" s="118"/>
      <c r="G46" s="118"/>
      <c r="H46" s="119"/>
    </row>
    <row r="47" spans="1:8" ht="45.75" customHeight="1" x14ac:dyDescent="0.25">
      <c r="A47" s="116"/>
      <c r="B47" s="121"/>
      <c r="C47" s="117"/>
      <c r="D47" s="118"/>
      <c r="E47" s="118"/>
      <c r="F47" s="118"/>
      <c r="G47" s="118"/>
      <c r="H47" s="119"/>
    </row>
    <row r="48" spans="1:8" ht="45.75" customHeight="1" x14ac:dyDescent="0.25">
      <c r="A48" s="116"/>
      <c r="B48" s="121"/>
      <c r="C48" s="117"/>
      <c r="D48" s="118"/>
      <c r="E48" s="118"/>
      <c r="F48" s="118"/>
      <c r="G48" s="118"/>
      <c r="H48" s="119"/>
    </row>
    <row r="49" spans="1:8" ht="45.75" customHeight="1" x14ac:dyDescent="0.25">
      <c r="A49" s="116"/>
      <c r="B49" s="121"/>
      <c r="C49" s="117"/>
      <c r="D49" s="118"/>
      <c r="E49" s="118"/>
      <c r="F49" s="118"/>
      <c r="G49" s="118"/>
      <c r="H49" s="119"/>
    </row>
    <row r="50" spans="1:8" ht="45.75" customHeight="1" x14ac:dyDescent="0.25">
      <c r="A50" s="116"/>
      <c r="B50" s="121"/>
      <c r="C50" s="117"/>
      <c r="D50" s="118"/>
      <c r="E50" s="118"/>
      <c r="F50" s="118"/>
      <c r="G50" s="118"/>
      <c r="H50" s="119"/>
    </row>
    <row r="51" spans="1:8" ht="45.75" customHeight="1" x14ac:dyDescent="0.25">
      <c r="A51" s="116"/>
      <c r="B51" s="121"/>
      <c r="C51" s="117"/>
      <c r="D51" s="118"/>
      <c r="E51" s="118"/>
      <c r="F51" s="118"/>
      <c r="G51" s="118"/>
      <c r="H51" s="119"/>
    </row>
    <row r="52" spans="1:8" ht="45.75" customHeight="1" x14ac:dyDescent="0.25">
      <c r="A52" s="116"/>
      <c r="B52" s="121"/>
      <c r="C52" s="117"/>
      <c r="D52" s="118"/>
      <c r="E52" s="118"/>
      <c r="F52" s="118"/>
      <c r="G52" s="118"/>
      <c r="H52" s="119"/>
    </row>
    <row r="53" spans="1:8" ht="45.75" customHeight="1" x14ac:dyDescent="0.25">
      <c r="A53" s="116"/>
      <c r="B53" s="121"/>
      <c r="C53" s="117"/>
      <c r="D53" s="118"/>
      <c r="E53" s="118"/>
      <c r="F53" s="118"/>
      <c r="G53" s="118"/>
      <c r="H53" s="119"/>
    </row>
    <row r="54" spans="1:8" ht="45.75" customHeight="1" x14ac:dyDescent="0.25">
      <c r="A54" s="116"/>
      <c r="B54" s="121"/>
      <c r="C54" s="117"/>
      <c r="D54" s="118"/>
      <c r="E54" s="118"/>
      <c r="F54" s="118"/>
      <c r="G54" s="118"/>
      <c r="H54" s="119"/>
    </row>
    <row r="55" spans="1:8" ht="45.75" customHeight="1" x14ac:dyDescent="0.25">
      <c r="A55" s="116"/>
      <c r="B55" s="121"/>
      <c r="C55" s="117"/>
      <c r="D55" s="118"/>
      <c r="E55" s="118"/>
      <c r="F55" s="118"/>
      <c r="G55" s="118"/>
      <c r="H55" s="119"/>
    </row>
    <row r="56" spans="1:8" ht="45.75" customHeight="1" x14ac:dyDescent="0.25">
      <c r="A56" s="116"/>
      <c r="B56" s="121"/>
      <c r="C56" s="117"/>
      <c r="D56" s="118"/>
      <c r="E56" s="118"/>
      <c r="F56" s="118"/>
      <c r="G56" s="118"/>
      <c r="H56" s="119"/>
    </row>
    <row r="57" spans="1:8" ht="45.75" customHeight="1" x14ac:dyDescent="0.25">
      <c r="A57" s="116"/>
      <c r="B57" s="121"/>
      <c r="C57" s="117"/>
      <c r="D57" s="118"/>
      <c r="E57" s="118"/>
      <c r="F57" s="118"/>
      <c r="G57" s="118"/>
      <c r="H57" s="119"/>
    </row>
    <row r="58" spans="1:8" ht="45.75" customHeight="1" x14ac:dyDescent="0.25">
      <c r="A58" s="116"/>
      <c r="B58" s="121"/>
      <c r="C58" s="117"/>
      <c r="D58" s="118"/>
      <c r="E58" s="118"/>
      <c r="F58" s="118"/>
      <c r="G58" s="118"/>
      <c r="H58" s="119"/>
    </row>
    <row r="59" spans="1:8" ht="45.75" customHeight="1" x14ac:dyDescent="0.25">
      <c r="A59" s="116"/>
      <c r="B59" s="121"/>
      <c r="C59" s="117"/>
      <c r="D59" s="118"/>
      <c r="E59" s="118"/>
      <c r="F59" s="118"/>
      <c r="G59" s="118"/>
      <c r="H59" s="119"/>
    </row>
    <row r="60" spans="1:8" ht="45.75" customHeight="1" x14ac:dyDescent="0.25">
      <c r="A60" s="116"/>
      <c r="B60" s="121"/>
      <c r="C60" s="117"/>
      <c r="D60" s="118"/>
      <c r="E60" s="118"/>
      <c r="F60" s="118"/>
      <c r="G60" s="118"/>
      <c r="H60" s="119"/>
    </row>
    <row r="61" spans="1:8" ht="45.75" customHeight="1" x14ac:dyDescent="0.25">
      <c r="A61" s="116"/>
      <c r="B61" s="121"/>
      <c r="C61" s="117"/>
      <c r="D61" s="118"/>
      <c r="E61" s="118"/>
      <c r="F61" s="118"/>
      <c r="G61" s="118"/>
      <c r="H61" s="119"/>
    </row>
    <row r="62" spans="1:8" ht="45.75" customHeight="1" x14ac:dyDescent="0.25">
      <c r="A62" s="116"/>
      <c r="B62" s="121"/>
      <c r="C62" s="117"/>
      <c r="D62" s="118"/>
      <c r="E62" s="118"/>
      <c r="F62" s="118"/>
      <c r="G62" s="118"/>
      <c r="H62" s="119"/>
    </row>
    <row r="63" spans="1:8" ht="45.75" customHeight="1" x14ac:dyDescent="0.25">
      <c r="A63" s="116"/>
      <c r="B63" s="121"/>
      <c r="C63" s="117"/>
      <c r="D63" s="118"/>
      <c r="E63" s="118"/>
      <c r="F63" s="118"/>
      <c r="G63" s="118"/>
      <c r="H63" s="119"/>
    </row>
    <row r="64" spans="1:8" ht="45.75" customHeight="1" x14ac:dyDescent="0.25">
      <c r="A64" s="116"/>
      <c r="B64" s="121"/>
      <c r="C64" s="117"/>
      <c r="D64" s="118"/>
      <c r="E64" s="118"/>
      <c r="F64" s="118"/>
      <c r="G64" s="118"/>
      <c r="H64" s="119"/>
    </row>
    <row r="65" spans="1:8" ht="45.75" customHeight="1" x14ac:dyDescent="0.25">
      <c r="A65" s="116"/>
      <c r="B65" s="121"/>
      <c r="C65" s="117"/>
      <c r="D65" s="118"/>
      <c r="E65" s="118"/>
      <c r="F65" s="118"/>
      <c r="G65" s="118"/>
      <c r="H65" s="119"/>
    </row>
    <row r="66" spans="1:8" ht="45.75" customHeight="1" x14ac:dyDescent="0.25">
      <c r="A66" s="116"/>
      <c r="B66" s="121"/>
      <c r="C66" s="117"/>
      <c r="D66" s="118"/>
      <c r="E66" s="118"/>
      <c r="F66" s="118"/>
      <c r="G66" s="118"/>
      <c r="H66" s="119"/>
    </row>
    <row r="67" spans="1:8" ht="45.75" customHeight="1" x14ac:dyDescent="0.25">
      <c r="A67" s="116"/>
      <c r="B67" s="121"/>
      <c r="C67" s="117"/>
      <c r="D67" s="118"/>
      <c r="E67" s="118"/>
      <c r="F67" s="118"/>
      <c r="G67" s="118"/>
      <c r="H67" s="119"/>
    </row>
    <row r="68" spans="1:8" ht="45.75" customHeight="1" x14ac:dyDescent="0.25">
      <c r="A68" s="116"/>
      <c r="B68" s="121"/>
      <c r="C68" s="117"/>
      <c r="D68" s="118"/>
      <c r="E68" s="118"/>
      <c r="F68" s="118"/>
      <c r="G68" s="118"/>
      <c r="H68" s="119"/>
    </row>
    <row r="69" spans="1:8" ht="45.75" customHeight="1" x14ac:dyDescent="0.25">
      <c r="A69" s="116"/>
      <c r="B69" s="121"/>
      <c r="C69" s="117"/>
      <c r="D69" s="118"/>
      <c r="E69" s="118"/>
      <c r="F69" s="118"/>
      <c r="G69" s="118"/>
      <c r="H69" s="119"/>
    </row>
    <row r="70" spans="1:8" ht="45.75" customHeight="1" x14ac:dyDescent="0.25">
      <c r="A70" s="116"/>
      <c r="B70" s="121"/>
      <c r="C70" s="117"/>
      <c r="D70" s="118"/>
      <c r="E70" s="118"/>
      <c r="F70" s="118"/>
      <c r="G70" s="118"/>
      <c r="H70" s="119"/>
    </row>
    <row r="71" spans="1:8" ht="45.75" customHeight="1" x14ac:dyDescent="0.25">
      <c r="A71" s="116"/>
      <c r="B71" s="121"/>
      <c r="C71" s="117"/>
      <c r="D71" s="118"/>
      <c r="E71" s="118"/>
      <c r="F71" s="118"/>
      <c r="G71" s="118"/>
      <c r="H71" s="119"/>
    </row>
    <row r="72" spans="1:8" ht="45.75" customHeight="1" x14ac:dyDescent="0.25">
      <c r="A72" s="116"/>
      <c r="B72" s="121"/>
      <c r="C72" s="117"/>
      <c r="D72" s="118"/>
      <c r="E72" s="118"/>
      <c r="F72" s="118"/>
      <c r="G72" s="118"/>
      <c r="H72" s="119"/>
    </row>
    <row r="73" spans="1:8" ht="45.75" customHeight="1" x14ac:dyDescent="0.25">
      <c r="A73" s="116"/>
      <c r="B73" s="121"/>
      <c r="C73" s="117"/>
      <c r="D73" s="118"/>
      <c r="E73" s="118"/>
      <c r="F73" s="118"/>
      <c r="G73" s="118"/>
      <c r="H73" s="119"/>
    </row>
    <row r="74" spans="1:8" ht="45.75" customHeight="1" x14ac:dyDescent="0.25">
      <c r="A74" s="116"/>
      <c r="B74" s="121"/>
      <c r="C74" s="117"/>
      <c r="D74" s="118"/>
      <c r="E74" s="118"/>
      <c r="F74" s="118"/>
      <c r="G74" s="118"/>
      <c r="H74" s="119"/>
    </row>
    <row r="75" spans="1:8" ht="45.75" customHeight="1" x14ac:dyDescent="0.25">
      <c r="A75" s="116"/>
      <c r="B75" s="121"/>
      <c r="C75" s="117"/>
      <c r="D75" s="118"/>
      <c r="E75" s="118"/>
      <c r="F75" s="118"/>
      <c r="G75" s="118"/>
      <c r="H75" s="119"/>
    </row>
    <row r="76" spans="1:8" ht="45.75" customHeight="1" x14ac:dyDescent="0.25">
      <c r="A76" s="116"/>
      <c r="B76" s="121"/>
      <c r="C76" s="117"/>
      <c r="D76" s="118"/>
      <c r="E76" s="118"/>
      <c r="F76" s="118"/>
      <c r="G76" s="118"/>
      <c r="H76" s="119"/>
    </row>
    <row r="77" spans="1:8" ht="45.75" customHeight="1" x14ac:dyDescent="0.25">
      <c r="A77" s="116"/>
      <c r="B77" s="121"/>
      <c r="C77" s="117"/>
      <c r="D77" s="118"/>
      <c r="E77" s="118"/>
      <c r="F77" s="118"/>
      <c r="G77" s="118"/>
      <c r="H77" s="119"/>
    </row>
    <row r="78" spans="1:8" ht="45.75" customHeight="1" x14ac:dyDescent="0.25">
      <c r="A78" s="116"/>
      <c r="B78" s="121"/>
      <c r="C78" s="117"/>
      <c r="D78" s="118"/>
      <c r="E78" s="118"/>
      <c r="F78" s="118"/>
      <c r="G78" s="118"/>
      <c r="H78" s="119"/>
    </row>
    <row r="79" spans="1:8" ht="45.75" customHeight="1" x14ac:dyDescent="0.25">
      <c r="A79" s="116"/>
      <c r="B79" s="121"/>
      <c r="C79" s="117"/>
      <c r="D79" s="118"/>
      <c r="E79" s="118"/>
      <c r="F79" s="118"/>
      <c r="G79" s="118"/>
      <c r="H79" s="119"/>
    </row>
    <row r="80" spans="1:8" ht="45.75" customHeight="1" x14ac:dyDescent="0.25">
      <c r="A80" s="116"/>
      <c r="B80" s="121"/>
      <c r="C80" s="117"/>
      <c r="D80" s="118"/>
      <c r="E80" s="118"/>
      <c r="F80" s="118"/>
      <c r="G80" s="118"/>
      <c r="H80" s="119"/>
    </row>
    <row r="81" spans="1:8" ht="45.75" customHeight="1" x14ac:dyDescent="0.25">
      <c r="A81" s="116"/>
      <c r="B81" s="121"/>
      <c r="C81" s="117"/>
      <c r="D81" s="118"/>
      <c r="E81" s="118"/>
      <c r="F81" s="118"/>
      <c r="G81" s="118"/>
      <c r="H81" s="119"/>
    </row>
    <row r="82" spans="1:8" ht="45.75" customHeight="1" x14ac:dyDescent="0.25">
      <c r="A82" s="116"/>
      <c r="B82" s="121"/>
      <c r="C82" s="117"/>
      <c r="D82" s="118"/>
      <c r="E82" s="118"/>
      <c r="F82" s="118"/>
      <c r="G82" s="118"/>
      <c r="H82" s="119"/>
    </row>
    <row r="83" spans="1:8" ht="45.75" customHeight="1" x14ac:dyDescent="0.25">
      <c r="A83" s="116"/>
      <c r="B83" s="121"/>
      <c r="C83" s="117"/>
      <c r="D83" s="118"/>
      <c r="E83" s="118"/>
      <c r="F83" s="118"/>
      <c r="G83" s="118"/>
      <c r="H83" s="119"/>
    </row>
    <row r="84" spans="1:8" ht="45.75" customHeight="1" x14ac:dyDescent="0.25">
      <c r="A84" s="116"/>
      <c r="B84" s="121"/>
      <c r="C84" s="117"/>
      <c r="D84" s="118"/>
      <c r="E84" s="118"/>
      <c r="F84" s="118"/>
      <c r="G84" s="118"/>
      <c r="H84" s="119"/>
    </row>
    <row r="85" spans="1:8" ht="45.75" customHeight="1" x14ac:dyDescent="0.25">
      <c r="A85" s="116"/>
      <c r="B85" s="121"/>
      <c r="C85" s="117"/>
      <c r="D85" s="118"/>
      <c r="E85" s="118"/>
      <c r="F85" s="118"/>
      <c r="G85" s="118"/>
      <c r="H85" s="119"/>
    </row>
    <row r="86" spans="1:8" ht="45.75" customHeight="1" x14ac:dyDescent="0.25">
      <c r="A86" s="116"/>
      <c r="B86" s="121"/>
      <c r="C86" s="117"/>
      <c r="D86" s="118"/>
      <c r="E86" s="118"/>
      <c r="F86" s="118"/>
      <c r="G86" s="118"/>
      <c r="H86" s="119"/>
    </row>
    <row r="87" spans="1:8" ht="45.75" customHeight="1" x14ac:dyDescent="0.25">
      <c r="A87" s="116"/>
      <c r="B87" s="121"/>
      <c r="C87" s="117"/>
      <c r="D87" s="118"/>
      <c r="E87" s="118"/>
      <c r="F87" s="118"/>
      <c r="G87" s="118"/>
      <c r="H87" s="119"/>
    </row>
    <row r="88" spans="1:8" ht="45.75" customHeight="1" x14ac:dyDescent="0.25">
      <c r="A88" s="116"/>
      <c r="B88" s="121"/>
      <c r="C88" s="117"/>
      <c r="D88" s="118"/>
      <c r="E88" s="118"/>
      <c r="F88" s="118"/>
      <c r="G88" s="118"/>
      <c r="H88" s="119"/>
    </row>
    <row r="89" spans="1:8" ht="45.75" customHeight="1" x14ac:dyDescent="0.25">
      <c r="A89" s="116"/>
      <c r="B89" s="121"/>
      <c r="C89" s="117"/>
      <c r="D89" s="118"/>
      <c r="E89" s="118"/>
      <c r="F89" s="118"/>
      <c r="G89" s="118"/>
      <c r="H89" s="119"/>
    </row>
    <row r="90" spans="1:8" ht="45.75" customHeight="1" x14ac:dyDescent="0.25">
      <c r="A90" s="116"/>
      <c r="B90" s="121"/>
      <c r="C90" s="117"/>
      <c r="D90" s="118"/>
      <c r="E90" s="118"/>
      <c r="F90" s="118"/>
      <c r="G90" s="118"/>
      <c r="H90" s="119"/>
    </row>
    <row r="91" spans="1:8" ht="45.75" customHeight="1" x14ac:dyDescent="0.25">
      <c r="A91" s="116"/>
      <c r="B91" s="121"/>
      <c r="C91" s="117"/>
      <c r="D91" s="118"/>
      <c r="E91" s="118"/>
      <c r="F91" s="118"/>
      <c r="G91" s="118"/>
      <c r="H91" s="119"/>
    </row>
    <row r="92" spans="1:8" ht="45.75" customHeight="1" x14ac:dyDescent="0.25">
      <c r="A92" s="116"/>
      <c r="B92" s="121"/>
      <c r="C92" s="117"/>
      <c r="D92" s="118"/>
      <c r="E92" s="118"/>
      <c r="F92" s="118"/>
      <c r="G92" s="118"/>
      <c r="H92" s="119"/>
    </row>
    <row r="93" spans="1:8" ht="45.75" customHeight="1" x14ac:dyDescent="0.25">
      <c r="A93" s="116"/>
      <c r="B93" s="121"/>
      <c r="C93" s="117"/>
      <c r="D93" s="118"/>
      <c r="E93" s="118"/>
      <c r="F93" s="118"/>
      <c r="G93" s="118"/>
      <c r="H93" s="119"/>
    </row>
    <row r="94" spans="1:8" ht="45.75" customHeight="1" x14ac:dyDescent="0.25">
      <c r="A94" s="116"/>
      <c r="B94" s="121"/>
      <c r="C94" s="117"/>
      <c r="D94" s="118"/>
      <c r="E94" s="118"/>
      <c r="F94" s="118"/>
      <c r="G94" s="118"/>
      <c r="H94" s="119"/>
    </row>
    <row r="95" spans="1:8" ht="45.75" customHeight="1" x14ac:dyDescent="0.25">
      <c r="A95" s="116"/>
      <c r="B95" s="121"/>
      <c r="C95" s="117"/>
      <c r="D95" s="118"/>
      <c r="E95" s="118"/>
      <c r="F95" s="118"/>
      <c r="G95" s="118"/>
      <c r="H95" s="119"/>
    </row>
    <row r="96" spans="1:8" ht="45.75" customHeight="1" x14ac:dyDescent="0.25">
      <c r="A96" s="116"/>
      <c r="B96" s="121"/>
      <c r="C96" s="117"/>
      <c r="D96" s="118"/>
      <c r="E96" s="118"/>
      <c r="F96" s="118"/>
      <c r="G96" s="118"/>
      <c r="H96" s="119"/>
    </row>
    <row r="97" spans="1:8" ht="45.75" customHeight="1" x14ac:dyDescent="0.25">
      <c r="A97" s="116"/>
      <c r="B97" s="121"/>
      <c r="C97" s="117"/>
      <c r="D97" s="118"/>
      <c r="E97" s="118"/>
      <c r="F97" s="118"/>
      <c r="G97" s="118"/>
      <c r="H97" s="119"/>
    </row>
    <row r="98" spans="1:8" ht="45.75" customHeight="1" x14ac:dyDescent="0.25">
      <c r="A98" s="116"/>
      <c r="B98" s="121"/>
      <c r="C98" s="117"/>
      <c r="D98" s="118"/>
      <c r="E98" s="118"/>
      <c r="F98" s="118"/>
      <c r="G98" s="118"/>
      <c r="H98" s="119"/>
    </row>
    <row r="99" spans="1:8" ht="45.75" customHeight="1" x14ac:dyDescent="0.25">
      <c r="A99" s="116"/>
      <c r="B99" s="121"/>
      <c r="C99" s="117"/>
      <c r="D99" s="118"/>
      <c r="E99" s="118"/>
      <c r="F99" s="118"/>
      <c r="G99" s="118"/>
      <c r="H99" s="119"/>
    </row>
    <row r="100" spans="1:8" ht="45.75" customHeight="1" x14ac:dyDescent="0.25">
      <c r="A100" s="116"/>
      <c r="B100" s="121"/>
      <c r="C100" s="117"/>
      <c r="D100" s="118"/>
      <c r="E100" s="118"/>
      <c r="F100" s="118"/>
      <c r="G100" s="118"/>
      <c r="H100" s="119"/>
    </row>
    <row r="101" spans="1:8" ht="45.75" customHeight="1" x14ac:dyDescent="0.25">
      <c r="A101" s="116"/>
      <c r="B101" s="121"/>
      <c r="C101" s="117"/>
      <c r="D101" s="118"/>
      <c r="E101" s="118"/>
      <c r="F101" s="118"/>
      <c r="G101" s="118"/>
      <c r="H101" s="119"/>
    </row>
    <row r="102" spans="1:8" ht="45.75" customHeight="1" x14ac:dyDescent="0.25">
      <c r="A102" s="116"/>
      <c r="B102" s="121"/>
      <c r="C102" s="117"/>
      <c r="D102" s="118"/>
      <c r="E102" s="118"/>
      <c r="F102" s="118"/>
      <c r="G102" s="118"/>
      <c r="H102" s="119"/>
    </row>
    <row r="103" spans="1:8" ht="45.75" customHeight="1" x14ac:dyDescent="0.25">
      <c r="A103" s="116"/>
      <c r="B103" s="121"/>
      <c r="C103" s="117"/>
      <c r="D103" s="118"/>
      <c r="E103" s="118"/>
      <c r="F103" s="118"/>
      <c r="G103" s="118"/>
      <c r="H103" s="119"/>
    </row>
    <row r="104" spans="1:8" ht="45.75" customHeight="1" x14ac:dyDescent="0.25">
      <c r="A104" s="116"/>
      <c r="B104" s="121"/>
      <c r="C104" s="117"/>
      <c r="D104" s="118"/>
      <c r="E104" s="118"/>
      <c r="F104" s="118"/>
      <c r="G104" s="118"/>
      <c r="H104" s="119"/>
    </row>
    <row r="105" spans="1:8" ht="45.75" customHeight="1" x14ac:dyDescent="0.25">
      <c r="A105" s="116"/>
      <c r="B105" s="121"/>
      <c r="C105" s="117"/>
      <c r="D105" s="118"/>
      <c r="E105" s="118"/>
      <c r="F105" s="118"/>
      <c r="G105" s="118"/>
      <c r="H105" s="119"/>
    </row>
    <row r="106" spans="1:8" ht="45.75" customHeight="1" x14ac:dyDescent="0.25">
      <c r="A106" s="116"/>
      <c r="B106" s="121"/>
      <c r="C106" s="117"/>
      <c r="D106" s="118"/>
      <c r="E106" s="118"/>
      <c r="F106" s="118"/>
      <c r="G106" s="118"/>
      <c r="H106" s="119"/>
    </row>
    <row r="107" spans="1:8" ht="45.75" customHeight="1" x14ac:dyDescent="0.25">
      <c r="A107" s="116"/>
      <c r="B107" s="121"/>
      <c r="C107" s="117"/>
      <c r="D107" s="118"/>
      <c r="E107" s="118"/>
      <c r="F107" s="118"/>
      <c r="G107" s="118"/>
      <c r="H107" s="119"/>
    </row>
    <row r="108" spans="1:8" ht="45.75" customHeight="1" x14ac:dyDescent="0.25">
      <c r="A108" s="116"/>
      <c r="B108" s="121"/>
      <c r="C108" s="117"/>
      <c r="D108" s="118"/>
      <c r="E108" s="118"/>
      <c r="F108" s="118"/>
      <c r="G108" s="118"/>
      <c r="H108" s="119"/>
    </row>
    <row r="109" spans="1:8" ht="45.75" customHeight="1" x14ac:dyDescent="0.25">
      <c r="A109" s="116"/>
      <c r="B109" s="121"/>
      <c r="C109" s="117"/>
      <c r="D109" s="118"/>
      <c r="E109" s="118"/>
      <c r="F109" s="118"/>
      <c r="G109" s="118"/>
      <c r="H109" s="119"/>
    </row>
    <row r="110" spans="1:8" ht="45.75" customHeight="1" x14ac:dyDescent="0.25">
      <c r="A110" s="116"/>
      <c r="B110" s="121"/>
      <c r="C110" s="117"/>
      <c r="D110" s="118"/>
      <c r="E110" s="118"/>
      <c r="F110" s="118"/>
      <c r="G110" s="118"/>
      <c r="H110" s="119"/>
    </row>
    <row r="111" spans="1:8" ht="45.75" customHeight="1" x14ac:dyDescent="0.25">
      <c r="A111" s="116"/>
      <c r="B111" s="121"/>
      <c r="C111" s="117"/>
      <c r="D111" s="118"/>
      <c r="E111" s="118"/>
      <c r="F111" s="118"/>
      <c r="G111" s="118"/>
      <c r="H111" s="119"/>
    </row>
    <row r="112" spans="1:8" ht="45.75" customHeight="1" x14ac:dyDescent="0.25">
      <c r="A112" s="116"/>
      <c r="B112" s="121"/>
      <c r="C112" s="117"/>
      <c r="D112" s="118"/>
      <c r="E112" s="118"/>
      <c r="F112" s="118"/>
      <c r="G112" s="118"/>
      <c r="H112" s="119"/>
    </row>
    <row r="113" spans="1:8" ht="45.75" customHeight="1" x14ac:dyDescent="0.25">
      <c r="A113" s="116"/>
      <c r="B113" s="121"/>
      <c r="C113" s="117"/>
      <c r="D113" s="118"/>
      <c r="E113" s="118"/>
      <c r="F113" s="118"/>
      <c r="G113" s="118"/>
      <c r="H113" s="119"/>
    </row>
    <row r="114" spans="1:8" ht="45.75" customHeight="1" x14ac:dyDescent="0.25">
      <c r="A114" s="116"/>
      <c r="B114" s="121"/>
      <c r="C114" s="117"/>
      <c r="D114" s="118"/>
      <c r="E114" s="118"/>
      <c r="F114" s="118"/>
      <c r="G114" s="118"/>
      <c r="H114" s="119"/>
    </row>
    <row r="115" spans="1:8" ht="45.75" customHeight="1" x14ac:dyDescent="0.25">
      <c r="A115" s="116"/>
      <c r="B115" s="121"/>
      <c r="C115" s="117"/>
      <c r="D115" s="118"/>
      <c r="E115" s="118"/>
      <c r="F115" s="118"/>
      <c r="G115" s="118"/>
      <c r="H115" s="119"/>
    </row>
    <row r="116" spans="1:8" ht="45.75" customHeight="1" x14ac:dyDescent="0.25">
      <c r="A116" s="116"/>
      <c r="B116" s="121"/>
      <c r="C116" s="117"/>
      <c r="D116" s="118"/>
      <c r="E116" s="118"/>
      <c r="F116" s="118"/>
      <c r="G116" s="118"/>
      <c r="H116" s="119"/>
    </row>
    <row r="117" spans="1:8" ht="45.75" customHeight="1" x14ac:dyDescent="0.25">
      <c r="A117" s="116"/>
      <c r="B117" s="121"/>
      <c r="C117" s="117"/>
      <c r="D117" s="118"/>
      <c r="E117" s="118"/>
      <c r="F117" s="118"/>
      <c r="G117" s="118"/>
      <c r="H117" s="119"/>
    </row>
    <row r="118" spans="1:8" ht="45.75" customHeight="1" x14ac:dyDescent="0.25">
      <c r="A118" s="116"/>
      <c r="B118" s="121"/>
      <c r="C118" s="117"/>
      <c r="D118" s="118"/>
      <c r="E118" s="118"/>
      <c r="F118" s="118"/>
      <c r="G118" s="118"/>
      <c r="H118" s="119"/>
    </row>
    <row r="119" spans="1:8" ht="45.75" customHeight="1" x14ac:dyDescent="0.25">
      <c r="A119" s="116"/>
      <c r="B119" s="121"/>
      <c r="C119" s="117"/>
      <c r="D119" s="118"/>
      <c r="E119" s="118"/>
      <c r="F119" s="118"/>
      <c r="G119" s="118"/>
      <c r="H119" s="119"/>
    </row>
    <row r="120" spans="1:8" ht="45.75" customHeight="1" x14ac:dyDescent="0.25">
      <c r="A120" s="116"/>
      <c r="B120" s="121"/>
      <c r="C120" s="117"/>
      <c r="D120" s="118"/>
      <c r="E120" s="118"/>
      <c r="F120" s="118"/>
      <c r="G120" s="118"/>
      <c r="H120" s="119"/>
    </row>
    <row r="121" spans="1:8" ht="45.75" customHeight="1" x14ac:dyDescent="0.25">
      <c r="A121" s="116"/>
      <c r="B121" s="121"/>
      <c r="C121" s="117"/>
      <c r="D121" s="118"/>
      <c r="E121" s="118"/>
      <c r="F121" s="118"/>
      <c r="G121" s="118"/>
      <c r="H121" s="119"/>
    </row>
    <row r="122" spans="1:8" ht="45.75" customHeight="1" x14ac:dyDescent="0.25">
      <c r="A122" s="116"/>
      <c r="B122" s="121"/>
      <c r="C122" s="117"/>
      <c r="D122" s="118"/>
      <c r="E122" s="118"/>
      <c r="F122" s="118"/>
      <c r="G122" s="118"/>
      <c r="H122" s="119"/>
    </row>
    <row r="123" spans="1:8" ht="45.75" customHeight="1" x14ac:dyDescent="0.25">
      <c r="A123" s="116"/>
      <c r="B123" s="121"/>
      <c r="C123" s="117"/>
      <c r="D123" s="118"/>
      <c r="E123" s="118"/>
      <c r="F123" s="118"/>
      <c r="G123" s="118"/>
      <c r="H123" s="119"/>
    </row>
    <row r="124" spans="1:8" ht="45.75" customHeight="1" x14ac:dyDescent="0.25">
      <c r="A124" s="116"/>
      <c r="B124" s="121"/>
      <c r="C124" s="117"/>
      <c r="D124" s="118"/>
      <c r="E124" s="118"/>
      <c r="F124" s="118"/>
      <c r="G124" s="118"/>
      <c r="H124" s="119"/>
    </row>
    <row r="125" spans="1:8" ht="45.75" customHeight="1" x14ac:dyDescent="0.25">
      <c r="A125" s="116"/>
      <c r="B125" s="121"/>
      <c r="C125" s="117"/>
      <c r="D125" s="118"/>
      <c r="E125" s="118"/>
      <c r="F125" s="118"/>
      <c r="G125" s="118"/>
      <c r="H125" s="119"/>
    </row>
    <row r="126" spans="1:8" ht="45.75" customHeight="1" x14ac:dyDescent="0.25">
      <c r="A126" s="116"/>
      <c r="B126" s="121"/>
      <c r="C126" s="117"/>
      <c r="D126" s="118"/>
      <c r="E126" s="118"/>
      <c r="F126" s="118"/>
      <c r="G126" s="118"/>
      <c r="H126" s="119"/>
    </row>
    <row r="127" spans="1:8" ht="45.75" customHeight="1" x14ac:dyDescent="0.25">
      <c r="A127" s="116"/>
      <c r="B127" s="121"/>
      <c r="C127" s="117"/>
      <c r="D127" s="118"/>
      <c r="E127" s="118"/>
      <c r="F127" s="118"/>
      <c r="G127" s="118"/>
      <c r="H127" s="119"/>
    </row>
    <row r="128" spans="1:8" ht="45.75" customHeight="1" x14ac:dyDescent="0.25">
      <c r="A128" s="116"/>
      <c r="B128" s="121"/>
      <c r="C128" s="117"/>
      <c r="D128" s="118"/>
      <c r="E128" s="118"/>
      <c r="F128" s="118"/>
      <c r="G128" s="118"/>
      <c r="H128" s="119"/>
    </row>
    <row r="129" spans="1:8" ht="45.75" customHeight="1" x14ac:dyDescent="0.25">
      <c r="A129" s="116"/>
      <c r="B129" s="121"/>
      <c r="C129" s="117"/>
      <c r="D129" s="118"/>
      <c r="E129" s="118"/>
      <c r="F129" s="118"/>
      <c r="G129" s="118"/>
      <c r="H129" s="119"/>
    </row>
    <row r="130" spans="1:8" ht="45.75" customHeight="1" x14ac:dyDescent="0.25">
      <c r="A130" s="116"/>
      <c r="B130" s="121"/>
      <c r="C130" s="117"/>
      <c r="D130" s="118"/>
      <c r="E130" s="118"/>
      <c r="F130" s="118"/>
      <c r="G130" s="118"/>
      <c r="H130" s="119"/>
    </row>
    <row r="131" spans="1:8" ht="45.75" customHeight="1" x14ac:dyDescent="0.25">
      <c r="A131" s="116"/>
      <c r="B131" s="121"/>
      <c r="C131" s="117"/>
      <c r="D131" s="118"/>
      <c r="E131" s="118"/>
      <c r="F131" s="118"/>
      <c r="G131" s="118"/>
      <c r="H131" s="119"/>
    </row>
    <row r="132" spans="1:8" ht="45.75" customHeight="1" x14ac:dyDescent="0.25">
      <c r="A132" s="116"/>
      <c r="B132" s="121"/>
      <c r="C132" s="117"/>
      <c r="D132" s="118"/>
      <c r="E132" s="118"/>
      <c r="F132" s="118"/>
      <c r="G132" s="118"/>
      <c r="H132" s="119"/>
    </row>
    <row r="133" spans="1:8" ht="45.75" customHeight="1" x14ac:dyDescent="0.25">
      <c r="A133" s="116"/>
      <c r="B133" s="121"/>
      <c r="C133" s="117"/>
      <c r="D133" s="118"/>
      <c r="E133" s="118"/>
      <c r="F133" s="118"/>
      <c r="G133" s="118"/>
      <c r="H133" s="119"/>
    </row>
    <row r="134" spans="1:8" ht="45.75" customHeight="1" x14ac:dyDescent="0.25">
      <c r="A134" s="116"/>
      <c r="B134" s="121"/>
      <c r="C134" s="117"/>
      <c r="D134" s="118"/>
      <c r="E134" s="118"/>
      <c r="F134" s="118"/>
      <c r="G134" s="118"/>
      <c r="H134" s="119"/>
    </row>
    <row r="135" spans="1:8" ht="45.75" customHeight="1" x14ac:dyDescent="0.25">
      <c r="A135" s="116"/>
      <c r="B135" s="121"/>
      <c r="C135" s="117"/>
      <c r="D135" s="118"/>
      <c r="E135" s="118"/>
      <c r="F135" s="118"/>
      <c r="G135" s="118"/>
      <c r="H135" s="119"/>
    </row>
    <row r="136" spans="1:8" ht="45.75" customHeight="1" x14ac:dyDescent="0.25">
      <c r="A136" s="116"/>
      <c r="B136" s="121"/>
      <c r="C136" s="117"/>
      <c r="D136" s="118"/>
      <c r="E136" s="118"/>
      <c r="F136" s="118"/>
      <c r="G136" s="118"/>
      <c r="H136" s="119"/>
    </row>
    <row r="137" spans="1:8" ht="45.75" customHeight="1" x14ac:dyDescent="0.25">
      <c r="A137" s="116"/>
      <c r="B137" s="121"/>
      <c r="C137" s="117"/>
      <c r="D137" s="118"/>
      <c r="E137" s="118"/>
      <c r="F137" s="118"/>
      <c r="G137" s="118"/>
      <c r="H137" s="119"/>
    </row>
    <row r="138" spans="1:8" ht="45.75" customHeight="1" x14ac:dyDescent="0.25">
      <c r="A138" s="116"/>
      <c r="B138" s="121"/>
      <c r="C138" s="117"/>
      <c r="D138" s="118"/>
      <c r="E138" s="118"/>
      <c r="F138" s="118"/>
      <c r="G138" s="118"/>
      <c r="H138" s="119"/>
    </row>
    <row r="139" spans="1:8" ht="45.75" customHeight="1" x14ac:dyDescent="0.25">
      <c r="A139" s="116"/>
      <c r="B139" s="121"/>
      <c r="C139" s="117"/>
      <c r="D139" s="118"/>
      <c r="E139" s="118"/>
      <c r="F139" s="118"/>
      <c r="G139" s="118"/>
      <c r="H139" s="119"/>
    </row>
    <row r="140" spans="1:8" ht="45.75" customHeight="1" x14ac:dyDescent="0.25">
      <c r="A140" s="116"/>
      <c r="B140" s="121"/>
      <c r="C140" s="117"/>
      <c r="D140" s="118"/>
      <c r="E140" s="118"/>
      <c r="F140" s="118"/>
      <c r="G140" s="118"/>
      <c r="H140" s="119"/>
    </row>
    <row r="141" spans="1:8" ht="45.75" customHeight="1" x14ac:dyDescent="0.25">
      <c r="A141" s="116"/>
      <c r="B141" s="121"/>
      <c r="C141" s="117"/>
      <c r="D141" s="118"/>
      <c r="E141" s="118"/>
      <c r="F141" s="118"/>
      <c r="G141" s="118"/>
      <c r="H141" s="119"/>
    </row>
    <row r="142" spans="1:8" ht="45.75" customHeight="1" x14ac:dyDescent="0.25">
      <c r="A142" s="116"/>
      <c r="B142" s="121"/>
      <c r="C142" s="117"/>
      <c r="D142" s="118"/>
      <c r="E142" s="118"/>
      <c r="F142" s="118"/>
      <c r="G142" s="118"/>
      <c r="H142" s="119"/>
    </row>
    <row r="143" spans="1:8" ht="45.75" customHeight="1" x14ac:dyDescent="0.25">
      <c r="A143" s="116"/>
      <c r="B143" s="121"/>
      <c r="C143" s="117"/>
      <c r="D143" s="118"/>
      <c r="E143" s="118"/>
      <c r="F143" s="118"/>
      <c r="G143" s="118"/>
      <c r="H143" s="119"/>
    </row>
    <row r="144" spans="1:8" ht="45.75" customHeight="1" x14ac:dyDescent="0.25">
      <c r="A144" s="116"/>
      <c r="B144" s="121"/>
      <c r="C144" s="117"/>
      <c r="D144" s="118"/>
      <c r="E144" s="118"/>
      <c r="F144" s="118"/>
      <c r="G144" s="118"/>
      <c r="H144" s="119"/>
    </row>
    <row r="145" spans="1:8" ht="45.75" customHeight="1" x14ac:dyDescent="0.25">
      <c r="A145" s="116"/>
      <c r="B145" s="121"/>
      <c r="C145" s="117"/>
      <c r="D145" s="118"/>
      <c r="E145" s="118"/>
      <c r="F145" s="118"/>
      <c r="G145" s="118"/>
      <c r="H145" s="119"/>
    </row>
    <row r="146" spans="1:8" ht="45.75" customHeight="1" x14ac:dyDescent="0.25">
      <c r="A146" s="116"/>
      <c r="B146" s="121"/>
      <c r="C146" s="117"/>
      <c r="D146" s="118"/>
      <c r="E146" s="118"/>
      <c r="F146" s="118"/>
      <c r="G146" s="118"/>
      <c r="H146" s="119"/>
    </row>
    <row r="147" spans="1:8" ht="45.75" customHeight="1" x14ac:dyDescent="0.25">
      <c r="A147" s="116"/>
      <c r="B147" s="121"/>
      <c r="C147" s="117"/>
      <c r="D147" s="118"/>
      <c r="E147" s="118"/>
      <c r="F147" s="118"/>
      <c r="G147" s="118"/>
      <c r="H147" s="119"/>
    </row>
    <row r="148" spans="1:8" ht="45.75" customHeight="1" x14ac:dyDescent="0.25">
      <c r="A148" s="116"/>
      <c r="B148" s="121"/>
      <c r="C148" s="117"/>
      <c r="D148" s="118"/>
      <c r="E148" s="118"/>
      <c r="F148" s="118"/>
      <c r="G148" s="118"/>
      <c r="H148" s="119"/>
    </row>
    <row r="149" spans="1:8" ht="45.75" customHeight="1" x14ac:dyDescent="0.25">
      <c r="A149" s="116"/>
      <c r="B149" s="121"/>
      <c r="C149" s="117"/>
      <c r="D149" s="118"/>
      <c r="E149" s="118"/>
      <c r="F149" s="118"/>
      <c r="G149" s="118"/>
      <c r="H149" s="119"/>
    </row>
    <row r="150" spans="1:8" ht="45.75" customHeight="1" x14ac:dyDescent="0.25">
      <c r="A150" s="116"/>
      <c r="B150" s="121"/>
      <c r="C150" s="117"/>
      <c r="D150" s="118"/>
      <c r="E150" s="118"/>
      <c r="F150" s="118"/>
      <c r="G150" s="118"/>
      <c r="H150" s="119"/>
    </row>
    <row r="151" spans="1:8" ht="45.75" customHeight="1" x14ac:dyDescent="0.25">
      <c r="A151" s="116"/>
      <c r="B151" s="121"/>
      <c r="C151" s="117"/>
      <c r="D151" s="118"/>
      <c r="E151" s="118"/>
      <c r="F151" s="118"/>
      <c r="G151" s="118"/>
      <c r="H151" s="119"/>
    </row>
    <row r="152" spans="1:8" ht="45.75" customHeight="1" x14ac:dyDescent="0.25">
      <c r="A152" s="116"/>
      <c r="B152" s="121"/>
      <c r="C152" s="117"/>
      <c r="D152" s="118"/>
      <c r="E152" s="118"/>
      <c r="F152" s="118"/>
      <c r="G152" s="118"/>
      <c r="H152" s="119"/>
    </row>
    <row r="153" spans="1:8" ht="45.75" customHeight="1" x14ac:dyDescent="0.25">
      <c r="A153" s="116"/>
      <c r="B153" s="121"/>
      <c r="C153" s="117"/>
      <c r="D153" s="118"/>
      <c r="E153" s="118"/>
      <c r="F153" s="118"/>
      <c r="G153" s="118"/>
      <c r="H153" s="119"/>
    </row>
    <row r="154" spans="1:8" ht="45.75" customHeight="1" x14ac:dyDescent="0.25">
      <c r="A154" s="116"/>
      <c r="B154" s="121"/>
      <c r="C154" s="117"/>
      <c r="D154" s="118"/>
      <c r="E154" s="118"/>
      <c r="F154" s="118"/>
      <c r="G154" s="118"/>
      <c r="H154" s="119"/>
    </row>
    <row r="155" spans="1:8" ht="45.75" customHeight="1" x14ac:dyDescent="0.25">
      <c r="A155" s="116"/>
      <c r="B155" s="121"/>
      <c r="C155" s="117"/>
      <c r="D155" s="118"/>
      <c r="E155" s="118"/>
      <c r="F155" s="118"/>
      <c r="G155" s="118"/>
      <c r="H155" s="119"/>
    </row>
    <row r="156" spans="1:8" ht="45.75" customHeight="1" x14ac:dyDescent="0.25">
      <c r="A156" s="116"/>
      <c r="B156" s="121"/>
      <c r="C156" s="117"/>
      <c r="D156" s="118"/>
      <c r="E156" s="118"/>
      <c r="F156" s="118"/>
      <c r="G156" s="118"/>
      <c r="H156" s="119"/>
    </row>
    <row r="157" spans="1:8" ht="45.75" customHeight="1" x14ac:dyDescent="0.25">
      <c r="A157" s="116"/>
      <c r="B157" s="121"/>
      <c r="C157" s="117"/>
      <c r="D157" s="118"/>
      <c r="E157" s="118"/>
      <c r="F157" s="118"/>
      <c r="G157" s="118"/>
      <c r="H157" s="119"/>
    </row>
    <row r="158" spans="1:8" ht="45.75" customHeight="1" x14ac:dyDescent="0.25">
      <c r="A158" s="116"/>
      <c r="B158" s="121"/>
      <c r="C158" s="117"/>
      <c r="D158" s="118"/>
      <c r="E158" s="118"/>
      <c r="F158" s="118"/>
      <c r="G158" s="118"/>
      <c r="H158" s="119"/>
    </row>
    <row r="159" spans="1:8" ht="45.75" customHeight="1" x14ac:dyDescent="0.25">
      <c r="A159" s="116"/>
      <c r="B159" s="121"/>
      <c r="C159" s="117"/>
      <c r="D159" s="118"/>
      <c r="E159" s="118"/>
      <c r="F159" s="118"/>
      <c r="G159" s="118"/>
      <c r="H159" s="119"/>
    </row>
    <row r="160" spans="1:8" ht="45.75" customHeight="1" x14ac:dyDescent="0.25">
      <c r="A160" s="116"/>
      <c r="B160" s="121"/>
      <c r="C160" s="117"/>
      <c r="D160" s="118"/>
      <c r="E160" s="118"/>
      <c r="F160" s="118"/>
      <c r="G160" s="118"/>
      <c r="H160" s="119"/>
    </row>
    <row r="161" spans="1:8" ht="45.75" customHeight="1" x14ac:dyDescent="0.25">
      <c r="A161" s="116"/>
      <c r="B161" s="121"/>
      <c r="C161" s="117"/>
      <c r="D161" s="118"/>
      <c r="E161" s="118"/>
      <c r="F161" s="118"/>
      <c r="G161" s="118"/>
      <c r="H161" s="119"/>
    </row>
    <row r="162" spans="1:8" ht="45.75" customHeight="1" x14ac:dyDescent="0.25">
      <c r="A162" s="116"/>
      <c r="B162" s="121"/>
      <c r="C162" s="117"/>
      <c r="D162" s="118"/>
      <c r="E162" s="118"/>
      <c r="F162" s="118"/>
      <c r="G162" s="118"/>
      <c r="H162" s="119"/>
    </row>
    <row r="163" spans="1:8" ht="45.75" customHeight="1" x14ac:dyDescent="0.25">
      <c r="A163" s="116"/>
      <c r="B163" s="121"/>
      <c r="C163" s="117"/>
      <c r="D163" s="118"/>
      <c r="E163" s="118"/>
      <c r="F163" s="118"/>
      <c r="G163" s="118"/>
      <c r="H163" s="119"/>
    </row>
    <row r="164" spans="1:8" ht="45.75" customHeight="1" x14ac:dyDescent="0.25">
      <c r="A164" s="116"/>
      <c r="B164" s="121"/>
      <c r="C164" s="117"/>
      <c r="D164" s="118"/>
      <c r="E164" s="118"/>
      <c r="F164" s="118"/>
      <c r="G164" s="118"/>
      <c r="H164" s="119"/>
    </row>
    <row r="165" spans="1:8" ht="45.75" customHeight="1" x14ac:dyDescent="0.25">
      <c r="A165" s="116"/>
      <c r="B165" s="121"/>
      <c r="C165" s="117"/>
      <c r="D165" s="118"/>
      <c r="E165" s="118"/>
      <c r="F165" s="118"/>
      <c r="G165" s="118"/>
      <c r="H165" s="119"/>
    </row>
    <row r="166" spans="1:8" ht="45.75" customHeight="1" x14ac:dyDescent="0.25">
      <c r="A166" s="116"/>
      <c r="B166" s="121"/>
      <c r="C166" s="117"/>
      <c r="D166" s="118"/>
      <c r="E166" s="118"/>
      <c r="F166" s="118"/>
      <c r="G166" s="118"/>
      <c r="H166" s="119"/>
    </row>
    <row r="167" spans="1:8" ht="45.75" customHeight="1" x14ac:dyDescent="0.25">
      <c r="A167" s="116"/>
      <c r="B167" s="121"/>
      <c r="C167" s="117"/>
      <c r="D167" s="118"/>
      <c r="E167" s="118"/>
      <c r="F167" s="118"/>
      <c r="G167" s="118"/>
      <c r="H167" s="119"/>
    </row>
    <row r="168" spans="1:8" ht="45.75" customHeight="1" x14ac:dyDescent="0.25">
      <c r="A168" s="116"/>
      <c r="B168" s="121"/>
      <c r="C168" s="117"/>
      <c r="D168" s="118"/>
      <c r="E168" s="118"/>
      <c r="F168" s="118"/>
      <c r="G168" s="118"/>
      <c r="H168" s="119"/>
    </row>
    <row r="169" spans="1:8" ht="45.75" customHeight="1" x14ac:dyDescent="0.25">
      <c r="A169" s="116"/>
      <c r="B169" s="121"/>
      <c r="C169" s="117"/>
      <c r="D169" s="118"/>
      <c r="E169" s="118"/>
      <c r="F169" s="118"/>
      <c r="G169" s="118"/>
      <c r="H169" s="119"/>
    </row>
    <row r="170" spans="1:8" ht="45.75" customHeight="1" x14ac:dyDescent="0.25">
      <c r="A170" s="116"/>
      <c r="B170" s="121"/>
      <c r="C170" s="117"/>
      <c r="D170" s="118"/>
      <c r="E170" s="118"/>
      <c r="F170" s="118"/>
      <c r="G170" s="118"/>
      <c r="H170" s="119"/>
    </row>
    <row r="171" spans="1:8" ht="45.75" customHeight="1" x14ac:dyDescent="0.25">
      <c r="A171" s="116"/>
      <c r="B171" s="121"/>
      <c r="C171" s="117"/>
      <c r="D171" s="118"/>
      <c r="E171" s="118"/>
      <c r="F171" s="118"/>
      <c r="G171" s="118"/>
      <c r="H171" s="119"/>
    </row>
    <row r="172" spans="1:8" ht="45.75" customHeight="1" x14ac:dyDescent="0.25">
      <c r="A172" s="116"/>
      <c r="B172" s="121"/>
      <c r="C172" s="117"/>
      <c r="D172" s="118"/>
      <c r="E172" s="118"/>
      <c r="F172" s="118"/>
      <c r="G172" s="118"/>
      <c r="H172" s="119"/>
    </row>
    <row r="173" spans="1:8" ht="45.75" customHeight="1" x14ac:dyDescent="0.25">
      <c r="A173" s="116"/>
      <c r="B173" s="121"/>
      <c r="C173" s="117"/>
      <c r="D173" s="118"/>
      <c r="E173" s="118"/>
      <c r="F173" s="118"/>
      <c r="G173" s="118"/>
      <c r="H173" s="119"/>
    </row>
    <row r="174" spans="1:8" ht="45.75" customHeight="1" x14ac:dyDescent="0.25">
      <c r="A174" s="116"/>
      <c r="B174" s="121"/>
      <c r="C174" s="117"/>
      <c r="D174" s="118"/>
      <c r="E174" s="118"/>
      <c r="F174" s="118"/>
      <c r="G174" s="118"/>
      <c r="H174" s="119"/>
    </row>
    <row r="175" spans="1:8" ht="45.75" customHeight="1" x14ac:dyDescent="0.25">
      <c r="A175" s="116"/>
      <c r="B175" s="121"/>
      <c r="C175" s="117"/>
      <c r="D175" s="118"/>
      <c r="E175" s="118"/>
      <c r="F175" s="118"/>
      <c r="G175" s="118"/>
      <c r="H175" s="119"/>
    </row>
    <row r="176" spans="1:8" ht="45.75" customHeight="1" x14ac:dyDescent="0.25">
      <c r="A176" s="116"/>
      <c r="B176" s="121"/>
      <c r="C176" s="117"/>
      <c r="D176" s="118"/>
      <c r="E176" s="118"/>
      <c r="F176" s="118"/>
      <c r="G176" s="118"/>
      <c r="H176" s="119"/>
    </row>
    <row r="177" spans="1:8" ht="45.75" customHeight="1" x14ac:dyDescent="0.25">
      <c r="A177" s="116"/>
      <c r="B177" s="121"/>
      <c r="C177" s="117"/>
      <c r="D177" s="118"/>
      <c r="E177" s="118"/>
      <c r="F177" s="118"/>
      <c r="G177" s="118"/>
      <c r="H177" s="119"/>
    </row>
    <row r="178" spans="1:8" ht="45.75" customHeight="1" x14ac:dyDescent="0.25">
      <c r="A178" s="116"/>
      <c r="B178" s="121"/>
      <c r="C178" s="117"/>
      <c r="D178" s="118"/>
      <c r="E178" s="118"/>
      <c r="F178" s="118"/>
      <c r="G178" s="118"/>
      <c r="H178" s="119"/>
    </row>
    <row r="179" spans="1:8" ht="45.75" customHeight="1" x14ac:dyDescent="0.25">
      <c r="A179" s="116"/>
      <c r="B179" s="121"/>
      <c r="C179" s="117"/>
      <c r="D179" s="118"/>
      <c r="E179" s="118"/>
      <c r="F179" s="118"/>
      <c r="G179" s="118"/>
      <c r="H179" s="119"/>
    </row>
    <row r="180" spans="1:8" ht="45.75" customHeight="1" x14ac:dyDescent="0.25">
      <c r="A180" s="116"/>
      <c r="B180" s="121"/>
      <c r="C180" s="117"/>
      <c r="D180" s="118"/>
      <c r="E180" s="118"/>
      <c r="F180" s="118"/>
      <c r="G180" s="118"/>
      <c r="H180" s="119"/>
    </row>
    <row r="181" spans="1:8" ht="45.75" customHeight="1" x14ac:dyDescent="0.25">
      <c r="A181" s="116"/>
      <c r="B181" s="121"/>
      <c r="C181" s="117"/>
      <c r="D181" s="118"/>
      <c r="E181" s="118"/>
      <c r="F181" s="118"/>
      <c r="G181" s="118"/>
      <c r="H181" s="119"/>
    </row>
    <row r="182" spans="1:8" ht="45.75" customHeight="1" x14ac:dyDescent="0.25">
      <c r="A182" s="116"/>
      <c r="B182" s="121"/>
      <c r="C182" s="117"/>
      <c r="D182" s="118"/>
      <c r="E182" s="118"/>
      <c r="F182" s="118"/>
      <c r="G182" s="118"/>
      <c r="H182" s="119"/>
    </row>
    <row r="183" spans="1:8" ht="45.75" customHeight="1" x14ac:dyDescent="0.25">
      <c r="A183" s="116"/>
      <c r="B183" s="121"/>
      <c r="C183" s="117"/>
      <c r="D183" s="118"/>
      <c r="E183" s="118"/>
      <c r="F183" s="118"/>
      <c r="G183" s="118"/>
      <c r="H183" s="119"/>
    </row>
    <row r="184" spans="1:8" ht="45.75" customHeight="1" x14ac:dyDescent="0.25">
      <c r="A184" s="116"/>
      <c r="B184" s="121"/>
      <c r="C184" s="117"/>
      <c r="D184" s="118"/>
      <c r="E184" s="118"/>
      <c r="F184" s="118"/>
      <c r="G184" s="118"/>
      <c r="H184" s="119"/>
    </row>
    <row r="185" spans="1:8" ht="45.75" customHeight="1" x14ac:dyDescent="0.25">
      <c r="A185" s="116"/>
      <c r="B185" s="121"/>
      <c r="C185" s="117"/>
      <c r="D185" s="118"/>
      <c r="E185" s="118"/>
      <c r="F185" s="118"/>
      <c r="G185" s="118"/>
      <c r="H185" s="119"/>
    </row>
    <row r="186" spans="1:8" ht="45.75" customHeight="1" x14ac:dyDescent="0.25">
      <c r="A186" s="116"/>
      <c r="B186" s="121"/>
      <c r="C186" s="117"/>
      <c r="D186" s="118"/>
      <c r="E186" s="118"/>
      <c r="F186" s="118"/>
      <c r="G186" s="118"/>
      <c r="H186" s="119"/>
    </row>
    <row r="187" spans="1:8" ht="45.75" customHeight="1" x14ac:dyDescent="0.25">
      <c r="A187" s="116"/>
      <c r="B187" s="121"/>
      <c r="C187" s="117"/>
      <c r="D187" s="118"/>
      <c r="E187" s="118"/>
      <c r="F187" s="118"/>
      <c r="G187" s="118"/>
      <c r="H187" s="119"/>
    </row>
    <row r="188" spans="1:8" ht="45.75" customHeight="1" x14ac:dyDescent="0.25">
      <c r="A188" s="116"/>
      <c r="B188" s="121"/>
      <c r="C188" s="117"/>
      <c r="D188" s="118"/>
      <c r="E188" s="118"/>
      <c r="F188" s="118"/>
      <c r="G188" s="118"/>
      <c r="H188" s="119"/>
    </row>
    <row r="189" spans="1:8" ht="45.75" customHeight="1" x14ac:dyDescent="0.25">
      <c r="A189" s="116"/>
      <c r="B189" s="121"/>
      <c r="C189" s="117"/>
      <c r="D189" s="118"/>
      <c r="E189" s="118"/>
      <c r="F189" s="118"/>
      <c r="G189" s="118"/>
      <c r="H189" s="119"/>
    </row>
    <row r="190" spans="1:8" ht="45.75" customHeight="1" x14ac:dyDescent="0.25">
      <c r="A190" s="116"/>
      <c r="B190" s="121"/>
      <c r="C190" s="117"/>
      <c r="D190" s="118"/>
      <c r="E190" s="118"/>
      <c r="F190" s="118"/>
      <c r="G190" s="118"/>
      <c r="H190" s="119"/>
    </row>
    <row r="191" spans="1:8" ht="45.75" customHeight="1" x14ac:dyDescent="0.25">
      <c r="A191" s="116"/>
      <c r="B191" s="121"/>
      <c r="C191" s="117"/>
      <c r="D191" s="118"/>
      <c r="E191" s="118"/>
      <c r="F191" s="118"/>
      <c r="G191" s="118"/>
      <c r="H191" s="119"/>
    </row>
    <row r="192" spans="1:8" ht="45.75" customHeight="1" x14ac:dyDescent="0.25">
      <c r="A192" s="116"/>
      <c r="B192" s="121"/>
      <c r="C192" s="117"/>
      <c r="D192" s="118"/>
      <c r="E192" s="118"/>
      <c r="F192" s="118"/>
      <c r="G192" s="118"/>
      <c r="H192" s="119"/>
    </row>
    <row r="193" spans="1:8" ht="45.75" customHeight="1" x14ac:dyDescent="0.25">
      <c r="A193" s="116"/>
      <c r="B193" s="121"/>
      <c r="C193" s="117"/>
      <c r="D193" s="118"/>
      <c r="E193" s="118"/>
      <c r="F193" s="118"/>
      <c r="G193" s="118"/>
      <c r="H193" s="119"/>
    </row>
    <row r="194" spans="1:8" ht="45.75" customHeight="1" x14ac:dyDescent="0.25">
      <c r="A194" s="116"/>
      <c r="B194" s="121"/>
      <c r="C194" s="117"/>
      <c r="D194" s="118"/>
      <c r="E194" s="118"/>
      <c r="F194" s="118"/>
      <c r="G194" s="118"/>
      <c r="H194" s="119"/>
    </row>
    <row r="195" spans="1:8" ht="45.75" customHeight="1" x14ac:dyDescent="0.25">
      <c r="A195" s="116"/>
      <c r="B195" s="121"/>
      <c r="C195" s="117"/>
      <c r="D195" s="118"/>
      <c r="E195" s="118"/>
      <c r="F195" s="118"/>
      <c r="G195" s="118"/>
      <c r="H195" s="119"/>
    </row>
    <row r="196" spans="1:8" ht="45.75" customHeight="1" x14ac:dyDescent="0.25">
      <c r="A196" s="116"/>
      <c r="B196" s="121"/>
      <c r="C196" s="117"/>
      <c r="D196" s="118"/>
      <c r="E196" s="118"/>
      <c r="F196" s="118"/>
      <c r="G196" s="118"/>
      <c r="H196" s="119"/>
    </row>
    <row r="197" spans="1:8" ht="45.75" customHeight="1" x14ac:dyDescent="0.25">
      <c r="A197" s="116"/>
      <c r="B197" s="121"/>
      <c r="C197" s="117"/>
      <c r="D197" s="118"/>
      <c r="E197" s="118"/>
      <c r="F197" s="118"/>
      <c r="G197" s="118"/>
      <c r="H197" s="119"/>
    </row>
    <row r="198" spans="1:8" ht="45.75" customHeight="1" x14ac:dyDescent="0.25">
      <c r="A198" s="116"/>
      <c r="B198" s="121"/>
      <c r="C198" s="117"/>
      <c r="D198" s="118"/>
      <c r="E198" s="118"/>
      <c r="F198" s="118"/>
      <c r="G198" s="118"/>
      <c r="H198" s="119"/>
    </row>
    <row r="199" spans="1:8" ht="45.75" customHeight="1" x14ac:dyDescent="0.25">
      <c r="A199" s="116"/>
      <c r="B199" s="121"/>
      <c r="C199" s="117"/>
      <c r="D199" s="118"/>
      <c r="E199" s="118"/>
      <c r="F199" s="118"/>
      <c r="G199" s="118"/>
      <c r="H199" s="119"/>
    </row>
    <row r="200" spans="1:8" ht="45.75" customHeight="1" x14ac:dyDescent="0.25">
      <c r="A200" s="116"/>
      <c r="B200" s="121"/>
      <c r="C200" s="117"/>
      <c r="D200" s="118"/>
      <c r="E200" s="118"/>
      <c r="F200" s="118"/>
      <c r="G200" s="118"/>
      <c r="H200" s="119"/>
    </row>
    <row r="201" spans="1:8" ht="45.75" customHeight="1" x14ac:dyDescent="0.25">
      <c r="A201" s="116"/>
      <c r="B201" s="121"/>
      <c r="C201" s="117"/>
      <c r="D201" s="118"/>
      <c r="E201" s="118"/>
      <c r="F201" s="118"/>
      <c r="G201" s="118"/>
      <c r="H201" s="119"/>
    </row>
    <row r="202" spans="1:8" ht="45.75" customHeight="1" x14ac:dyDescent="0.25">
      <c r="A202" s="116"/>
      <c r="B202" s="121"/>
      <c r="C202" s="117"/>
      <c r="D202" s="118"/>
      <c r="E202" s="118"/>
      <c r="F202" s="118"/>
      <c r="G202" s="118"/>
      <c r="H202" s="119"/>
    </row>
    <row r="203" spans="1:8" ht="45.75" customHeight="1" x14ac:dyDescent="0.25">
      <c r="A203" s="116"/>
      <c r="B203" s="121"/>
      <c r="C203" s="117"/>
      <c r="D203" s="118"/>
      <c r="E203" s="118"/>
      <c r="F203" s="118"/>
      <c r="G203" s="118"/>
      <c r="H203" s="119"/>
    </row>
    <row r="204" spans="1:8" ht="45.75" customHeight="1" x14ac:dyDescent="0.25">
      <c r="A204" s="116"/>
      <c r="B204" s="121"/>
      <c r="C204" s="117"/>
      <c r="D204" s="118"/>
      <c r="E204" s="118"/>
      <c r="F204" s="118"/>
      <c r="G204" s="118"/>
      <c r="H204" s="119"/>
    </row>
    <row r="205" spans="1:8" ht="45.75" customHeight="1" x14ac:dyDescent="0.25">
      <c r="A205" s="116"/>
      <c r="B205" s="121"/>
      <c r="C205" s="117"/>
      <c r="D205" s="118"/>
      <c r="E205" s="118"/>
      <c r="F205" s="118"/>
      <c r="G205" s="118"/>
      <c r="H205" s="119"/>
    </row>
    <row r="206" spans="1:8" ht="45.75" customHeight="1" x14ac:dyDescent="0.25">
      <c r="A206" s="116"/>
      <c r="B206" s="121"/>
      <c r="C206" s="117"/>
      <c r="D206" s="118"/>
      <c r="E206" s="118"/>
      <c r="F206" s="118"/>
      <c r="G206" s="118"/>
      <c r="H206" s="119"/>
    </row>
    <row r="207" spans="1:8" ht="45.75" customHeight="1" x14ac:dyDescent="0.25">
      <c r="A207" s="116"/>
      <c r="B207" s="121"/>
      <c r="C207" s="117"/>
      <c r="D207" s="118"/>
      <c r="E207" s="118"/>
      <c r="F207" s="118"/>
      <c r="G207" s="118"/>
      <c r="H207" s="119"/>
    </row>
    <row r="208" spans="1:8" ht="45.75" customHeight="1" x14ac:dyDescent="0.25">
      <c r="A208" s="116"/>
      <c r="B208" s="121"/>
      <c r="C208" s="117"/>
      <c r="D208" s="118"/>
      <c r="E208" s="118"/>
      <c r="F208" s="118"/>
      <c r="G208" s="118"/>
      <c r="H208" s="119"/>
    </row>
    <row r="209" spans="1:8" ht="45.75" customHeight="1" x14ac:dyDescent="0.25">
      <c r="A209" s="116"/>
      <c r="B209" s="121"/>
      <c r="C209" s="117"/>
      <c r="D209" s="118"/>
      <c r="E209" s="118"/>
      <c r="F209" s="118"/>
      <c r="G209" s="118"/>
      <c r="H209" s="119"/>
    </row>
    <row r="210" spans="1:8" ht="45.75" customHeight="1" x14ac:dyDescent="0.25">
      <c r="A210" s="116"/>
      <c r="B210" s="121"/>
      <c r="C210" s="117"/>
      <c r="D210" s="118"/>
      <c r="E210" s="118"/>
      <c r="F210" s="118"/>
      <c r="G210" s="118"/>
      <c r="H210" s="119"/>
    </row>
    <row r="211" spans="1:8" ht="45.75" customHeight="1" x14ac:dyDescent="0.25">
      <c r="A211" s="116"/>
      <c r="B211" s="121"/>
      <c r="C211" s="117"/>
      <c r="D211" s="118"/>
      <c r="E211" s="118"/>
      <c r="F211" s="118"/>
      <c r="G211" s="118"/>
      <c r="H211" s="119"/>
    </row>
    <row r="212" spans="1:8" ht="45.75" customHeight="1" x14ac:dyDescent="0.25">
      <c r="A212" s="116"/>
      <c r="B212" s="121"/>
      <c r="C212" s="117"/>
      <c r="D212" s="118"/>
      <c r="E212" s="118"/>
      <c r="F212" s="118"/>
      <c r="G212" s="118"/>
      <c r="H212" s="119"/>
    </row>
    <row r="213" spans="1:8" ht="45.75" customHeight="1" x14ac:dyDescent="0.25">
      <c r="A213" s="116"/>
      <c r="B213" s="121"/>
      <c r="C213" s="117"/>
      <c r="D213" s="118"/>
      <c r="E213" s="118"/>
      <c r="F213" s="118"/>
      <c r="G213" s="118"/>
      <c r="H213" s="119"/>
    </row>
    <row r="214" spans="1:8" ht="45.75" customHeight="1" x14ac:dyDescent="0.25">
      <c r="A214" s="116"/>
      <c r="B214" s="121"/>
      <c r="C214" s="117"/>
      <c r="D214" s="118"/>
      <c r="E214" s="118"/>
      <c r="F214" s="118"/>
      <c r="G214" s="118"/>
      <c r="H214" s="119"/>
    </row>
    <row r="215" spans="1:8" ht="45.75" customHeight="1" x14ac:dyDescent="0.25">
      <c r="A215" s="116"/>
      <c r="B215" s="121"/>
      <c r="C215" s="117"/>
      <c r="D215" s="118"/>
      <c r="E215" s="118"/>
      <c r="F215" s="118"/>
      <c r="G215" s="118"/>
      <c r="H215" s="119"/>
    </row>
    <row r="216" spans="1:8" ht="45.75" customHeight="1" x14ac:dyDescent="0.25">
      <c r="A216" s="116"/>
      <c r="B216" s="121"/>
      <c r="C216" s="117"/>
      <c r="D216" s="118"/>
      <c r="E216" s="118"/>
      <c r="F216" s="118"/>
      <c r="G216" s="118"/>
      <c r="H216" s="119"/>
    </row>
    <row r="217" spans="1:8" ht="45.75" customHeight="1" x14ac:dyDescent="0.25">
      <c r="A217" s="116"/>
      <c r="B217" s="121"/>
      <c r="C217" s="117"/>
      <c r="D217" s="118"/>
      <c r="E217" s="118"/>
      <c r="F217" s="118"/>
      <c r="G217" s="118"/>
      <c r="H217" s="119"/>
    </row>
    <row r="218" spans="1:8" ht="45.75" customHeight="1" x14ac:dyDescent="0.25">
      <c r="A218" s="116"/>
      <c r="B218" s="121"/>
      <c r="C218" s="117"/>
      <c r="D218" s="118"/>
      <c r="E218" s="118"/>
      <c r="F218" s="118"/>
      <c r="G218" s="118"/>
      <c r="H218" s="119"/>
    </row>
    <row r="219" spans="1:8" ht="45.75" customHeight="1" x14ac:dyDescent="0.25">
      <c r="A219" s="116"/>
      <c r="B219" s="121"/>
      <c r="C219" s="117"/>
      <c r="D219" s="118"/>
      <c r="E219" s="118"/>
      <c r="F219" s="118"/>
      <c r="G219" s="118"/>
      <c r="H219" s="119"/>
    </row>
    <row r="220" spans="1:8" ht="45.75" customHeight="1" x14ac:dyDescent="0.25">
      <c r="A220" s="116"/>
      <c r="B220" s="121"/>
      <c r="C220" s="117"/>
      <c r="D220" s="118"/>
      <c r="E220" s="118"/>
      <c r="F220" s="118"/>
      <c r="G220" s="118"/>
      <c r="H220" s="119"/>
    </row>
    <row r="221" spans="1:8" ht="45.75" customHeight="1" x14ac:dyDescent="0.25">
      <c r="A221" s="116"/>
      <c r="B221" s="121"/>
      <c r="C221" s="117"/>
      <c r="D221" s="118"/>
      <c r="E221" s="118"/>
      <c r="F221" s="118"/>
      <c r="G221" s="118"/>
      <c r="H221" s="119"/>
    </row>
    <row r="222" spans="1:8" ht="45.75" customHeight="1" x14ac:dyDescent="0.25">
      <c r="A222" s="116"/>
      <c r="B222" s="121"/>
      <c r="C222" s="117"/>
      <c r="D222" s="118"/>
      <c r="E222" s="118"/>
      <c r="F222" s="118"/>
      <c r="G222" s="118"/>
      <c r="H222" s="119"/>
    </row>
    <row r="223" spans="1:8" ht="45.75" customHeight="1" x14ac:dyDescent="0.25">
      <c r="A223" s="116"/>
      <c r="B223" s="121"/>
      <c r="C223" s="117"/>
      <c r="D223" s="118"/>
      <c r="E223" s="118"/>
      <c r="F223" s="118"/>
      <c r="G223" s="118"/>
      <c r="H223" s="119"/>
    </row>
    <row r="224" spans="1:8" ht="45.75" customHeight="1" x14ac:dyDescent="0.25">
      <c r="A224" s="116"/>
      <c r="B224" s="121"/>
      <c r="C224" s="117"/>
      <c r="D224" s="118"/>
      <c r="E224" s="118"/>
      <c r="F224" s="118"/>
      <c r="G224" s="118"/>
      <c r="H224" s="119"/>
    </row>
    <row r="225" spans="1:8" ht="45.75" customHeight="1" x14ac:dyDescent="0.25">
      <c r="A225" s="116"/>
      <c r="B225" s="121"/>
      <c r="C225" s="117"/>
      <c r="D225" s="118"/>
      <c r="E225" s="118"/>
      <c r="F225" s="118"/>
      <c r="G225" s="118"/>
      <c r="H225" s="119"/>
    </row>
    <row r="226" spans="1:8" ht="45.75" customHeight="1" x14ac:dyDescent="0.25">
      <c r="A226" s="116"/>
      <c r="B226" s="121"/>
      <c r="C226" s="117"/>
      <c r="D226" s="118"/>
      <c r="E226" s="118"/>
      <c r="F226" s="118"/>
      <c r="G226" s="118"/>
      <c r="H226" s="119"/>
    </row>
    <row r="227" spans="1:8" ht="45.75" customHeight="1" x14ac:dyDescent="0.25">
      <c r="A227" s="116"/>
      <c r="B227" s="121"/>
      <c r="C227" s="117"/>
      <c r="D227" s="118"/>
      <c r="E227" s="118"/>
      <c r="F227" s="118"/>
      <c r="G227" s="118"/>
      <c r="H227" s="119"/>
    </row>
    <row r="228" spans="1:8" ht="45.75" customHeight="1" x14ac:dyDescent="0.25">
      <c r="A228" s="116"/>
      <c r="B228" s="121"/>
      <c r="C228" s="117"/>
      <c r="D228" s="118"/>
      <c r="E228" s="118"/>
      <c r="F228" s="118"/>
      <c r="G228" s="118"/>
      <c r="H228" s="119"/>
    </row>
    <row r="229" spans="1:8" ht="45.75" customHeight="1" x14ac:dyDescent="0.25">
      <c r="A229" s="116"/>
      <c r="B229" s="121"/>
      <c r="C229" s="117"/>
      <c r="D229" s="118"/>
      <c r="E229" s="118"/>
      <c r="F229" s="118"/>
      <c r="G229" s="118"/>
      <c r="H229" s="119"/>
    </row>
    <row r="230" spans="1:8" ht="45.75" customHeight="1" x14ac:dyDescent="0.25">
      <c r="A230" s="116"/>
      <c r="B230" s="121"/>
      <c r="C230" s="117"/>
      <c r="D230" s="118"/>
      <c r="E230" s="118"/>
      <c r="F230" s="118"/>
      <c r="G230" s="118"/>
      <c r="H230" s="119"/>
    </row>
    <row r="231" spans="1:8" ht="45.75" customHeight="1" x14ac:dyDescent="0.25">
      <c r="A231" s="116"/>
      <c r="B231" s="121"/>
      <c r="C231" s="117"/>
      <c r="D231" s="118"/>
      <c r="E231" s="118"/>
      <c r="F231" s="118"/>
      <c r="G231" s="118"/>
      <c r="H231" s="119"/>
    </row>
    <row r="232" spans="1:8" ht="45.75" customHeight="1" x14ac:dyDescent="0.25">
      <c r="A232" s="116"/>
      <c r="B232" s="121"/>
      <c r="C232" s="117"/>
      <c r="D232" s="118"/>
      <c r="E232" s="118"/>
      <c r="F232" s="118"/>
      <c r="G232" s="118"/>
      <c r="H232" s="119"/>
    </row>
    <row r="233" spans="1:8" ht="45.75" customHeight="1" x14ac:dyDescent="0.25">
      <c r="A233" s="116"/>
      <c r="B233" s="121"/>
      <c r="C233" s="117"/>
      <c r="D233" s="118"/>
      <c r="E233" s="118"/>
      <c r="F233" s="118"/>
      <c r="G233" s="118"/>
      <c r="H233" s="119"/>
    </row>
    <row r="234" spans="1:8" ht="45.75" customHeight="1" x14ac:dyDescent="0.25">
      <c r="A234" s="116"/>
      <c r="B234" s="121"/>
      <c r="C234" s="117"/>
      <c r="D234" s="118"/>
      <c r="E234" s="118"/>
      <c r="F234" s="118"/>
      <c r="G234" s="118"/>
      <c r="H234" s="119"/>
    </row>
    <row r="235" spans="1:8" ht="45.75" customHeight="1" x14ac:dyDescent="0.25">
      <c r="A235" s="116"/>
      <c r="B235" s="121"/>
      <c r="C235" s="117"/>
      <c r="D235" s="118"/>
      <c r="E235" s="118"/>
      <c r="F235" s="118"/>
      <c r="G235" s="118"/>
      <c r="H235" s="119"/>
    </row>
    <row r="236" spans="1:8" ht="45.75" customHeight="1" x14ac:dyDescent="0.25">
      <c r="A236" s="116"/>
      <c r="B236" s="121"/>
      <c r="C236" s="117"/>
      <c r="D236" s="118"/>
      <c r="E236" s="118"/>
      <c r="F236" s="118"/>
      <c r="G236" s="118"/>
      <c r="H236" s="119"/>
    </row>
    <row r="237" spans="1:8" ht="45.75" customHeight="1" x14ac:dyDescent="0.25">
      <c r="A237" s="116"/>
      <c r="B237" s="121"/>
      <c r="C237" s="117"/>
      <c r="D237" s="118"/>
      <c r="E237" s="118"/>
      <c r="F237" s="118"/>
      <c r="G237" s="118"/>
      <c r="H237" s="119"/>
    </row>
    <row r="238" spans="1:8" ht="45.75" customHeight="1" x14ac:dyDescent="0.25">
      <c r="A238" s="116"/>
      <c r="B238" s="121"/>
      <c r="C238" s="117"/>
      <c r="D238" s="118"/>
      <c r="E238" s="118"/>
      <c r="F238" s="118"/>
      <c r="G238" s="118"/>
      <c r="H238" s="119"/>
    </row>
    <row r="239" spans="1:8" ht="45.75" customHeight="1" x14ac:dyDescent="0.25">
      <c r="A239" s="116"/>
      <c r="B239" s="121"/>
      <c r="C239" s="117"/>
      <c r="D239" s="118"/>
      <c r="E239" s="118"/>
      <c r="F239" s="118"/>
      <c r="G239" s="118"/>
      <c r="H239" s="119"/>
    </row>
    <row r="240" spans="1:8" ht="45.75" customHeight="1" x14ac:dyDescent="0.25">
      <c r="A240" s="116"/>
      <c r="B240" s="121"/>
      <c r="C240" s="117"/>
      <c r="D240" s="118"/>
      <c r="E240" s="118"/>
      <c r="F240" s="118"/>
      <c r="G240" s="118"/>
      <c r="H240" s="119"/>
    </row>
    <row r="241" spans="1:8" ht="45.75" customHeight="1" x14ac:dyDescent="0.25">
      <c r="A241" s="116"/>
      <c r="B241" s="121"/>
      <c r="C241" s="117"/>
      <c r="D241" s="118"/>
      <c r="E241" s="118"/>
      <c r="F241" s="118"/>
      <c r="G241" s="118"/>
      <c r="H241" s="119"/>
    </row>
    <row r="242" spans="1:8" ht="45.75" customHeight="1" x14ac:dyDescent="0.25">
      <c r="A242" s="116"/>
      <c r="B242" s="121"/>
      <c r="C242" s="117"/>
      <c r="D242" s="118"/>
      <c r="E242" s="118"/>
      <c r="F242" s="118"/>
      <c r="G242" s="118"/>
      <c r="H242" s="119"/>
    </row>
    <row r="243" spans="1:8" ht="45.75" customHeight="1" x14ac:dyDescent="0.25">
      <c r="A243" s="116"/>
      <c r="B243" s="121"/>
      <c r="C243" s="117"/>
      <c r="D243" s="118"/>
      <c r="E243" s="118"/>
      <c r="F243" s="118"/>
      <c r="G243" s="118"/>
      <c r="H243" s="119"/>
    </row>
    <row r="244" spans="1:8" ht="45.75" customHeight="1" x14ac:dyDescent="0.25">
      <c r="A244" s="116"/>
      <c r="B244" s="121"/>
      <c r="C244" s="117"/>
      <c r="D244" s="118"/>
      <c r="E244" s="118"/>
      <c r="F244" s="118"/>
      <c r="G244" s="118"/>
      <c r="H244" s="119"/>
    </row>
    <row r="245" spans="1:8" ht="45.75" customHeight="1" x14ac:dyDescent="0.25">
      <c r="A245" s="116"/>
      <c r="B245" s="121"/>
      <c r="C245" s="117"/>
      <c r="D245" s="118"/>
      <c r="E245" s="118"/>
      <c r="F245" s="118"/>
      <c r="G245" s="118"/>
      <c r="H245" s="119"/>
    </row>
    <row r="246" spans="1:8" ht="45.75" customHeight="1" x14ac:dyDescent="0.25">
      <c r="A246" s="116"/>
      <c r="B246" s="121"/>
      <c r="C246" s="117"/>
      <c r="D246" s="118"/>
      <c r="E246" s="118"/>
      <c r="F246" s="118"/>
      <c r="G246" s="118"/>
      <c r="H246" s="119"/>
    </row>
    <row r="247" spans="1:8" ht="45.75" customHeight="1" x14ac:dyDescent="0.25">
      <c r="A247" s="116"/>
      <c r="B247" s="121"/>
      <c r="C247" s="117"/>
      <c r="D247" s="118"/>
      <c r="E247" s="118"/>
      <c r="F247" s="118"/>
      <c r="G247" s="118"/>
      <c r="H247" s="119"/>
    </row>
    <row r="248" spans="1:8" ht="45.75" customHeight="1" x14ac:dyDescent="0.25">
      <c r="A248" s="116"/>
      <c r="B248" s="121"/>
      <c r="C248" s="117"/>
      <c r="D248" s="118"/>
      <c r="E248" s="118"/>
      <c r="F248" s="118"/>
      <c r="G248" s="118"/>
      <c r="H248" s="119"/>
    </row>
    <row r="249" spans="1:8" ht="45.75" customHeight="1" x14ac:dyDescent="0.25">
      <c r="A249" s="116"/>
      <c r="B249" s="121"/>
      <c r="C249" s="117"/>
      <c r="D249" s="118"/>
      <c r="E249" s="118"/>
      <c r="F249" s="118"/>
      <c r="G249" s="118"/>
      <c r="H249" s="119"/>
    </row>
    <row r="250" spans="1:8" ht="45.75" customHeight="1" x14ac:dyDescent="0.25">
      <c r="A250" s="116"/>
      <c r="B250" s="121"/>
      <c r="C250" s="117"/>
      <c r="D250" s="118"/>
      <c r="E250" s="118"/>
      <c r="F250" s="118"/>
      <c r="G250" s="118"/>
      <c r="H250" s="119"/>
    </row>
    <row r="251" spans="1:8" ht="45.75" customHeight="1" x14ac:dyDescent="0.25">
      <c r="A251" s="116"/>
      <c r="B251" s="121"/>
      <c r="C251" s="117"/>
      <c r="D251" s="118"/>
      <c r="E251" s="118"/>
      <c r="F251" s="118"/>
      <c r="G251" s="118"/>
      <c r="H251" s="119"/>
    </row>
    <row r="252" spans="1:8" ht="45.75" customHeight="1" x14ac:dyDescent="0.25">
      <c r="A252" s="116"/>
      <c r="B252" s="121"/>
      <c r="C252" s="117"/>
      <c r="D252" s="118"/>
      <c r="E252" s="118"/>
      <c r="F252" s="118"/>
      <c r="G252" s="118"/>
      <c r="H252" s="119"/>
    </row>
    <row r="253" spans="1:8" ht="45.75" customHeight="1" x14ac:dyDescent="0.25">
      <c r="A253" s="116"/>
      <c r="B253" s="121"/>
      <c r="C253" s="117"/>
      <c r="D253" s="118"/>
      <c r="E253" s="118"/>
      <c r="F253" s="118"/>
      <c r="G253" s="118"/>
      <c r="H253" s="119"/>
    </row>
    <row r="254" spans="1:8" ht="45.75" customHeight="1" x14ac:dyDescent="0.25">
      <c r="A254" s="116"/>
      <c r="B254" s="121"/>
      <c r="C254" s="117"/>
      <c r="D254" s="118"/>
      <c r="E254" s="118"/>
      <c r="F254" s="118"/>
      <c r="G254" s="118"/>
      <c r="H254" s="119"/>
    </row>
    <row r="255" spans="1:8" ht="45.75" customHeight="1" x14ac:dyDescent="0.25">
      <c r="A255" s="116"/>
      <c r="B255" s="121"/>
      <c r="C255" s="117"/>
      <c r="D255" s="118"/>
      <c r="E255" s="118"/>
      <c r="F255" s="118"/>
      <c r="G255" s="118"/>
      <c r="H255" s="119"/>
    </row>
    <row r="256" spans="1:8" ht="45.75" customHeight="1" x14ac:dyDescent="0.25">
      <c r="A256" s="116"/>
      <c r="B256" s="121"/>
      <c r="C256" s="117"/>
      <c r="D256" s="118"/>
      <c r="E256" s="118"/>
      <c r="F256" s="118"/>
      <c r="G256" s="118"/>
      <c r="H256" s="119"/>
    </row>
    <row r="257" spans="1:8" ht="45.75" customHeight="1" x14ac:dyDescent="0.25">
      <c r="A257" s="116"/>
      <c r="B257" s="121"/>
      <c r="C257" s="117"/>
      <c r="D257" s="118"/>
      <c r="E257" s="118"/>
      <c r="F257" s="118"/>
      <c r="G257" s="118"/>
      <c r="H257" s="119"/>
    </row>
    <row r="258" spans="1:8" ht="45.75" customHeight="1" x14ac:dyDescent="0.25">
      <c r="A258" s="116"/>
      <c r="B258" s="121"/>
      <c r="C258" s="117"/>
      <c r="D258" s="118"/>
      <c r="E258" s="118"/>
      <c r="F258" s="118"/>
      <c r="G258" s="118"/>
      <c r="H258" s="119"/>
    </row>
    <row r="259" spans="1:8" ht="45.75" customHeight="1" x14ac:dyDescent="0.25">
      <c r="A259" s="116"/>
      <c r="B259" s="121"/>
      <c r="C259" s="117"/>
      <c r="D259" s="118"/>
      <c r="E259" s="118"/>
      <c r="F259" s="118"/>
      <c r="G259" s="118"/>
      <c r="H259" s="119"/>
    </row>
    <row r="260" spans="1:8" ht="45.75" customHeight="1" x14ac:dyDescent="0.25">
      <c r="A260" s="116"/>
      <c r="B260" s="121"/>
      <c r="C260" s="117"/>
      <c r="D260" s="118"/>
      <c r="E260" s="118"/>
      <c r="F260" s="118"/>
      <c r="G260" s="118"/>
      <c r="H260" s="119"/>
    </row>
    <row r="261" spans="1:8" ht="45.75" customHeight="1" x14ac:dyDescent="0.25">
      <c r="A261" s="116"/>
      <c r="B261" s="121"/>
      <c r="C261" s="117"/>
      <c r="D261" s="118"/>
      <c r="E261" s="118"/>
      <c r="F261" s="118"/>
      <c r="G261" s="118"/>
      <c r="H261" s="119"/>
    </row>
    <row r="262" spans="1:8" ht="45.75" customHeight="1" x14ac:dyDescent="0.25">
      <c r="A262" s="116"/>
      <c r="B262" s="121"/>
      <c r="C262" s="117"/>
      <c r="D262" s="118"/>
      <c r="E262" s="118"/>
      <c r="F262" s="118"/>
      <c r="G262" s="118"/>
      <c r="H262" s="119"/>
    </row>
    <row r="263" spans="1:8" ht="45.75" customHeight="1" x14ac:dyDescent="0.25">
      <c r="A263" s="116"/>
      <c r="B263" s="121"/>
      <c r="C263" s="117"/>
      <c r="D263" s="118"/>
      <c r="E263" s="118"/>
      <c r="F263" s="118"/>
      <c r="G263" s="118"/>
      <c r="H263" s="119"/>
    </row>
    <row r="264" spans="1:8" ht="45.75" customHeight="1" x14ac:dyDescent="0.25">
      <c r="A264" s="116"/>
      <c r="B264" s="121"/>
      <c r="C264" s="117"/>
      <c r="D264" s="118"/>
      <c r="E264" s="118"/>
      <c r="F264" s="118"/>
      <c r="G264" s="118"/>
      <c r="H264" s="119"/>
    </row>
    <row r="265" spans="1:8" ht="45.75" customHeight="1" x14ac:dyDescent="0.25">
      <c r="A265" s="116"/>
      <c r="B265" s="121"/>
      <c r="C265" s="117"/>
      <c r="D265" s="118"/>
      <c r="E265" s="118"/>
      <c r="F265" s="118"/>
      <c r="G265" s="118"/>
      <c r="H265" s="119"/>
    </row>
    <row r="266" spans="1:8" ht="45.75" customHeight="1" x14ac:dyDescent="0.25">
      <c r="A266" s="116"/>
      <c r="B266" s="121"/>
      <c r="C266" s="117"/>
      <c r="D266" s="118"/>
      <c r="E266" s="118"/>
      <c r="F266" s="118"/>
      <c r="G266" s="118"/>
      <c r="H266" s="119"/>
    </row>
    <row r="267" spans="1:8" ht="45.75" customHeight="1" x14ac:dyDescent="0.25">
      <c r="A267" s="116"/>
      <c r="B267" s="121"/>
      <c r="C267" s="117"/>
      <c r="D267" s="118"/>
      <c r="E267" s="118"/>
      <c r="F267" s="118"/>
      <c r="G267" s="118"/>
      <c r="H267" s="119"/>
    </row>
    <row r="268" spans="1:8" ht="45.75" customHeight="1" x14ac:dyDescent="0.25">
      <c r="A268" s="116"/>
      <c r="B268" s="121"/>
      <c r="C268" s="117"/>
      <c r="D268" s="118"/>
      <c r="E268" s="118"/>
      <c r="F268" s="118"/>
      <c r="G268" s="118"/>
      <c r="H268" s="119"/>
    </row>
    <row r="269" spans="1:8" ht="45.75" customHeight="1" x14ac:dyDescent="0.25">
      <c r="A269" s="116"/>
      <c r="B269" s="121"/>
      <c r="C269" s="117"/>
      <c r="D269" s="118"/>
      <c r="E269" s="118"/>
      <c r="F269" s="118"/>
      <c r="G269" s="118"/>
      <c r="H269" s="119"/>
    </row>
    <row r="270" spans="1:8" ht="45.75" customHeight="1" x14ac:dyDescent="0.25">
      <c r="A270" s="116"/>
      <c r="B270" s="121"/>
      <c r="C270" s="117"/>
      <c r="D270" s="118"/>
      <c r="E270" s="118"/>
      <c r="F270" s="118"/>
      <c r="G270" s="118"/>
      <c r="H270" s="119"/>
    </row>
    <row r="271" spans="1:8" ht="45.75" customHeight="1" x14ac:dyDescent="0.25">
      <c r="A271" s="116"/>
      <c r="B271" s="121"/>
      <c r="C271" s="117"/>
      <c r="D271" s="118"/>
      <c r="E271" s="118"/>
      <c r="F271" s="118"/>
      <c r="G271" s="118"/>
      <c r="H271" s="119"/>
    </row>
    <row r="272" spans="1:8" ht="45.75" customHeight="1" x14ac:dyDescent="0.25">
      <c r="A272" s="116"/>
      <c r="B272" s="121"/>
      <c r="C272" s="117"/>
      <c r="D272" s="118"/>
      <c r="E272" s="118"/>
      <c r="F272" s="118"/>
      <c r="G272" s="118"/>
      <c r="H272" s="119"/>
    </row>
    <row r="273" spans="1:8" ht="45.75" customHeight="1" x14ac:dyDescent="0.25">
      <c r="A273" s="116"/>
      <c r="B273" s="121"/>
      <c r="C273" s="117"/>
      <c r="D273" s="118"/>
      <c r="E273" s="118"/>
      <c r="F273" s="118"/>
      <c r="G273" s="118"/>
      <c r="H273" s="119"/>
    </row>
    <row r="274" spans="1:8" ht="45.75" customHeight="1" x14ac:dyDescent="0.25">
      <c r="A274" s="116"/>
      <c r="B274" s="121"/>
      <c r="C274" s="117"/>
      <c r="D274" s="118"/>
      <c r="E274" s="118"/>
      <c r="F274" s="118"/>
      <c r="G274" s="118"/>
      <c r="H274" s="119"/>
    </row>
    <row r="275" spans="1:8" ht="45.75" customHeight="1" x14ac:dyDescent="0.25">
      <c r="A275" s="116"/>
      <c r="B275" s="121"/>
      <c r="C275" s="117"/>
      <c r="D275" s="118"/>
      <c r="E275" s="118"/>
      <c r="F275" s="118"/>
      <c r="G275" s="118"/>
      <c r="H275" s="119"/>
    </row>
    <row r="276" spans="1:8" ht="45.75" customHeight="1" x14ac:dyDescent="0.25">
      <c r="A276" s="116"/>
      <c r="B276" s="121"/>
      <c r="C276" s="117"/>
      <c r="D276" s="118"/>
      <c r="E276" s="118"/>
      <c r="F276" s="118"/>
      <c r="G276" s="118"/>
      <c r="H276" s="119"/>
    </row>
    <row r="277" spans="1:8" ht="45.75" customHeight="1" x14ac:dyDescent="0.25">
      <c r="A277" s="116"/>
      <c r="B277" s="121"/>
      <c r="C277" s="117"/>
      <c r="D277" s="118"/>
      <c r="E277" s="118"/>
      <c r="F277" s="118"/>
      <c r="G277" s="118"/>
      <c r="H277" s="119"/>
    </row>
    <row r="278" spans="1:8" ht="45.75" customHeight="1" x14ac:dyDescent="0.25">
      <c r="A278" s="116"/>
      <c r="B278" s="121"/>
      <c r="C278" s="117"/>
      <c r="D278" s="118"/>
      <c r="E278" s="118"/>
      <c r="F278" s="118"/>
      <c r="G278" s="118"/>
      <c r="H278" s="119"/>
    </row>
    <row r="279" spans="1:8" ht="45.75" customHeight="1" x14ac:dyDescent="0.25">
      <c r="A279" s="116"/>
      <c r="B279" s="121"/>
      <c r="C279" s="117"/>
      <c r="D279" s="118"/>
      <c r="E279" s="118"/>
      <c r="F279" s="118"/>
      <c r="G279" s="118"/>
      <c r="H279" s="119"/>
    </row>
    <row r="280" spans="1:8" ht="45.75" customHeight="1" x14ac:dyDescent="0.25">
      <c r="A280" s="116"/>
      <c r="B280" s="121"/>
      <c r="C280" s="117"/>
      <c r="D280" s="118"/>
      <c r="E280" s="118"/>
      <c r="F280" s="118"/>
      <c r="G280" s="118"/>
      <c r="H280" s="119"/>
    </row>
    <row r="281" spans="1:8" ht="45.75" customHeight="1" x14ac:dyDescent="0.25">
      <c r="A281" s="116"/>
      <c r="B281" s="121"/>
      <c r="C281" s="117"/>
      <c r="D281" s="118"/>
      <c r="E281" s="118"/>
      <c r="F281" s="118"/>
      <c r="G281" s="118"/>
      <c r="H281" s="119"/>
    </row>
    <row r="282" spans="1:8" ht="45.75" customHeight="1" x14ac:dyDescent="0.25">
      <c r="A282" s="116"/>
      <c r="B282" s="121"/>
      <c r="C282" s="117"/>
      <c r="D282" s="118"/>
      <c r="E282" s="118"/>
      <c r="F282" s="118"/>
      <c r="G282" s="118"/>
      <c r="H282" s="119"/>
    </row>
    <row r="283" spans="1:8" ht="45.75" customHeight="1" x14ac:dyDescent="0.25">
      <c r="A283" s="116"/>
      <c r="B283" s="121"/>
      <c r="C283" s="117"/>
      <c r="D283" s="118"/>
      <c r="E283" s="118"/>
      <c r="F283" s="118"/>
      <c r="G283" s="118"/>
      <c r="H283" s="119"/>
    </row>
    <row r="284" spans="1:8" ht="45.75" customHeight="1" x14ac:dyDescent="0.25">
      <c r="A284" s="116"/>
      <c r="B284" s="121"/>
      <c r="C284" s="117"/>
      <c r="D284" s="118"/>
      <c r="E284" s="118"/>
      <c r="F284" s="118"/>
      <c r="G284" s="118"/>
      <c r="H284" s="119"/>
    </row>
    <row r="285" spans="1:8" ht="45.75" customHeight="1" x14ac:dyDescent="0.25">
      <c r="A285" s="116"/>
      <c r="B285" s="121"/>
      <c r="C285" s="117"/>
      <c r="D285" s="118"/>
      <c r="E285" s="118"/>
      <c r="F285" s="118"/>
      <c r="G285" s="118"/>
      <c r="H285" s="119"/>
    </row>
    <row r="286" spans="1:8" ht="45.75" customHeight="1" x14ac:dyDescent="0.25">
      <c r="A286" s="116"/>
      <c r="B286" s="121"/>
      <c r="C286" s="117"/>
      <c r="D286" s="118"/>
      <c r="E286" s="118"/>
      <c r="F286" s="118"/>
      <c r="G286" s="118"/>
      <c r="H286" s="119"/>
    </row>
    <row r="287" spans="1:8" ht="45.75" customHeight="1" x14ac:dyDescent="0.25">
      <c r="A287" s="116"/>
      <c r="B287" s="121"/>
      <c r="C287" s="117"/>
      <c r="D287" s="118"/>
      <c r="E287" s="118"/>
      <c r="F287" s="118"/>
      <c r="G287" s="118"/>
      <c r="H287" s="119"/>
    </row>
    <row r="288" spans="1:8" ht="45.75" customHeight="1" x14ac:dyDescent="0.25">
      <c r="A288" s="116"/>
      <c r="B288" s="121"/>
      <c r="C288" s="117"/>
      <c r="D288" s="118"/>
      <c r="E288" s="118"/>
      <c r="F288" s="118"/>
      <c r="G288" s="118"/>
      <c r="H288" s="119"/>
    </row>
    <row r="289" spans="1:8" ht="45.75" customHeight="1" x14ac:dyDescent="0.25">
      <c r="A289" s="116"/>
      <c r="B289" s="121"/>
      <c r="C289" s="117"/>
      <c r="D289" s="118"/>
      <c r="E289" s="118"/>
      <c r="F289" s="118"/>
      <c r="G289" s="118"/>
      <c r="H289" s="119"/>
    </row>
    <row r="290" spans="1:8" ht="45.75" customHeight="1" x14ac:dyDescent="0.25">
      <c r="A290" s="116"/>
      <c r="B290" s="121"/>
      <c r="C290" s="117"/>
      <c r="D290" s="118"/>
      <c r="E290" s="118"/>
      <c r="F290" s="118"/>
      <c r="G290" s="118"/>
      <c r="H290" s="119"/>
    </row>
    <row r="291" spans="1:8" ht="45.75" customHeight="1" x14ac:dyDescent="0.25">
      <c r="A291" s="116"/>
      <c r="B291" s="121"/>
      <c r="C291" s="117"/>
      <c r="D291" s="118"/>
      <c r="E291" s="118"/>
      <c r="F291" s="118"/>
      <c r="G291" s="118"/>
      <c r="H291" s="119"/>
    </row>
    <row r="292" spans="1:8" ht="45.75" customHeight="1" x14ac:dyDescent="0.25">
      <c r="A292" s="116"/>
      <c r="B292" s="121"/>
      <c r="C292" s="117"/>
      <c r="D292" s="118"/>
      <c r="E292" s="118"/>
      <c r="F292" s="118"/>
      <c r="G292" s="118"/>
      <c r="H292" s="119"/>
    </row>
    <row r="293" spans="1:8" ht="45.75" customHeight="1" x14ac:dyDescent="0.25">
      <c r="A293" s="116"/>
      <c r="B293" s="121"/>
      <c r="C293" s="117"/>
      <c r="D293" s="118"/>
      <c r="E293" s="118"/>
      <c r="F293" s="118"/>
      <c r="G293" s="118"/>
      <c r="H293" s="119"/>
    </row>
    <row r="294" spans="1:8" ht="45.75" customHeight="1" x14ac:dyDescent="0.25">
      <c r="A294" s="116"/>
      <c r="B294" s="121"/>
      <c r="C294" s="117"/>
      <c r="D294" s="118"/>
      <c r="E294" s="118"/>
      <c r="F294" s="118"/>
      <c r="G294" s="118"/>
      <c r="H294" s="119"/>
    </row>
    <row r="295" spans="1:8" ht="45.75" customHeight="1" x14ac:dyDescent="0.25">
      <c r="A295" s="116"/>
      <c r="B295" s="121"/>
      <c r="C295" s="117"/>
      <c r="D295" s="118"/>
      <c r="E295" s="118"/>
      <c r="F295" s="118"/>
      <c r="G295" s="118"/>
      <c r="H295" s="119"/>
    </row>
    <row r="296" spans="1:8" ht="45.75" customHeight="1" x14ac:dyDescent="0.25">
      <c r="A296" s="116"/>
      <c r="B296" s="121"/>
      <c r="C296" s="117"/>
      <c r="D296" s="118"/>
      <c r="E296" s="118"/>
      <c r="F296" s="118"/>
      <c r="G296" s="118"/>
      <c r="H296" s="119"/>
    </row>
    <row r="297" spans="1:8" ht="45.75" customHeight="1" x14ac:dyDescent="0.25">
      <c r="A297" s="116"/>
      <c r="B297" s="121"/>
      <c r="C297" s="117"/>
      <c r="D297" s="118"/>
      <c r="E297" s="118"/>
      <c r="F297" s="118"/>
      <c r="G297" s="118"/>
      <c r="H297" s="119"/>
    </row>
    <row r="298" spans="1:8" ht="45.75" customHeight="1" x14ac:dyDescent="0.25">
      <c r="A298" s="116"/>
      <c r="B298" s="121"/>
      <c r="C298" s="117"/>
      <c r="D298" s="118"/>
      <c r="E298" s="118"/>
      <c r="F298" s="118"/>
      <c r="G298" s="118"/>
      <c r="H298" s="119"/>
    </row>
    <row r="299" spans="1:8" ht="45.75" customHeight="1" x14ac:dyDescent="0.25">
      <c r="A299" s="116"/>
      <c r="B299" s="121"/>
      <c r="C299" s="117"/>
      <c r="D299" s="118"/>
      <c r="E299" s="118"/>
      <c r="F299" s="118"/>
      <c r="G299" s="118"/>
      <c r="H299" s="119"/>
    </row>
    <row r="300" spans="1:8" ht="45.75" customHeight="1" x14ac:dyDescent="0.25">
      <c r="A300" s="116"/>
      <c r="B300" s="121"/>
      <c r="C300" s="117"/>
      <c r="D300" s="118"/>
      <c r="E300" s="118"/>
      <c r="F300" s="118"/>
      <c r="G300" s="118"/>
      <c r="H300" s="119"/>
    </row>
    <row r="301" spans="1:8" ht="45.75" customHeight="1" x14ac:dyDescent="0.25">
      <c r="A301" s="116"/>
      <c r="B301" s="121"/>
      <c r="C301" s="117"/>
      <c r="D301" s="118"/>
      <c r="E301" s="118"/>
      <c r="F301" s="118"/>
      <c r="G301" s="118"/>
      <c r="H301" s="119"/>
    </row>
    <row r="302" spans="1:8" ht="45.75" customHeight="1" x14ac:dyDescent="0.25">
      <c r="A302" s="116"/>
      <c r="B302" s="121"/>
      <c r="C302" s="117"/>
      <c r="D302" s="118"/>
      <c r="E302" s="118"/>
      <c r="F302" s="118"/>
      <c r="G302" s="118"/>
      <c r="H302" s="119"/>
    </row>
    <row r="303" spans="1:8" ht="45.75" customHeight="1" x14ac:dyDescent="0.25">
      <c r="A303" s="116"/>
      <c r="B303" s="121"/>
      <c r="C303" s="117"/>
      <c r="D303" s="118"/>
      <c r="E303" s="118"/>
      <c r="F303" s="118"/>
      <c r="G303" s="118"/>
      <c r="H303" s="119"/>
    </row>
    <row r="304" spans="1:8" ht="45.75" customHeight="1" x14ac:dyDescent="0.25">
      <c r="A304" s="116"/>
      <c r="B304" s="121"/>
      <c r="C304" s="117"/>
      <c r="D304" s="118"/>
      <c r="E304" s="118"/>
      <c r="F304" s="118"/>
      <c r="G304" s="118"/>
      <c r="H304" s="119"/>
    </row>
    <row r="305" spans="1:8" ht="45.75" customHeight="1" x14ac:dyDescent="0.25">
      <c r="A305" s="116"/>
      <c r="B305" s="121"/>
      <c r="C305" s="117"/>
      <c r="D305" s="118"/>
      <c r="E305" s="118"/>
      <c r="F305" s="118"/>
      <c r="G305" s="118"/>
      <c r="H305" s="119"/>
    </row>
    <row r="306" spans="1:8" ht="45.75" customHeight="1" x14ac:dyDescent="0.25">
      <c r="A306" s="116"/>
      <c r="B306" s="121"/>
      <c r="C306" s="117"/>
      <c r="D306" s="118"/>
      <c r="E306" s="118"/>
      <c r="F306" s="118"/>
      <c r="G306" s="118"/>
      <c r="H306" s="119"/>
    </row>
    <row r="307" spans="1:8" ht="45.75" customHeight="1" x14ac:dyDescent="0.25">
      <c r="A307" s="116"/>
      <c r="B307" s="121"/>
      <c r="C307" s="117"/>
      <c r="D307" s="118"/>
      <c r="E307" s="118"/>
      <c r="F307" s="118"/>
      <c r="G307" s="118"/>
      <c r="H307" s="119"/>
    </row>
    <row r="308" spans="1:8" ht="45.75" customHeight="1" x14ac:dyDescent="0.25">
      <c r="A308" s="116"/>
      <c r="B308" s="121"/>
      <c r="C308" s="117"/>
      <c r="D308" s="118"/>
      <c r="E308" s="118"/>
      <c r="F308" s="118"/>
      <c r="G308" s="118"/>
      <c r="H308" s="119"/>
    </row>
    <row r="309" spans="1:8" ht="45.75" customHeight="1" x14ac:dyDescent="0.25">
      <c r="A309" s="116"/>
      <c r="B309" s="121"/>
      <c r="C309" s="117"/>
      <c r="D309" s="118"/>
      <c r="E309" s="118"/>
      <c r="F309" s="118"/>
      <c r="G309" s="118"/>
      <c r="H309" s="119"/>
    </row>
    <row r="310" spans="1:8" ht="45.75" customHeight="1" x14ac:dyDescent="0.25">
      <c r="A310" s="116"/>
      <c r="B310" s="121"/>
      <c r="C310" s="117"/>
      <c r="D310" s="118"/>
      <c r="E310" s="118"/>
      <c r="F310" s="118"/>
      <c r="G310" s="118"/>
      <c r="H310" s="119"/>
    </row>
    <row r="311" spans="1:8" ht="45.75" customHeight="1" x14ac:dyDescent="0.25">
      <c r="A311" s="116"/>
      <c r="B311" s="121"/>
      <c r="C311" s="117"/>
      <c r="D311" s="118"/>
      <c r="E311" s="118"/>
      <c r="F311" s="118"/>
      <c r="G311" s="118"/>
      <c r="H311" s="119"/>
    </row>
    <row r="312" spans="1:8" ht="45.75" customHeight="1" x14ac:dyDescent="0.25">
      <c r="A312" s="116"/>
      <c r="B312" s="121"/>
      <c r="C312" s="117"/>
      <c r="D312" s="118"/>
      <c r="E312" s="118"/>
      <c r="F312" s="118"/>
      <c r="G312" s="118"/>
      <c r="H312" s="119"/>
    </row>
    <row r="313" spans="1:8" ht="45.75" customHeight="1" x14ac:dyDescent="0.25">
      <c r="A313" s="116"/>
      <c r="B313" s="121"/>
      <c r="C313" s="117"/>
      <c r="D313" s="118"/>
      <c r="E313" s="118"/>
      <c r="F313" s="118"/>
      <c r="G313" s="118"/>
      <c r="H313" s="119"/>
    </row>
    <row r="314" spans="1:8" ht="45.75" customHeight="1" x14ac:dyDescent="0.25">
      <c r="A314" s="116"/>
      <c r="B314" s="121"/>
      <c r="C314" s="117"/>
      <c r="D314" s="118"/>
      <c r="E314" s="118"/>
      <c r="F314" s="118"/>
      <c r="G314" s="118"/>
      <c r="H314" s="119"/>
    </row>
    <row r="315" spans="1:8" ht="45.75" customHeight="1" x14ac:dyDescent="0.25">
      <c r="A315" s="116"/>
      <c r="B315" s="121"/>
      <c r="C315" s="117"/>
      <c r="D315" s="118"/>
      <c r="E315" s="118"/>
      <c r="F315" s="118"/>
      <c r="G315" s="118"/>
      <c r="H315" s="119"/>
    </row>
    <row r="316" spans="1:8" ht="45.75" customHeight="1" x14ac:dyDescent="0.25">
      <c r="A316" s="116"/>
      <c r="B316" s="121"/>
      <c r="C316" s="117"/>
      <c r="D316" s="118"/>
      <c r="E316" s="118"/>
      <c r="F316" s="118"/>
      <c r="G316" s="118"/>
      <c r="H316" s="119"/>
    </row>
    <row r="317" spans="1:8" ht="45.75" customHeight="1" x14ac:dyDescent="0.25">
      <c r="A317" s="116"/>
      <c r="B317" s="121"/>
      <c r="C317" s="117"/>
      <c r="D317" s="118"/>
      <c r="E317" s="118"/>
      <c r="F317" s="118"/>
      <c r="G317" s="118"/>
      <c r="H317" s="119"/>
    </row>
    <row r="318" spans="1:8" ht="45.75" customHeight="1" x14ac:dyDescent="0.25">
      <c r="A318" s="116"/>
      <c r="B318" s="121"/>
      <c r="C318" s="117"/>
      <c r="D318" s="118"/>
      <c r="E318" s="118"/>
      <c r="F318" s="118"/>
      <c r="G318" s="118"/>
      <c r="H318" s="119"/>
    </row>
    <row r="319" spans="1:8" ht="45.75" customHeight="1" x14ac:dyDescent="0.25">
      <c r="A319" s="116"/>
      <c r="B319" s="121"/>
      <c r="C319" s="117"/>
      <c r="D319" s="118"/>
      <c r="E319" s="118"/>
      <c r="F319" s="118"/>
      <c r="G319" s="118"/>
      <c r="H319" s="119"/>
    </row>
    <row r="320" spans="1:8" ht="45.75" customHeight="1" x14ac:dyDescent="0.25">
      <c r="A320" s="116"/>
      <c r="B320" s="121"/>
      <c r="C320" s="117"/>
      <c r="D320" s="118"/>
      <c r="E320" s="118"/>
      <c r="F320" s="118"/>
      <c r="G320" s="118"/>
      <c r="H320" s="119"/>
    </row>
    <row r="321" spans="1:8" ht="45.75" customHeight="1" x14ac:dyDescent="0.25">
      <c r="A321" s="116"/>
      <c r="B321" s="121"/>
      <c r="C321" s="117"/>
      <c r="D321" s="118"/>
      <c r="E321" s="118"/>
      <c r="F321" s="118"/>
      <c r="G321" s="118"/>
      <c r="H321" s="119"/>
    </row>
    <row r="322" spans="1:8" ht="45.75" customHeight="1" x14ac:dyDescent="0.25">
      <c r="A322" s="116"/>
      <c r="B322" s="121"/>
      <c r="C322" s="117"/>
      <c r="D322" s="118"/>
      <c r="E322" s="118"/>
      <c r="F322" s="118"/>
      <c r="G322" s="118"/>
      <c r="H322" s="119"/>
    </row>
    <row r="323" spans="1:8" ht="45.75" customHeight="1" x14ac:dyDescent="0.25">
      <c r="A323" s="116"/>
      <c r="B323" s="121"/>
      <c r="C323" s="117"/>
      <c r="D323" s="118"/>
      <c r="E323" s="118"/>
      <c r="F323" s="118"/>
      <c r="G323" s="118"/>
      <c r="H323" s="119"/>
    </row>
    <row r="324" spans="1:8" ht="45.75" customHeight="1" x14ac:dyDescent="0.25">
      <c r="A324" s="116"/>
      <c r="B324" s="121"/>
      <c r="C324" s="117"/>
      <c r="D324" s="118"/>
      <c r="E324" s="118"/>
      <c r="F324" s="118"/>
      <c r="G324" s="118"/>
      <c r="H324" s="119"/>
    </row>
    <row r="325" spans="1:8" ht="45.75" customHeight="1" x14ac:dyDescent="0.25">
      <c r="A325" s="116"/>
      <c r="B325" s="121"/>
      <c r="C325" s="117"/>
      <c r="D325" s="118"/>
      <c r="E325" s="118"/>
      <c r="F325" s="118"/>
      <c r="G325" s="118"/>
      <c r="H325" s="119"/>
    </row>
    <row r="326" spans="1:8" ht="45.75" customHeight="1" x14ac:dyDescent="0.25">
      <c r="A326" s="116"/>
      <c r="B326" s="121"/>
      <c r="C326" s="117"/>
      <c r="D326" s="118"/>
      <c r="E326" s="118"/>
      <c r="F326" s="118"/>
      <c r="G326" s="118"/>
      <c r="H326" s="119"/>
    </row>
    <row r="327" spans="1:8" ht="45.75" customHeight="1" x14ac:dyDescent="0.25">
      <c r="A327" s="116"/>
      <c r="B327" s="121"/>
      <c r="C327" s="117"/>
      <c r="D327" s="118"/>
      <c r="E327" s="118"/>
      <c r="F327" s="118"/>
      <c r="G327" s="118"/>
      <c r="H327" s="119"/>
    </row>
    <row r="328" spans="1:8" ht="45.75" customHeight="1" x14ac:dyDescent="0.25">
      <c r="A328" s="116"/>
      <c r="B328" s="121"/>
      <c r="C328" s="117"/>
      <c r="D328" s="118"/>
      <c r="E328" s="118"/>
      <c r="F328" s="118"/>
      <c r="G328" s="118"/>
      <c r="H328" s="119"/>
    </row>
    <row r="329" spans="1:8" ht="45.75" customHeight="1" x14ac:dyDescent="0.25">
      <c r="A329" s="116"/>
      <c r="B329" s="121"/>
      <c r="C329" s="117"/>
      <c r="D329" s="118"/>
      <c r="E329" s="118"/>
      <c r="F329" s="118"/>
      <c r="G329" s="118"/>
      <c r="H329" s="119"/>
    </row>
    <row r="330" spans="1:8" ht="45.75" customHeight="1" x14ac:dyDescent="0.25">
      <c r="A330" s="116"/>
      <c r="B330" s="121"/>
      <c r="C330" s="117"/>
      <c r="D330" s="118"/>
      <c r="E330" s="118"/>
      <c r="F330" s="118"/>
      <c r="G330" s="118"/>
      <c r="H330" s="119"/>
    </row>
    <row r="331" spans="1:8" ht="45.75" customHeight="1" x14ac:dyDescent="0.25">
      <c r="A331" s="116"/>
      <c r="B331" s="121"/>
      <c r="C331" s="117"/>
      <c r="D331" s="118"/>
      <c r="E331" s="118"/>
      <c r="F331" s="118"/>
      <c r="G331" s="118"/>
      <c r="H331" s="119"/>
    </row>
    <row r="332" spans="1:8" ht="45.75" customHeight="1" x14ac:dyDescent="0.25">
      <c r="A332" s="116"/>
      <c r="B332" s="121"/>
      <c r="C332" s="117"/>
      <c r="D332" s="118"/>
      <c r="E332" s="118"/>
      <c r="F332" s="118"/>
      <c r="G332" s="118"/>
      <c r="H332" s="119"/>
    </row>
    <row r="333" spans="1:8" ht="45.75" customHeight="1" x14ac:dyDescent="0.25">
      <c r="A333" s="116"/>
      <c r="B333" s="121"/>
      <c r="C333" s="117"/>
      <c r="D333" s="118"/>
      <c r="E333" s="118"/>
      <c r="F333" s="118"/>
      <c r="G333" s="118"/>
      <c r="H333" s="119"/>
    </row>
    <row r="334" spans="1:8" ht="45.75" customHeight="1" x14ac:dyDescent="0.25">
      <c r="A334" s="116"/>
      <c r="B334" s="121"/>
      <c r="C334" s="117"/>
      <c r="D334" s="118"/>
      <c r="E334" s="118"/>
      <c r="F334" s="118"/>
      <c r="G334" s="118"/>
      <c r="H334" s="119"/>
    </row>
    <row r="335" spans="1:8" ht="45.75" customHeight="1" x14ac:dyDescent="0.25">
      <c r="A335" s="116"/>
      <c r="B335" s="121"/>
      <c r="C335" s="117"/>
      <c r="D335" s="118"/>
      <c r="E335" s="118"/>
      <c r="F335" s="118"/>
      <c r="G335" s="118"/>
      <c r="H335" s="119"/>
    </row>
    <row r="336" spans="1:8" ht="45.75" customHeight="1" x14ac:dyDescent="0.25">
      <c r="A336" s="116"/>
      <c r="B336" s="121"/>
      <c r="C336" s="117"/>
      <c r="D336" s="118"/>
      <c r="E336" s="118"/>
      <c r="F336" s="118"/>
      <c r="G336" s="118"/>
      <c r="H336" s="119"/>
    </row>
    <row r="337" spans="1:8" ht="45.75" customHeight="1" x14ac:dyDescent="0.25">
      <c r="A337" s="116"/>
      <c r="B337" s="121"/>
      <c r="C337" s="117"/>
      <c r="D337" s="118"/>
      <c r="E337" s="118"/>
      <c r="F337" s="118"/>
      <c r="G337" s="118"/>
      <c r="H337" s="119"/>
    </row>
    <row r="338" spans="1:8" ht="45.75" customHeight="1" x14ac:dyDescent="0.25">
      <c r="A338" s="116"/>
      <c r="B338" s="121"/>
      <c r="C338" s="117"/>
      <c r="D338" s="118"/>
      <c r="E338" s="118"/>
      <c r="F338" s="118"/>
      <c r="G338" s="118"/>
      <c r="H338" s="119"/>
    </row>
    <row r="339" spans="1:8" ht="45.75" customHeight="1" x14ac:dyDescent="0.25">
      <c r="A339" s="116"/>
      <c r="B339" s="121"/>
      <c r="C339" s="117"/>
      <c r="D339" s="118"/>
      <c r="E339" s="118"/>
      <c r="F339" s="118"/>
      <c r="G339" s="118"/>
      <c r="H339" s="119"/>
    </row>
    <row r="340" spans="1:8" ht="45.75" customHeight="1" x14ac:dyDescent="0.25">
      <c r="A340" s="116"/>
      <c r="B340" s="121"/>
      <c r="C340" s="117"/>
      <c r="D340" s="118"/>
      <c r="E340" s="118"/>
      <c r="F340" s="118"/>
      <c r="G340" s="118"/>
      <c r="H340" s="119"/>
    </row>
    <row r="341" spans="1:8" ht="45.75" customHeight="1" x14ac:dyDescent="0.25">
      <c r="A341" s="116"/>
      <c r="B341" s="121"/>
      <c r="C341" s="117"/>
      <c r="D341" s="118"/>
      <c r="E341" s="118"/>
      <c r="F341" s="118"/>
      <c r="G341" s="118"/>
      <c r="H341" s="119"/>
    </row>
    <row r="342" spans="1:8" ht="45.75" customHeight="1" x14ac:dyDescent="0.25">
      <c r="A342" s="116"/>
      <c r="B342" s="121"/>
      <c r="C342" s="117"/>
      <c r="D342" s="118"/>
      <c r="E342" s="118"/>
      <c r="F342" s="118"/>
      <c r="G342" s="118"/>
      <c r="H342" s="119"/>
    </row>
    <row r="343" spans="1:8" ht="45.75" customHeight="1" x14ac:dyDescent="0.25">
      <c r="A343" s="116"/>
      <c r="B343" s="121"/>
      <c r="C343" s="117"/>
      <c r="D343" s="118"/>
      <c r="E343" s="118"/>
      <c r="F343" s="118"/>
      <c r="G343" s="118"/>
      <c r="H343" s="119"/>
    </row>
    <row r="344" spans="1:8" ht="45.75" customHeight="1" x14ac:dyDescent="0.25">
      <c r="A344" s="116"/>
      <c r="B344" s="121"/>
      <c r="C344" s="117"/>
      <c r="D344" s="118"/>
      <c r="E344" s="118"/>
      <c r="F344" s="118"/>
      <c r="G344" s="118"/>
      <c r="H344" s="119"/>
    </row>
    <row r="345" spans="1:8" ht="45.75" customHeight="1" x14ac:dyDescent="0.25">
      <c r="A345" s="116"/>
      <c r="B345" s="121"/>
      <c r="C345" s="117"/>
      <c r="D345" s="118"/>
      <c r="E345" s="118"/>
      <c r="F345" s="118"/>
      <c r="G345" s="118"/>
      <c r="H345" s="119"/>
    </row>
    <row r="346" spans="1:8" ht="45.75" customHeight="1" x14ac:dyDescent="0.25">
      <c r="A346" s="116"/>
      <c r="B346" s="121"/>
      <c r="C346" s="117"/>
      <c r="D346" s="118"/>
      <c r="E346" s="118"/>
      <c r="F346" s="118"/>
      <c r="G346" s="118"/>
      <c r="H346" s="119"/>
    </row>
    <row r="347" spans="1:8" ht="45.75" customHeight="1" x14ac:dyDescent="0.25">
      <c r="A347" s="116"/>
      <c r="B347" s="121"/>
      <c r="C347" s="117"/>
      <c r="D347" s="118"/>
      <c r="E347" s="118"/>
      <c r="F347" s="118"/>
      <c r="G347" s="118"/>
      <c r="H347" s="119"/>
    </row>
    <row r="348" spans="1:8" ht="45.75" customHeight="1" x14ac:dyDescent="0.25">
      <c r="A348" s="116"/>
      <c r="B348" s="121"/>
      <c r="C348" s="117"/>
      <c r="D348" s="118"/>
      <c r="E348" s="118"/>
      <c r="F348" s="118"/>
      <c r="G348" s="118"/>
      <c r="H348" s="119"/>
    </row>
    <row r="349" spans="1:8" ht="45.75" customHeight="1" x14ac:dyDescent="0.25">
      <c r="A349" s="116"/>
      <c r="B349" s="121"/>
      <c r="C349" s="117"/>
      <c r="D349" s="118"/>
      <c r="E349" s="118"/>
      <c r="F349" s="118"/>
      <c r="G349" s="118"/>
      <c r="H349" s="119"/>
    </row>
    <row r="350" spans="1:8" ht="45.75" customHeight="1" x14ac:dyDescent="0.25">
      <c r="A350" s="116"/>
      <c r="B350" s="121"/>
      <c r="C350" s="117"/>
      <c r="D350" s="118"/>
      <c r="E350" s="118"/>
      <c r="F350" s="118"/>
      <c r="G350" s="118"/>
      <c r="H350" s="119"/>
    </row>
    <row r="351" spans="1:8" ht="45.75" customHeight="1" x14ac:dyDescent="0.25">
      <c r="A351" s="116"/>
      <c r="B351" s="121"/>
      <c r="C351" s="117"/>
      <c r="D351" s="118"/>
      <c r="E351" s="118"/>
      <c r="F351" s="118"/>
      <c r="G351" s="118"/>
      <c r="H351" s="119"/>
    </row>
    <row r="352" spans="1:8" ht="45.75" customHeight="1" x14ac:dyDescent="0.25">
      <c r="A352" s="116"/>
      <c r="B352" s="121"/>
      <c r="C352" s="117"/>
      <c r="D352" s="118"/>
      <c r="E352" s="118"/>
      <c r="F352" s="118"/>
      <c r="G352" s="118"/>
      <c r="H352" s="119"/>
    </row>
    <row r="353" spans="1:8" ht="45.75" customHeight="1" x14ac:dyDescent="0.25">
      <c r="A353" s="116"/>
      <c r="B353" s="121"/>
      <c r="C353" s="117"/>
      <c r="D353" s="118"/>
      <c r="E353" s="118"/>
      <c r="F353" s="118"/>
      <c r="G353" s="118"/>
      <c r="H353" s="119"/>
    </row>
    <row r="354" spans="1:8" ht="45.75" customHeight="1" x14ac:dyDescent="0.25">
      <c r="A354" s="116"/>
      <c r="B354" s="121"/>
      <c r="C354" s="117"/>
      <c r="D354" s="118"/>
      <c r="E354" s="118"/>
      <c r="F354" s="118"/>
      <c r="G354" s="118"/>
      <c r="H354" s="119"/>
    </row>
    <row r="355" spans="1:8" ht="45.75" customHeight="1" x14ac:dyDescent="0.25">
      <c r="A355" s="116"/>
      <c r="B355" s="121"/>
      <c r="C355" s="117"/>
      <c r="D355" s="118"/>
      <c r="E355" s="118"/>
      <c r="F355" s="118"/>
      <c r="G355" s="118"/>
      <c r="H355" s="119"/>
    </row>
    <row r="356" spans="1:8" ht="45.75" customHeight="1" x14ac:dyDescent="0.25">
      <c r="A356" s="116"/>
      <c r="B356" s="121"/>
      <c r="C356" s="117"/>
      <c r="D356" s="118"/>
      <c r="E356" s="118"/>
      <c r="F356" s="118"/>
      <c r="G356" s="118"/>
      <c r="H356" s="119"/>
    </row>
    <row r="357" spans="1:8" ht="45.75" customHeight="1" x14ac:dyDescent="0.25">
      <c r="A357" s="116"/>
      <c r="B357" s="121"/>
      <c r="C357" s="117"/>
      <c r="D357" s="118"/>
      <c r="E357" s="118"/>
      <c r="F357" s="118"/>
      <c r="G357" s="118"/>
      <c r="H357" s="119"/>
    </row>
    <row r="358" spans="1:8" ht="45.75" customHeight="1" x14ac:dyDescent="0.25">
      <c r="A358" s="116"/>
      <c r="B358" s="121"/>
      <c r="C358" s="117"/>
      <c r="D358" s="118"/>
      <c r="E358" s="118"/>
      <c r="F358" s="118"/>
      <c r="G358" s="118"/>
      <c r="H358" s="119"/>
    </row>
    <row r="359" spans="1:8" ht="45.75" customHeight="1" x14ac:dyDescent="0.25">
      <c r="A359" s="116"/>
      <c r="B359" s="121"/>
      <c r="C359" s="117"/>
      <c r="D359" s="118"/>
      <c r="E359" s="118"/>
      <c r="F359" s="118"/>
      <c r="G359" s="118"/>
      <c r="H359" s="119"/>
    </row>
    <row r="360" spans="1:8" ht="45.75" customHeight="1" x14ac:dyDescent="0.25">
      <c r="A360" s="116"/>
      <c r="B360" s="121"/>
      <c r="C360" s="117"/>
      <c r="D360" s="118"/>
      <c r="E360" s="118"/>
      <c r="F360" s="118"/>
      <c r="G360" s="118"/>
      <c r="H360" s="119"/>
    </row>
    <row r="361" spans="1:8" ht="45.75" customHeight="1" x14ac:dyDescent="0.25">
      <c r="A361" s="116"/>
      <c r="B361" s="121"/>
      <c r="C361" s="117"/>
      <c r="D361" s="118"/>
      <c r="E361" s="118"/>
      <c r="F361" s="118"/>
      <c r="G361" s="118"/>
      <c r="H361" s="119"/>
    </row>
    <row r="362" spans="1:8" ht="45.75" customHeight="1" x14ac:dyDescent="0.25">
      <c r="A362" s="116"/>
      <c r="B362" s="121"/>
      <c r="C362" s="117"/>
      <c r="D362" s="118"/>
      <c r="E362" s="118"/>
      <c r="F362" s="118"/>
      <c r="G362" s="118"/>
      <c r="H362" s="119"/>
    </row>
    <row r="363" spans="1:8" ht="45.75" customHeight="1" x14ac:dyDescent="0.25">
      <c r="A363" s="116"/>
      <c r="B363" s="121"/>
      <c r="C363" s="117"/>
      <c r="D363" s="118"/>
      <c r="E363" s="118"/>
      <c r="F363" s="118"/>
      <c r="G363" s="118"/>
      <c r="H363" s="119"/>
    </row>
    <row r="364" spans="1:8" ht="45.75" customHeight="1" x14ac:dyDescent="0.25">
      <c r="A364" s="116"/>
      <c r="B364" s="121"/>
      <c r="C364" s="117"/>
      <c r="D364" s="118"/>
      <c r="E364" s="118"/>
      <c r="F364" s="118"/>
      <c r="G364" s="118"/>
      <c r="H364" s="119"/>
    </row>
    <row r="365" spans="1:8" ht="45.75" customHeight="1" x14ac:dyDescent="0.25">
      <c r="A365" s="116"/>
      <c r="B365" s="121"/>
      <c r="C365" s="117"/>
      <c r="D365" s="118"/>
      <c r="E365" s="118"/>
      <c r="F365" s="118"/>
      <c r="G365" s="118"/>
      <c r="H365" s="119"/>
    </row>
    <row r="366" spans="1:8" ht="45.75" customHeight="1" x14ac:dyDescent="0.25">
      <c r="A366" s="116"/>
      <c r="B366" s="121"/>
      <c r="C366" s="117"/>
      <c r="D366" s="118"/>
      <c r="E366" s="118"/>
      <c r="F366" s="118"/>
      <c r="G366" s="118"/>
      <c r="H366" s="119"/>
    </row>
    <row r="367" spans="1:8" ht="45.75" customHeight="1" x14ac:dyDescent="0.25">
      <c r="A367" s="116"/>
      <c r="B367" s="121"/>
      <c r="C367" s="117"/>
      <c r="D367" s="118"/>
      <c r="E367" s="118"/>
      <c r="F367" s="118"/>
      <c r="G367" s="118"/>
      <c r="H367" s="119"/>
    </row>
    <row r="368" spans="1:8" ht="45.75" customHeight="1" x14ac:dyDescent="0.25">
      <c r="A368" s="116"/>
      <c r="B368" s="121"/>
      <c r="C368" s="117"/>
      <c r="D368" s="118"/>
      <c r="E368" s="118"/>
      <c r="F368" s="118"/>
      <c r="G368" s="118"/>
      <c r="H368" s="119"/>
    </row>
    <row r="369" spans="1:8" ht="45.75" customHeight="1" x14ac:dyDescent="0.25">
      <c r="A369" s="116"/>
      <c r="B369" s="121"/>
      <c r="C369" s="117"/>
      <c r="D369" s="118"/>
      <c r="E369" s="118"/>
      <c r="F369" s="118"/>
      <c r="G369" s="118"/>
      <c r="H369" s="119"/>
    </row>
    <row r="370" spans="1:8" ht="45.75" customHeight="1" x14ac:dyDescent="0.25">
      <c r="A370" s="116"/>
      <c r="B370" s="121"/>
      <c r="C370" s="117"/>
      <c r="D370" s="118"/>
      <c r="E370" s="118"/>
      <c r="F370" s="118"/>
      <c r="G370" s="118"/>
      <c r="H370" s="119"/>
    </row>
    <row r="371" spans="1:8" ht="45.75" customHeight="1" x14ac:dyDescent="0.25">
      <c r="A371" s="116"/>
      <c r="B371" s="121"/>
      <c r="C371" s="117"/>
      <c r="D371" s="118"/>
      <c r="E371" s="118"/>
      <c r="F371" s="118"/>
      <c r="G371" s="118"/>
      <c r="H371" s="119"/>
    </row>
    <row r="372" spans="1:8" ht="45.75" customHeight="1" x14ac:dyDescent="0.25">
      <c r="A372" s="116"/>
      <c r="B372" s="121"/>
      <c r="C372" s="117"/>
      <c r="D372" s="118"/>
      <c r="E372" s="118"/>
      <c r="F372" s="118"/>
      <c r="G372" s="118"/>
      <c r="H372" s="119"/>
    </row>
    <row r="373" spans="1:8" ht="45.75" customHeight="1" x14ac:dyDescent="0.25">
      <c r="A373" s="116"/>
      <c r="B373" s="121"/>
      <c r="C373" s="117"/>
      <c r="D373" s="118"/>
      <c r="E373" s="118"/>
      <c r="F373" s="118"/>
      <c r="G373" s="118"/>
      <c r="H373" s="119"/>
    </row>
    <row r="374" spans="1:8" ht="45.75" customHeight="1" x14ac:dyDescent="0.25">
      <c r="A374" s="116"/>
      <c r="B374" s="121"/>
      <c r="C374" s="117"/>
      <c r="D374" s="118"/>
      <c r="E374" s="118"/>
      <c r="F374" s="118"/>
      <c r="G374" s="118"/>
      <c r="H374" s="119"/>
    </row>
    <row r="375" spans="1:8" ht="45.75" customHeight="1" x14ac:dyDescent="0.25">
      <c r="A375" s="116"/>
      <c r="B375" s="121"/>
      <c r="C375" s="117"/>
      <c r="D375" s="118"/>
      <c r="E375" s="118"/>
      <c r="F375" s="118"/>
      <c r="G375" s="118"/>
      <c r="H375" s="119"/>
    </row>
    <row r="376" spans="1:8" ht="45.75" customHeight="1" x14ac:dyDescent="0.25">
      <c r="A376" s="116"/>
      <c r="B376" s="121"/>
      <c r="C376" s="117"/>
      <c r="D376" s="118"/>
      <c r="E376" s="118"/>
      <c r="F376" s="118"/>
      <c r="G376" s="118"/>
      <c r="H376" s="119"/>
    </row>
    <row r="377" spans="1:8" ht="45.75" customHeight="1" x14ac:dyDescent="0.25">
      <c r="A377" s="116"/>
      <c r="B377" s="121"/>
      <c r="C377" s="117"/>
      <c r="D377" s="118"/>
      <c r="E377" s="118"/>
      <c r="F377" s="118"/>
      <c r="G377" s="118"/>
      <c r="H377" s="119"/>
    </row>
    <row r="378" spans="1:8" ht="45.75" customHeight="1" x14ac:dyDescent="0.25">
      <c r="A378" s="116"/>
      <c r="B378" s="121"/>
      <c r="C378" s="117"/>
      <c r="D378" s="118"/>
      <c r="E378" s="118"/>
      <c r="F378" s="118"/>
      <c r="G378" s="118"/>
      <c r="H378" s="119"/>
    </row>
    <row r="379" spans="1:8" ht="45.75" customHeight="1" x14ac:dyDescent="0.25">
      <c r="A379" s="116"/>
      <c r="B379" s="121"/>
      <c r="C379" s="117"/>
      <c r="D379" s="118"/>
      <c r="E379" s="118"/>
      <c r="F379" s="118"/>
      <c r="G379" s="118"/>
      <c r="H379" s="119"/>
    </row>
    <row r="380" spans="1:8" ht="45.75" customHeight="1" x14ac:dyDescent="0.25">
      <c r="A380" s="116"/>
      <c r="B380" s="121"/>
      <c r="C380" s="117"/>
      <c r="D380" s="118"/>
      <c r="E380" s="118"/>
      <c r="F380" s="118"/>
      <c r="G380" s="118"/>
      <c r="H380" s="119"/>
    </row>
    <row r="381" spans="1:8" ht="45.75" customHeight="1" x14ac:dyDescent="0.25">
      <c r="A381" s="116"/>
      <c r="B381" s="121"/>
      <c r="C381" s="117"/>
      <c r="D381" s="118"/>
      <c r="E381" s="118"/>
      <c r="F381" s="118"/>
      <c r="G381" s="118"/>
      <c r="H381" s="119"/>
    </row>
    <row r="382" spans="1:8" ht="45.75" customHeight="1" x14ac:dyDescent="0.25">
      <c r="A382" s="116"/>
      <c r="B382" s="121"/>
      <c r="C382" s="117"/>
      <c r="D382" s="118"/>
      <c r="E382" s="118"/>
      <c r="F382" s="118"/>
      <c r="G382" s="118"/>
      <c r="H382" s="119"/>
    </row>
    <row r="383" spans="1:8" ht="45.75" customHeight="1" x14ac:dyDescent="0.25">
      <c r="A383" s="116"/>
      <c r="B383" s="121"/>
      <c r="C383" s="117"/>
      <c r="D383" s="118"/>
      <c r="E383" s="118"/>
      <c r="F383" s="118"/>
      <c r="G383" s="118"/>
      <c r="H383" s="119"/>
    </row>
    <row r="384" spans="1:8" ht="45.75" customHeight="1" x14ac:dyDescent="0.25">
      <c r="A384" s="116"/>
      <c r="B384" s="121"/>
      <c r="C384" s="117"/>
      <c r="D384" s="118"/>
      <c r="E384" s="118"/>
      <c r="F384" s="118"/>
      <c r="G384" s="118"/>
      <c r="H384" s="119"/>
    </row>
    <row r="385" spans="1:8" ht="45.75" customHeight="1" x14ac:dyDescent="0.25">
      <c r="A385" s="116"/>
      <c r="B385" s="121"/>
      <c r="C385" s="117"/>
      <c r="D385" s="118"/>
      <c r="E385" s="118"/>
      <c r="F385" s="118"/>
      <c r="G385" s="118"/>
      <c r="H385" s="119"/>
    </row>
    <row r="386" spans="1:8" ht="45.75" customHeight="1" x14ac:dyDescent="0.25">
      <c r="A386" s="116"/>
      <c r="B386" s="121"/>
      <c r="C386" s="117"/>
      <c r="D386" s="118"/>
      <c r="E386" s="118"/>
      <c r="F386" s="118"/>
      <c r="G386" s="118"/>
      <c r="H386" s="119"/>
    </row>
    <row r="387" spans="1:8" ht="45.75" customHeight="1" x14ac:dyDescent="0.25">
      <c r="A387" s="116"/>
      <c r="B387" s="121"/>
      <c r="C387" s="117"/>
      <c r="D387" s="118"/>
      <c r="E387" s="118"/>
      <c r="F387" s="118"/>
      <c r="G387" s="118"/>
      <c r="H387" s="119"/>
    </row>
    <row r="388" spans="1:8" ht="45.75" customHeight="1" x14ac:dyDescent="0.25">
      <c r="A388" s="116"/>
      <c r="B388" s="121"/>
      <c r="C388" s="117"/>
      <c r="D388" s="118"/>
      <c r="E388" s="118"/>
      <c r="F388" s="118"/>
      <c r="G388" s="118"/>
      <c r="H388" s="119"/>
    </row>
    <row r="389" spans="1:8" ht="45.75" customHeight="1" x14ac:dyDescent="0.25">
      <c r="A389" s="116"/>
      <c r="B389" s="121"/>
      <c r="C389" s="117"/>
      <c r="D389" s="118"/>
      <c r="E389" s="118"/>
      <c r="F389" s="118"/>
      <c r="G389" s="118"/>
      <c r="H389" s="119"/>
    </row>
    <row r="390" spans="1:8" ht="45.75" customHeight="1" x14ac:dyDescent="0.25">
      <c r="A390" s="116"/>
      <c r="B390" s="121"/>
      <c r="C390" s="117"/>
      <c r="D390" s="118"/>
      <c r="E390" s="118"/>
      <c r="F390" s="118"/>
      <c r="G390" s="118"/>
      <c r="H390" s="119"/>
    </row>
    <row r="391" spans="1:8" ht="45.75" customHeight="1" x14ac:dyDescent="0.25">
      <c r="A391" s="116"/>
      <c r="B391" s="121"/>
      <c r="C391" s="117"/>
      <c r="D391" s="118"/>
      <c r="E391" s="118"/>
      <c r="F391" s="118"/>
      <c r="G391" s="118"/>
      <c r="H391" s="119"/>
    </row>
    <row r="392" spans="1:8" ht="45.75" customHeight="1" x14ac:dyDescent="0.25">
      <c r="A392" s="116"/>
      <c r="B392" s="121"/>
      <c r="C392" s="117"/>
      <c r="D392" s="118"/>
      <c r="E392" s="118"/>
      <c r="F392" s="118"/>
      <c r="G392" s="118"/>
      <c r="H392" s="119"/>
    </row>
    <row r="393" spans="1:8" ht="45.75" customHeight="1" x14ac:dyDescent="0.25">
      <c r="A393" s="116"/>
      <c r="B393" s="121"/>
      <c r="C393" s="117"/>
      <c r="D393" s="118"/>
      <c r="E393" s="118"/>
      <c r="F393" s="118"/>
      <c r="G393" s="118"/>
      <c r="H393" s="119"/>
    </row>
    <row r="394" spans="1:8" ht="45.75" customHeight="1" x14ac:dyDescent="0.25">
      <c r="A394" s="116"/>
      <c r="B394" s="121"/>
      <c r="C394" s="117"/>
      <c r="D394" s="118"/>
      <c r="E394" s="118"/>
      <c r="F394" s="118"/>
      <c r="G394" s="118"/>
      <c r="H394" s="119"/>
    </row>
    <row r="395" spans="1:8" ht="45.75" customHeight="1" x14ac:dyDescent="0.25">
      <c r="A395" s="116"/>
      <c r="B395" s="121"/>
      <c r="C395" s="117"/>
      <c r="D395" s="118"/>
      <c r="E395" s="118"/>
      <c r="F395" s="118"/>
      <c r="G395" s="118"/>
      <c r="H395" s="119"/>
    </row>
    <row r="396" spans="1:8" ht="45.75" customHeight="1" x14ac:dyDescent="0.25">
      <c r="A396" s="116"/>
      <c r="B396" s="121"/>
      <c r="C396" s="117"/>
      <c r="D396" s="118"/>
      <c r="E396" s="118"/>
      <c r="F396" s="118"/>
      <c r="G396" s="118"/>
      <c r="H396" s="119"/>
    </row>
    <row r="397" spans="1:8" ht="45.75" customHeight="1" x14ac:dyDescent="0.25">
      <c r="A397" s="116"/>
      <c r="B397" s="121"/>
      <c r="C397" s="117"/>
      <c r="D397" s="118"/>
      <c r="E397" s="118"/>
      <c r="F397" s="118"/>
      <c r="G397" s="118"/>
      <c r="H397" s="119"/>
    </row>
    <row r="398" spans="1:8" ht="45.75" customHeight="1" x14ac:dyDescent="0.25">
      <c r="A398" s="116"/>
      <c r="B398" s="121"/>
      <c r="C398" s="117"/>
      <c r="D398" s="118"/>
      <c r="E398" s="118"/>
      <c r="F398" s="118"/>
      <c r="G398" s="118"/>
      <c r="H398" s="119"/>
    </row>
    <row r="399" spans="1:8" ht="45.75" customHeight="1" x14ac:dyDescent="0.25">
      <c r="A399" s="116"/>
      <c r="B399" s="121"/>
      <c r="C399" s="117"/>
      <c r="D399" s="118"/>
      <c r="E399" s="118"/>
      <c r="F399" s="118"/>
      <c r="G399" s="118"/>
      <c r="H399" s="119"/>
    </row>
    <row r="400" spans="1:8" ht="45.75" customHeight="1" x14ac:dyDescent="0.25">
      <c r="A400" s="116"/>
      <c r="B400" s="121"/>
      <c r="C400" s="117"/>
      <c r="D400" s="118"/>
      <c r="E400" s="118"/>
      <c r="F400" s="118"/>
      <c r="G400" s="118"/>
      <c r="H400" s="119"/>
    </row>
    <row r="401" spans="1:8" ht="45.75" customHeight="1" x14ac:dyDescent="0.25">
      <c r="A401" s="116"/>
      <c r="B401" s="121"/>
      <c r="C401" s="117"/>
      <c r="D401" s="118"/>
      <c r="E401" s="118"/>
      <c r="F401" s="118"/>
      <c r="G401" s="118"/>
      <c r="H401" s="119"/>
    </row>
    <row r="402" spans="1:8" ht="45.75" customHeight="1" x14ac:dyDescent="0.25">
      <c r="A402" s="116"/>
      <c r="B402" s="121"/>
      <c r="C402" s="117"/>
      <c r="D402" s="118"/>
      <c r="E402" s="118"/>
      <c r="F402" s="118"/>
      <c r="G402" s="118"/>
      <c r="H402" s="119"/>
    </row>
    <row r="403" spans="1:8" ht="45.75" customHeight="1" x14ac:dyDescent="0.25">
      <c r="A403" s="116"/>
      <c r="B403" s="121"/>
      <c r="C403" s="117"/>
      <c r="D403" s="118"/>
      <c r="E403" s="118"/>
      <c r="F403" s="118"/>
      <c r="G403" s="118"/>
      <c r="H403" s="119"/>
    </row>
    <row r="404" spans="1:8" ht="45.75" customHeight="1" x14ac:dyDescent="0.25">
      <c r="A404" s="116"/>
      <c r="B404" s="121"/>
      <c r="C404" s="117"/>
      <c r="D404" s="118"/>
      <c r="E404" s="118"/>
      <c r="F404" s="118"/>
      <c r="G404" s="118"/>
      <c r="H404" s="119"/>
    </row>
    <row r="405" spans="1:8" ht="45.75" customHeight="1" x14ac:dyDescent="0.25">
      <c r="A405" s="116"/>
      <c r="B405" s="121"/>
      <c r="C405" s="117"/>
      <c r="D405" s="118"/>
      <c r="E405" s="118"/>
      <c r="F405" s="118"/>
      <c r="G405" s="118"/>
      <c r="H405" s="119"/>
    </row>
    <row r="406" spans="1:8" ht="45.75" customHeight="1" x14ac:dyDescent="0.25">
      <c r="A406" s="116"/>
      <c r="B406" s="121"/>
      <c r="C406" s="117"/>
      <c r="D406" s="118"/>
      <c r="E406" s="118"/>
      <c r="F406" s="118"/>
      <c r="G406" s="118"/>
      <c r="H406" s="119"/>
    </row>
    <row r="407" spans="1:8" ht="45.75" customHeight="1" x14ac:dyDescent="0.25">
      <c r="A407" s="116"/>
      <c r="B407" s="121"/>
      <c r="C407" s="117"/>
      <c r="D407" s="118"/>
      <c r="E407" s="118"/>
      <c r="F407" s="118"/>
      <c r="G407" s="118"/>
      <c r="H407" s="119"/>
    </row>
    <row r="408" spans="1:8" ht="45.75" customHeight="1" x14ac:dyDescent="0.25">
      <c r="A408" s="116"/>
      <c r="B408" s="121"/>
      <c r="C408" s="117"/>
      <c r="D408" s="118"/>
      <c r="E408" s="118"/>
      <c r="F408" s="118"/>
      <c r="G408" s="118"/>
      <c r="H408" s="119"/>
    </row>
    <row r="409" spans="1:8" ht="45.75" customHeight="1" x14ac:dyDescent="0.25">
      <c r="A409" s="116"/>
      <c r="B409" s="121"/>
      <c r="C409" s="117"/>
      <c r="D409" s="118"/>
      <c r="E409" s="118"/>
      <c r="F409" s="118"/>
      <c r="G409" s="118"/>
      <c r="H409" s="119"/>
    </row>
    <row r="410" spans="1:8" ht="45.75" customHeight="1" x14ac:dyDescent="0.25">
      <c r="A410" s="116"/>
      <c r="B410" s="121"/>
      <c r="C410" s="117"/>
      <c r="D410" s="118"/>
      <c r="E410" s="118"/>
      <c r="F410" s="118"/>
      <c r="G410" s="118"/>
      <c r="H410" s="119"/>
    </row>
    <row r="411" spans="1:8" ht="45.75" customHeight="1" x14ac:dyDescent="0.25">
      <c r="A411" s="116"/>
      <c r="B411" s="121"/>
      <c r="C411" s="117"/>
      <c r="D411" s="118"/>
      <c r="E411" s="118"/>
      <c r="F411" s="118"/>
      <c r="G411" s="118"/>
      <c r="H411" s="119"/>
    </row>
    <row r="412" spans="1:8" ht="45.75" customHeight="1" x14ac:dyDescent="0.25">
      <c r="A412" s="116"/>
      <c r="B412" s="121"/>
      <c r="C412" s="117"/>
      <c r="D412" s="118"/>
      <c r="E412" s="118"/>
      <c r="F412" s="118"/>
      <c r="G412" s="118"/>
      <c r="H412" s="119"/>
    </row>
    <row r="413" spans="1:8" ht="45.75" customHeight="1" x14ac:dyDescent="0.25">
      <c r="A413" s="116"/>
      <c r="B413" s="121"/>
      <c r="C413" s="117"/>
      <c r="D413" s="118"/>
      <c r="E413" s="118"/>
      <c r="F413" s="118"/>
      <c r="G413" s="118"/>
      <c r="H413" s="119"/>
    </row>
    <row r="414" spans="1:8" ht="45.75" customHeight="1" x14ac:dyDescent="0.25">
      <c r="A414" s="116"/>
      <c r="B414" s="121"/>
      <c r="C414" s="117"/>
      <c r="D414" s="118"/>
      <c r="E414" s="118"/>
      <c r="F414" s="118"/>
      <c r="G414" s="118"/>
      <c r="H414" s="119"/>
    </row>
    <row r="415" spans="1:8" ht="45.75" customHeight="1" x14ac:dyDescent="0.25">
      <c r="A415" s="116"/>
      <c r="B415" s="121"/>
      <c r="C415" s="117"/>
      <c r="D415" s="118"/>
      <c r="E415" s="118"/>
      <c r="F415" s="118"/>
      <c r="G415" s="118"/>
      <c r="H415" s="119"/>
    </row>
    <row r="416" spans="1:8" ht="45.75" customHeight="1" x14ac:dyDescent="0.25">
      <c r="A416" s="116"/>
      <c r="B416" s="121"/>
      <c r="C416" s="117"/>
      <c r="D416" s="118"/>
      <c r="E416" s="118"/>
      <c r="F416" s="118"/>
      <c r="G416" s="118"/>
      <c r="H416" s="119"/>
    </row>
    <row r="417" spans="1:8" ht="45.75" customHeight="1" x14ac:dyDescent="0.25">
      <c r="A417" s="116"/>
      <c r="B417" s="121"/>
      <c r="C417" s="117"/>
      <c r="D417" s="118"/>
      <c r="E417" s="118"/>
      <c r="F417" s="118"/>
      <c r="G417" s="118"/>
      <c r="H417" s="119"/>
    </row>
    <row r="418" spans="1:8" ht="45.75" customHeight="1" x14ac:dyDescent="0.25">
      <c r="A418" s="116"/>
      <c r="B418" s="121"/>
      <c r="C418" s="117"/>
      <c r="D418" s="118"/>
      <c r="E418" s="118"/>
      <c r="F418" s="118"/>
      <c r="G418" s="118"/>
      <c r="H418" s="119"/>
    </row>
    <row r="419" spans="1:8" ht="45.75" customHeight="1" x14ac:dyDescent="0.25">
      <c r="A419" s="116"/>
      <c r="B419" s="121"/>
      <c r="C419" s="117"/>
      <c r="D419" s="118"/>
      <c r="E419" s="118"/>
      <c r="F419" s="118"/>
      <c r="G419" s="118"/>
      <c r="H419" s="119"/>
    </row>
    <row r="420" spans="1:8" ht="45.75" customHeight="1" x14ac:dyDescent="0.25">
      <c r="A420" s="116"/>
      <c r="B420" s="121"/>
      <c r="C420" s="117"/>
      <c r="D420" s="118"/>
      <c r="E420" s="118"/>
      <c r="F420" s="118"/>
      <c r="G420" s="118"/>
      <c r="H420" s="119"/>
    </row>
    <row r="421" spans="1:8" ht="45.75" customHeight="1" x14ac:dyDescent="0.25">
      <c r="A421" s="116"/>
      <c r="B421" s="121"/>
      <c r="C421" s="117"/>
      <c r="D421" s="118"/>
      <c r="E421" s="118"/>
      <c r="F421" s="118"/>
      <c r="G421" s="118"/>
      <c r="H421" s="119"/>
    </row>
    <row r="422" spans="1:8" ht="45.75" customHeight="1" x14ac:dyDescent="0.25">
      <c r="A422" s="116"/>
      <c r="B422" s="121"/>
      <c r="C422" s="117"/>
      <c r="D422" s="118"/>
      <c r="E422" s="118"/>
      <c r="F422" s="118"/>
      <c r="G422" s="118"/>
      <c r="H422" s="119"/>
    </row>
    <row r="423" spans="1:8" ht="45.75" customHeight="1" x14ac:dyDescent="0.25">
      <c r="A423" s="116"/>
      <c r="B423" s="121"/>
      <c r="C423" s="117"/>
      <c r="D423" s="118"/>
      <c r="E423" s="118"/>
      <c r="F423" s="118"/>
      <c r="G423" s="118"/>
      <c r="H423" s="119"/>
    </row>
    <row r="424" spans="1:8" ht="45.75" customHeight="1" x14ac:dyDescent="0.25">
      <c r="A424" s="116"/>
      <c r="B424" s="121"/>
      <c r="C424" s="117"/>
      <c r="D424" s="118"/>
      <c r="E424" s="118"/>
      <c r="F424" s="118"/>
      <c r="G424" s="118"/>
      <c r="H424" s="119"/>
    </row>
    <row r="425" spans="1:8" ht="45.75" customHeight="1" x14ac:dyDescent="0.25">
      <c r="A425" s="116"/>
      <c r="B425" s="121"/>
      <c r="C425" s="117"/>
      <c r="D425" s="118"/>
      <c r="E425" s="118"/>
      <c r="F425" s="118"/>
      <c r="G425" s="118"/>
      <c r="H425" s="119"/>
    </row>
    <row r="426" spans="1:8" ht="45.75" customHeight="1" x14ac:dyDescent="0.25">
      <c r="A426" s="116"/>
      <c r="B426" s="121"/>
      <c r="C426" s="117"/>
      <c r="D426" s="118"/>
      <c r="E426" s="118"/>
      <c r="F426" s="118"/>
      <c r="G426" s="118"/>
      <c r="H426" s="119"/>
    </row>
    <row r="427" spans="1:8" ht="45.75" customHeight="1" x14ac:dyDescent="0.25">
      <c r="A427" s="116"/>
      <c r="B427" s="121"/>
      <c r="C427" s="117"/>
      <c r="D427" s="118"/>
      <c r="E427" s="118"/>
      <c r="F427" s="118"/>
      <c r="G427" s="118"/>
      <c r="H427" s="119"/>
    </row>
    <row r="428" spans="1:8" ht="45.75" customHeight="1" x14ac:dyDescent="0.25">
      <c r="A428" s="116"/>
      <c r="B428" s="121"/>
      <c r="C428" s="117"/>
      <c r="D428" s="118"/>
      <c r="E428" s="118"/>
      <c r="F428" s="118"/>
      <c r="G428" s="118"/>
      <c r="H428" s="119"/>
    </row>
    <row r="429" spans="1:8" ht="45.75" customHeight="1" x14ac:dyDescent="0.25">
      <c r="A429" s="116"/>
      <c r="B429" s="121"/>
      <c r="C429" s="117"/>
      <c r="D429" s="118"/>
      <c r="E429" s="118"/>
      <c r="F429" s="118"/>
      <c r="G429" s="118"/>
      <c r="H429" s="119"/>
    </row>
    <row r="430" spans="1:8" ht="45.75" customHeight="1" x14ac:dyDescent="0.25">
      <c r="A430" s="116"/>
      <c r="B430" s="121"/>
      <c r="C430" s="117"/>
      <c r="D430" s="118"/>
      <c r="E430" s="118"/>
      <c r="F430" s="118"/>
      <c r="G430" s="118"/>
      <c r="H430" s="119"/>
    </row>
    <row r="431" spans="1:8" ht="45.75" customHeight="1" x14ac:dyDescent="0.25">
      <c r="A431" s="116"/>
      <c r="B431" s="121"/>
      <c r="C431" s="117"/>
      <c r="D431" s="118"/>
      <c r="E431" s="118"/>
      <c r="F431" s="118"/>
      <c r="G431" s="118"/>
      <c r="H431" s="119"/>
    </row>
    <row r="432" spans="1:8" ht="45.75" customHeight="1" x14ac:dyDescent="0.25">
      <c r="A432" s="116"/>
      <c r="B432" s="121"/>
      <c r="C432" s="117"/>
      <c r="D432" s="118"/>
      <c r="E432" s="118"/>
      <c r="F432" s="118"/>
      <c r="G432" s="118"/>
      <c r="H432" s="119"/>
    </row>
    <row r="433" spans="1:8" ht="45.75" customHeight="1" x14ac:dyDescent="0.25">
      <c r="A433" s="116"/>
      <c r="B433" s="121"/>
      <c r="C433" s="117"/>
      <c r="D433" s="118"/>
      <c r="E433" s="118"/>
      <c r="F433" s="118"/>
      <c r="G433" s="118"/>
      <c r="H433" s="119"/>
    </row>
    <row r="434" spans="1:8" ht="45.75" customHeight="1" x14ac:dyDescent="0.25">
      <c r="A434" s="116"/>
      <c r="B434" s="121"/>
      <c r="C434" s="117"/>
      <c r="D434" s="118"/>
      <c r="E434" s="118"/>
      <c r="F434" s="118"/>
      <c r="G434" s="118"/>
      <c r="H434" s="119"/>
    </row>
    <row r="435" spans="1:8" ht="45.75" customHeight="1" x14ac:dyDescent="0.25">
      <c r="A435" s="116"/>
      <c r="B435" s="121"/>
      <c r="C435" s="117"/>
      <c r="D435" s="118"/>
      <c r="E435" s="118"/>
      <c r="F435" s="118"/>
      <c r="G435" s="118"/>
      <c r="H435" s="119"/>
    </row>
    <row r="436" spans="1:8" ht="45.75" customHeight="1" x14ac:dyDescent="0.25">
      <c r="A436" s="116"/>
      <c r="B436" s="121"/>
      <c r="C436" s="117"/>
      <c r="D436" s="118"/>
      <c r="E436" s="118"/>
      <c r="F436" s="118"/>
      <c r="G436" s="118"/>
      <c r="H436" s="119"/>
    </row>
    <row r="437" spans="1:8" ht="45.75" customHeight="1" x14ac:dyDescent="0.25">
      <c r="A437" s="116"/>
      <c r="B437" s="121"/>
      <c r="C437" s="117"/>
      <c r="D437" s="118"/>
      <c r="E437" s="118"/>
      <c r="F437" s="118"/>
      <c r="G437" s="118"/>
      <c r="H437" s="119"/>
    </row>
  </sheetData>
  <sheetProtection sheet="1" objects="1" scenarios="1"/>
  <hyperlinks>
    <hyperlink ref="H4" r:id="rId1" display="mailto:wdoraz@csustan.edu" xr:uid="{605CC56F-13FC-4B01-ADE6-726DECE744A1}"/>
    <hyperlink ref="H6" r:id="rId2" display="mailto:dtavernier@stan.csustan.edu" xr:uid="{BC036594-6A53-4D24-831C-E21FB2F43D1E}"/>
    <hyperlink ref="H5" r:id="rId3" display="mailto:pobrien@csustan.edu" xr:uid="{B051EA5B-7885-4362-9490-AFB912F350AE}"/>
    <hyperlink ref="H2" r:id="rId4" display="salida@advancedcollege.edu" xr:uid="{0596DA42-5B5A-437C-86B7-A59FE398DADF}"/>
    <hyperlink ref="H7" r:id="rId5" xr:uid="{C102BEF6-3033-4298-87C7-9F4001306AD0}"/>
    <hyperlink ref="H8" r:id="rId6" xr:uid="{EB0AE3F0-E5AA-484B-8D25-9DD275E7A997}"/>
  </hyperlinks>
  <pageMargins left="0.7" right="0.7" top="0.75" bottom="0.75" header="0.3" footer="0.3"/>
  <pageSetup orientation="portrait" r:id="rId7"/>
  <tableParts count="1">
    <tablePart r:id="rId8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1739A-E752-463C-AC74-58025BBFCDE6}">
  <sheetPr codeName="Sheet18">
    <tabColor theme="8"/>
  </sheetPr>
  <dimension ref="A1:H435"/>
  <sheetViews>
    <sheetView showGridLines="0" workbookViewId="0">
      <selection activeCell="A4" sqref="A4"/>
    </sheetView>
  </sheetViews>
  <sheetFormatPr defaultColWidth="61.42578125" defaultRowHeight="45.75" customHeight="1" x14ac:dyDescent="0.25"/>
  <cols>
    <col min="1" max="1" width="61.42578125" style="115"/>
    <col min="2" max="3" width="23" style="122" customWidth="1"/>
    <col min="4" max="4" width="61.42578125" style="115"/>
    <col min="5" max="5" width="23" style="115" customWidth="1"/>
    <col min="6" max="6" width="61.42578125" style="115"/>
    <col min="7" max="7" width="17.28515625" style="115" customWidth="1"/>
    <col min="8" max="16384" width="61.42578125" style="115"/>
  </cols>
  <sheetData>
    <row r="1" spans="1:8" s="113" customFormat="1" ht="45.75" customHeight="1" x14ac:dyDescent="0.25">
      <c r="A1" s="131" t="s">
        <v>4</v>
      </c>
      <c r="B1" s="132" t="s">
        <v>1002</v>
      </c>
      <c r="C1" s="133" t="s">
        <v>996</v>
      </c>
      <c r="D1" s="134" t="s">
        <v>0</v>
      </c>
      <c r="E1" s="134" t="s">
        <v>1094</v>
      </c>
      <c r="F1" s="135" t="s">
        <v>1</v>
      </c>
      <c r="G1" s="135" t="s">
        <v>2</v>
      </c>
      <c r="H1" s="136" t="s">
        <v>3</v>
      </c>
    </row>
    <row r="2" spans="1:8" ht="45.75" customHeight="1" x14ac:dyDescent="0.25">
      <c r="A2" s="137" t="s">
        <v>5651</v>
      </c>
      <c r="B2" s="127">
        <v>93277</v>
      </c>
      <c r="C2" s="125" t="s">
        <v>1012</v>
      </c>
      <c r="D2" s="124" t="s">
        <v>462</v>
      </c>
      <c r="E2" s="124" t="s">
        <v>11</v>
      </c>
      <c r="F2" s="124" t="s">
        <v>22570</v>
      </c>
      <c r="G2" s="124" t="s">
        <v>22571</v>
      </c>
      <c r="H2" s="169" t="s">
        <v>22572</v>
      </c>
    </row>
    <row r="3" spans="1:8" ht="45.75" customHeight="1" x14ac:dyDescent="0.25">
      <c r="A3" s="139" t="s">
        <v>5652</v>
      </c>
      <c r="B3" s="125">
        <v>93257</v>
      </c>
      <c r="C3" s="125" t="s">
        <v>1012</v>
      </c>
      <c r="D3" s="124" t="s">
        <v>47</v>
      </c>
      <c r="E3" s="124" t="s">
        <v>11</v>
      </c>
      <c r="F3" s="124"/>
      <c r="G3" s="175" t="s">
        <v>22573</v>
      </c>
      <c r="H3" s="169" t="s">
        <v>22706</v>
      </c>
    </row>
    <row r="4" spans="1:8" s="114" customFormat="1" ht="45.75" customHeight="1" x14ac:dyDescent="0.2">
      <c r="A4" s="139" t="s">
        <v>5652</v>
      </c>
      <c r="B4" s="125">
        <v>93257</v>
      </c>
      <c r="C4" s="125" t="s">
        <v>1012</v>
      </c>
      <c r="D4" s="124" t="s">
        <v>29</v>
      </c>
      <c r="E4" s="124" t="s">
        <v>10</v>
      </c>
      <c r="F4" s="124"/>
      <c r="G4" s="124" t="s">
        <v>22574</v>
      </c>
      <c r="H4" s="140"/>
    </row>
    <row r="5" spans="1:8" s="114" customFormat="1" ht="45.75" customHeight="1" x14ac:dyDescent="0.2">
      <c r="A5" s="139" t="s">
        <v>5652</v>
      </c>
      <c r="B5" s="125">
        <v>93257</v>
      </c>
      <c r="C5" s="125" t="s">
        <v>1012</v>
      </c>
      <c r="D5" s="124" t="s">
        <v>22568</v>
      </c>
      <c r="E5" s="124" t="s">
        <v>5662</v>
      </c>
      <c r="F5" s="124"/>
      <c r="G5" s="124" t="s">
        <v>45</v>
      </c>
      <c r="H5" s="140" t="s">
        <v>46</v>
      </c>
    </row>
    <row r="6" spans="1:8" s="114" customFormat="1" ht="45.75" customHeight="1" x14ac:dyDescent="0.2">
      <c r="A6" s="139" t="s">
        <v>22569</v>
      </c>
      <c r="B6" s="125">
        <v>93291</v>
      </c>
      <c r="C6" s="125" t="s">
        <v>1012</v>
      </c>
      <c r="D6" s="124" t="s">
        <v>29</v>
      </c>
      <c r="E6" s="124" t="s">
        <v>10</v>
      </c>
      <c r="F6" s="180" t="s">
        <v>22638</v>
      </c>
      <c r="G6" s="124" t="s">
        <v>49</v>
      </c>
      <c r="H6" s="179" t="s">
        <v>22639</v>
      </c>
    </row>
    <row r="7" spans="1:8" s="114" customFormat="1" ht="45.75" customHeight="1" x14ac:dyDescent="0.2">
      <c r="A7" s="139" t="s">
        <v>5653</v>
      </c>
      <c r="B7" s="125">
        <v>93274</v>
      </c>
      <c r="C7" s="125" t="s">
        <v>1012</v>
      </c>
      <c r="D7" s="124" t="s">
        <v>34</v>
      </c>
      <c r="E7" s="148" t="s">
        <v>62</v>
      </c>
      <c r="F7" s="124" t="s">
        <v>859</v>
      </c>
      <c r="G7" s="124" t="s">
        <v>5752</v>
      </c>
      <c r="H7" s="126" t="s">
        <v>860</v>
      </c>
    </row>
    <row r="8" spans="1:8" s="114" customFormat="1" ht="45.75" customHeight="1" x14ac:dyDescent="0.2">
      <c r="A8" s="139" t="s">
        <v>5653</v>
      </c>
      <c r="B8" s="125">
        <v>93274</v>
      </c>
      <c r="C8" s="125" t="s">
        <v>1012</v>
      </c>
      <c r="D8" s="124" t="s">
        <v>29</v>
      </c>
      <c r="E8" s="124" t="s">
        <v>10</v>
      </c>
      <c r="F8" s="130" t="s">
        <v>54</v>
      </c>
      <c r="G8" s="130" t="s">
        <v>55</v>
      </c>
      <c r="H8" s="152" t="s">
        <v>56</v>
      </c>
    </row>
    <row r="9" spans="1:8" ht="45.75" customHeight="1" x14ac:dyDescent="0.25">
      <c r="A9" s="141" t="s">
        <v>5654</v>
      </c>
      <c r="B9" s="142">
        <v>93292</v>
      </c>
      <c r="C9" s="143" t="s">
        <v>1012</v>
      </c>
      <c r="D9" s="144" t="s">
        <v>10</v>
      </c>
      <c r="E9" s="144" t="s">
        <v>10</v>
      </c>
      <c r="F9" s="144" t="s">
        <v>981</v>
      </c>
      <c r="G9" s="144" t="s">
        <v>982</v>
      </c>
      <c r="H9" s="149" t="s">
        <v>983</v>
      </c>
    </row>
    <row r="10" spans="1:8" ht="45.75" customHeight="1" x14ac:dyDescent="0.25">
      <c r="A10" s="116"/>
      <c r="B10" s="121"/>
      <c r="C10" s="117"/>
      <c r="D10" s="118"/>
      <c r="E10" s="118"/>
      <c r="F10" s="118"/>
      <c r="G10" s="118"/>
      <c r="H10" s="119"/>
    </row>
    <row r="11" spans="1:8" ht="45.75" customHeight="1" x14ac:dyDescent="0.25">
      <c r="A11" s="116"/>
      <c r="B11" s="121"/>
      <c r="C11" s="117"/>
      <c r="F11" s="118"/>
      <c r="G11" s="118"/>
      <c r="H11" s="119"/>
    </row>
    <row r="12" spans="1:8" ht="45.75" customHeight="1" x14ac:dyDescent="0.25">
      <c r="A12" s="116"/>
      <c r="B12" s="121"/>
      <c r="C12" s="117"/>
      <c r="F12" s="118"/>
      <c r="G12" s="118"/>
      <c r="H12" s="119"/>
    </row>
    <row r="13" spans="1:8" ht="45.75" customHeight="1" x14ac:dyDescent="0.25">
      <c r="A13" s="116"/>
      <c r="B13" s="121"/>
      <c r="C13" s="117"/>
      <c r="F13" s="118"/>
      <c r="G13" s="118"/>
      <c r="H13" s="119"/>
    </row>
    <row r="14" spans="1:8" ht="45.75" customHeight="1" x14ac:dyDescent="0.25">
      <c r="A14" s="116"/>
      <c r="B14" s="121"/>
      <c r="C14" s="117"/>
      <c r="F14" s="118"/>
      <c r="G14" s="118"/>
      <c r="H14" s="119"/>
    </row>
    <row r="15" spans="1:8" ht="45.75" customHeight="1" x14ac:dyDescent="0.25">
      <c r="A15" s="116"/>
      <c r="B15" s="121"/>
      <c r="C15" s="117"/>
      <c r="F15" s="118"/>
      <c r="G15" s="118"/>
      <c r="H15" s="119"/>
    </row>
    <row r="16" spans="1:8" ht="45.75" customHeight="1" x14ac:dyDescent="0.25">
      <c r="A16" s="116"/>
      <c r="B16" s="121"/>
      <c r="C16" s="117"/>
      <c r="F16" s="118"/>
      <c r="G16" s="118"/>
      <c r="H16" s="119"/>
    </row>
    <row r="17" spans="1:8" ht="45.75" customHeight="1" x14ac:dyDescent="0.25">
      <c r="A17" s="116"/>
      <c r="B17" s="121"/>
      <c r="C17" s="117"/>
      <c r="F17" s="118"/>
      <c r="G17" s="118"/>
      <c r="H17" s="119"/>
    </row>
    <row r="18" spans="1:8" ht="45.75" customHeight="1" x14ac:dyDescent="0.25">
      <c r="A18" s="116"/>
      <c r="B18" s="121"/>
      <c r="C18" s="117"/>
      <c r="D18" s="118"/>
      <c r="E18" s="118"/>
      <c r="F18" s="118"/>
      <c r="G18" s="118"/>
      <c r="H18" s="119"/>
    </row>
    <row r="19" spans="1:8" ht="45.75" customHeight="1" x14ac:dyDescent="0.25">
      <c r="A19" s="116"/>
      <c r="B19" s="121"/>
      <c r="C19" s="117"/>
      <c r="D19" s="118"/>
      <c r="E19" s="118"/>
      <c r="F19" s="118"/>
      <c r="G19" s="118"/>
      <c r="H19" s="119"/>
    </row>
    <row r="20" spans="1:8" ht="45.75" customHeight="1" x14ac:dyDescent="0.25">
      <c r="A20" s="116"/>
      <c r="B20" s="121"/>
      <c r="C20" s="117"/>
      <c r="D20" s="118"/>
      <c r="E20" s="118"/>
      <c r="F20" s="118"/>
      <c r="G20" s="118"/>
      <c r="H20" s="119"/>
    </row>
    <row r="21" spans="1:8" ht="45.75" customHeight="1" x14ac:dyDescent="0.25">
      <c r="A21" s="116"/>
      <c r="B21" s="121"/>
      <c r="C21" s="117"/>
      <c r="D21" s="118"/>
      <c r="E21" s="118"/>
      <c r="F21" s="118"/>
      <c r="G21" s="118"/>
      <c r="H21" s="119"/>
    </row>
    <row r="22" spans="1:8" ht="45.75" customHeight="1" x14ac:dyDescent="0.25">
      <c r="A22" s="116"/>
      <c r="B22" s="121"/>
      <c r="C22" s="117"/>
      <c r="D22" s="118"/>
      <c r="E22" s="118"/>
      <c r="F22" s="118"/>
      <c r="G22" s="118"/>
      <c r="H22" s="119"/>
    </row>
    <row r="23" spans="1:8" ht="45.75" customHeight="1" x14ac:dyDescent="0.25">
      <c r="A23" s="116"/>
      <c r="B23" s="121"/>
      <c r="C23" s="117"/>
      <c r="D23" s="118"/>
      <c r="E23" s="118"/>
      <c r="F23" s="118"/>
      <c r="G23" s="118"/>
      <c r="H23" s="119"/>
    </row>
    <row r="24" spans="1:8" ht="45.75" customHeight="1" x14ac:dyDescent="0.25">
      <c r="A24" s="116"/>
      <c r="B24" s="121"/>
      <c r="C24" s="117"/>
      <c r="D24" s="118"/>
      <c r="E24" s="118"/>
      <c r="F24" s="118"/>
      <c r="G24" s="118"/>
      <c r="H24" s="119"/>
    </row>
    <row r="25" spans="1:8" ht="45.75" customHeight="1" x14ac:dyDescent="0.25">
      <c r="A25" s="116"/>
      <c r="B25" s="121"/>
      <c r="C25" s="117"/>
      <c r="D25" s="118"/>
      <c r="E25" s="118"/>
      <c r="F25" s="118"/>
      <c r="G25" s="118"/>
      <c r="H25" s="119"/>
    </row>
    <row r="26" spans="1:8" ht="45.75" customHeight="1" x14ac:dyDescent="0.25">
      <c r="A26" s="116"/>
      <c r="B26" s="121"/>
      <c r="C26" s="117"/>
      <c r="D26" s="118"/>
      <c r="E26" s="118"/>
      <c r="F26" s="118"/>
      <c r="G26" s="118"/>
      <c r="H26" s="119"/>
    </row>
    <row r="27" spans="1:8" ht="45.75" customHeight="1" x14ac:dyDescent="0.25">
      <c r="A27" s="116"/>
      <c r="B27" s="121"/>
      <c r="C27" s="117"/>
      <c r="D27" s="118"/>
      <c r="E27" s="118"/>
      <c r="F27" s="118"/>
      <c r="G27" s="118"/>
      <c r="H27" s="119"/>
    </row>
    <row r="28" spans="1:8" ht="45.75" customHeight="1" x14ac:dyDescent="0.25">
      <c r="A28" s="116"/>
      <c r="B28" s="121"/>
      <c r="C28" s="117"/>
      <c r="D28" s="118"/>
      <c r="E28" s="118"/>
      <c r="F28" s="118"/>
      <c r="G28" s="118"/>
      <c r="H28" s="119"/>
    </row>
    <row r="29" spans="1:8" ht="45.75" customHeight="1" x14ac:dyDescent="0.25">
      <c r="A29" s="116"/>
      <c r="B29" s="121"/>
      <c r="C29" s="117"/>
      <c r="D29" s="118"/>
      <c r="E29" s="118"/>
      <c r="F29" s="118"/>
      <c r="G29" s="118"/>
      <c r="H29" s="119"/>
    </row>
    <row r="30" spans="1:8" ht="45.75" customHeight="1" x14ac:dyDescent="0.25">
      <c r="A30" s="116"/>
      <c r="B30" s="121"/>
      <c r="C30" s="117"/>
      <c r="D30" s="118"/>
      <c r="E30" s="118"/>
      <c r="F30" s="118"/>
      <c r="G30" s="118"/>
      <c r="H30" s="119"/>
    </row>
    <row r="31" spans="1:8" ht="45.75" customHeight="1" x14ac:dyDescent="0.25">
      <c r="A31" s="116"/>
      <c r="B31" s="121"/>
      <c r="C31" s="117"/>
      <c r="D31" s="118"/>
      <c r="E31" s="118"/>
      <c r="F31" s="118"/>
      <c r="G31" s="118"/>
      <c r="H31" s="119"/>
    </row>
    <row r="32" spans="1:8" ht="45.75" customHeight="1" x14ac:dyDescent="0.25">
      <c r="A32" s="116"/>
      <c r="B32" s="121"/>
      <c r="C32" s="117"/>
      <c r="D32" s="118"/>
      <c r="E32" s="118"/>
      <c r="F32" s="118"/>
      <c r="G32" s="118"/>
      <c r="H32" s="119"/>
    </row>
    <row r="33" spans="1:8" ht="45.75" customHeight="1" x14ac:dyDescent="0.25">
      <c r="A33" s="116"/>
      <c r="B33" s="121"/>
      <c r="C33" s="117"/>
      <c r="D33" s="118"/>
      <c r="E33" s="118"/>
      <c r="F33" s="118"/>
      <c r="G33" s="118"/>
      <c r="H33" s="119"/>
    </row>
    <row r="34" spans="1:8" ht="45.75" customHeight="1" x14ac:dyDescent="0.25">
      <c r="A34" s="116"/>
      <c r="B34" s="121"/>
      <c r="C34" s="117"/>
      <c r="D34" s="118"/>
      <c r="E34" s="118"/>
      <c r="F34" s="118"/>
      <c r="G34" s="118"/>
      <c r="H34" s="119"/>
    </row>
    <row r="35" spans="1:8" ht="45.75" customHeight="1" x14ac:dyDescent="0.25">
      <c r="A35" s="116"/>
      <c r="B35" s="121"/>
      <c r="C35" s="117"/>
      <c r="D35" s="118"/>
      <c r="E35" s="118"/>
      <c r="F35" s="118"/>
      <c r="G35" s="118"/>
      <c r="H35" s="119"/>
    </row>
    <row r="36" spans="1:8" ht="45.75" customHeight="1" x14ac:dyDescent="0.25">
      <c r="A36" s="116"/>
      <c r="B36" s="121"/>
      <c r="C36" s="117"/>
      <c r="D36" s="118"/>
      <c r="E36" s="118"/>
      <c r="F36" s="118"/>
      <c r="G36" s="118"/>
      <c r="H36" s="119"/>
    </row>
    <row r="37" spans="1:8" ht="45.75" customHeight="1" x14ac:dyDescent="0.25">
      <c r="A37" s="116"/>
      <c r="B37" s="121"/>
      <c r="C37" s="117"/>
      <c r="D37" s="118"/>
      <c r="E37" s="118"/>
      <c r="F37" s="118"/>
      <c r="G37" s="118"/>
      <c r="H37" s="119"/>
    </row>
    <row r="38" spans="1:8" ht="45.75" customHeight="1" x14ac:dyDescent="0.25">
      <c r="A38" s="116"/>
      <c r="B38" s="121"/>
      <c r="C38" s="117"/>
      <c r="D38" s="118"/>
      <c r="E38" s="118"/>
      <c r="F38" s="118"/>
      <c r="G38" s="118"/>
      <c r="H38" s="119"/>
    </row>
    <row r="39" spans="1:8" ht="45.75" customHeight="1" x14ac:dyDescent="0.25">
      <c r="A39" s="116"/>
      <c r="B39" s="121"/>
      <c r="C39" s="117"/>
      <c r="D39" s="118"/>
      <c r="E39" s="118"/>
      <c r="F39" s="118"/>
      <c r="G39" s="118"/>
      <c r="H39" s="119"/>
    </row>
    <row r="40" spans="1:8" ht="45.75" customHeight="1" x14ac:dyDescent="0.25">
      <c r="A40" s="116"/>
      <c r="B40" s="121"/>
      <c r="C40" s="117"/>
      <c r="D40" s="118"/>
      <c r="E40" s="118"/>
      <c r="F40" s="118"/>
      <c r="G40" s="118"/>
      <c r="H40" s="119"/>
    </row>
    <row r="41" spans="1:8" ht="45.75" customHeight="1" x14ac:dyDescent="0.25">
      <c r="A41" s="116"/>
      <c r="B41" s="121"/>
      <c r="C41" s="117"/>
      <c r="D41" s="118"/>
      <c r="E41" s="118"/>
      <c r="F41" s="118"/>
      <c r="G41" s="118"/>
      <c r="H41" s="119"/>
    </row>
    <row r="42" spans="1:8" ht="45.75" customHeight="1" x14ac:dyDescent="0.25">
      <c r="A42" s="116"/>
      <c r="B42" s="121"/>
      <c r="C42" s="117"/>
      <c r="D42" s="118"/>
      <c r="E42" s="118"/>
      <c r="F42" s="118"/>
      <c r="G42" s="118"/>
      <c r="H42" s="119"/>
    </row>
    <row r="43" spans="1:8" ht="45.75" customHeight="1" x14ac:dyDescent="0.25">
      <c r="A43" s="116"/>
      <c r="B43" s="121"/>
      <c r="C43" s="117"/>
      <c r="D43" s="118"/>
      <c r="E43" s="118"/>
      <c r="F43" s="118"/>
      <c r="G43" s="118"/>
      <c r="H43" s="119"/>
    </row>
    <row r="44" spans="1:8" ht="45.75" customHeight="1" x14ac:dyDescent="0.25">
      <c r="A44" s="116"/>
      <c r="B44" s="121"/>
      <c r="C44" s="117"/>
      <c r="D44" s="118"/>
      <c r="E44" s="118"/>
      <c r="F44" s="118"/>
      <c r="G44" s="118"/>
      <c r="H44" s="119"/>
    </row>
    <row r="45" spans="1:8" ht="45.75" customHeight="1" x14ac:dyDescent="0.25">
      <c r="A45" s="116"/>
      <c r="B45" s="121"/>
      <c r="C45" s="117"/>
      <c r="D45" s="118"/>
      <c r="E45" s="118"/>
      <c r="F45" s="118"/>
      <c r="G45" s="118"/>
      <c r="H45" s="119"/>
    </row>
    <row r="46" spans="1:8" ht="45.75" customHeight="1" x14ac:dyDescent="0.25">
      <c r="A46" s="116"/>
      <c r="B46" s="121"/>
      <c r="C46" s="117"/>
      <c r="D46" s="118"/>
      <c r="E46" s="118"/>
      <c r="F46" s="118"/>
      <c r="G46" s="118"/>
      <c r="H46" s="119"/>
    </row>
    <row r="47" spans="1:8" ht="45.75" customHeight="1" x14ac:dyDescent="0.25">
      <c r="A47" s="116"/>
      <c r="B47" s="121"/>
      <c r="C47" s="117"/>
      <c r="D47" s="118"/>
      <c r="E47" s="118"/>
      <c r="F47" s="118"/>
      <c r="G47" s="118"/>
      <c r="H47" s="119"/>
    </row>
    <row r="48" spans="1:8" ht="45.75" customHeight="1" x14ac:dyDescent="0.25">
      <c r="A48" s="116"/>
      <c r="B48" s="121"/>
      <c r="C48" s="117"/>
      <c r="D48" s="118"/>
      <c r="E48" s="118"/>
      <c r="F48" s="118"/>
      <c r="G48" s="118"/>
      <c r="H48" s="119"/>
    </row>
    <row r="49" spans="1:8" ht="45.75" customHeight="1" x14ac:dyDescent="0.25">
      <c r="A49" s="116"/>
      <c r="B49" s="121"/>
      <c r="C49" s="117"/>
      <c r="D49" s="118"/>
      <c r="E49" s="118"/>
      <c r="F49" s="118"/>
      <c r="G49" s="118"/>
      <c r="H49" s="119"/>
    </row>
    <row r="50" spans="1:8" ht="45.75" customHeight="1" x14ac:dyDescent="0.25">
      <c r="A50" s="116"/>
      <c r="B50" s="121"/>
      <c r="C50" s="117"/>
      <c r="D50" s="118"/>
      <c r="E50" s="118"/>
      <c r="F50" s="118"/>
      <c r="G50" s="118"/>
      <c r="H50" s="119"/>
    </row>
    <row r="51" spans="1:8" ht="45.75" customHeight="1" x14ac:dyDescent="0.25">
      <c r="A51" s="116"/>
      <c r="B51" s="121"/>
      <c r="C51" s="117"/>
      <c r="D51" s="118"/>
      <c r="E51" s="118"/>
      <c r="F51" s="118"/>
      <c r="G51" s="118"/>
      <c r="H51" s="119"/>
    </row>
    <row r="52" spans="1:8" ht="45.75" customHeight="1" x14ac:dyDescent="0.25">
      <c r="A52" s="116"/>
      <c r="B52" s="121"/>
      <c r="C52" s="117"/>
      <c r="D52" s="118"/>
      <c r="E52" s="118"/>
      <c r="F52" s="118"/>
      <c r="G52" s="118"/>
      <c r="H52" s="119"/>
    </row>
    <row r="53" spans="1:8" ht="45.75" customHeight="1" x14ac:dyDescent="0.25">
      <c r="A53" s="116"/>
      <c r="B53" s="121"/>
      <c r="C53" s="117"/>
      <c r="D53" s="118"/>
      <c r="E53" s="118"/>
      <c r="F53" s="118"/>
      <c r="G53" s="118"/>
      <c r="H53" s="119"/>
    </row>
    <row r="54" spans="1:8" ht="45.75" customHeight="1" x14ac:dyDescent="0.25">
      <c r="A54" s="116"/>
      <c r="B54" s="121"/>
      <c r="C54" s="117"/>
      <c r="D54" s="118"/>
      <c r="E54" s="118"/>
      <c r="F54" s="118"/>
      <c r="G54" s="118"/>
      <c r="H54" s="119"/>
    </row>
    <row r="55" spans="1:8" ht="45.75" customHeight="1" x14ac:dyDescent="0.25">
      <c r="A55" s="116"/>
      <c r="B55" s="121"/>
      <c r="C55" s="117"/>
      <c r="D55" s="118"/>
      <c r="E55" s="118"/>
      <c r="F55" s="118"/>
      <c r="G55" s="118"/>
      <c r="H55" s="119"/>
    </row>
    <row r="56" spans="1:8" ht="45.75" customHeight="1" x14ac:dyDescent="0.25">
      <c r="A56" s="116"/>
      <c r="B56" s="121"/>
      <c r="C56" s="117"/>
      <c r="D56" s="118"/>
      <c r="E56" s="118"/>
      <c r="F56" s="118"/>
      <c r="G56" s="118"/>
      <c r="H56" s="119"/>
    </row>
    <row r="57" spans="1:8" ht="45.75" customHeight="1" x14ac:dyDescent="0.25">
      <c r="A57" s="116"/>
      <c r="B57" s="121"/>
      <c r="C57" s="117"/>
      <c r="D57" s="118"/>
      <c r="E57" s="118"/>
      <c r="F57" s="118"/>
      <c r="G57" s="118"/>
      <c r="H57" s="119"/>
    </row>
    <row r="58" spans="1:8" ht="45.75" customHeight="1" x14ac:dyDescent="0.25">
      <c r="A58" s="116"/>
      <c r="B58" s="121"/>
      <c r="C58" s="117"/>
      <c r="D58" s="118"/>
      <c r="E58" s="118"/>
      <c r="F58" s="118"/>
      <c r="G58" s="118"/>
      <c r="H58" s="119"/>
    </row>
    <row r="59" spans="1:8" ht="45.75" customHeight="1" x14ac:dyDescent="0.25">
      <c r="A59" s="116"/>
      <c r="B59" s="121"/>
      <c r="C59" s="117"/>
      <c r="D59" s="118"/>
      <c r="E59" s="118"/>
      <c r="F59" s="118"/>
      <c r="G59" s="118"/>
      <c r="H59" s="119"/>
    </row>
    <row r="60" spans="1:8" ht="45.75" customHeight="1" x14ac:dyDescent="0.25">
      <c r="A60" s="116"/>
      <c r="B60" s="121"/>
      <c r="C60" s="117"/>
      <c r="D60" s="118"/>
      <c r="E60" s="118"/>
      <c r="F60" s="118"/>
      <c r="G60" s="118"/>
      <c r="H60" s="119"/>
    </row>
    <row r="61" spans="1:8" ht="45.75" customHeight="1" x14ac:dyDescent="0.25">
      <c r="A61" s="116"/>
      <c r="B61" s="121"/>
      <c r="C61" s="117"/>
      <c r="D61" s="118"/>
      <c r="E61" s="118"/>
      <c r="F61" s="118"/>
      <c r="G61" s="118"/>
      <c r="H61" s="119"/>
    </row>
    <row r="62" spans="1:8" ht="45.75" customHeight="1" x14ac:dyDescent="0.25">
      <c r="A62" s="116"/>
      <c r="B62" s="121"/>
      <c r="C62" s="117"/>
      <c r="D62" s="118"/>
      <c r="E62" s="118"/>
      <c r="F62" s="118"/>
      <c r="G62" s="118"/>
      <c r="H62" s="119"/>
    </row>
    <row r="63" spans="1:8" ht="45.75" customHeight="1" x14ac:dyDescent="0.25">
      <c r="A63" s="116"/>
      <c r="B63" s="121"/>
      <c r="C63" s="117"/>
      <c r="D63" s="118"/>
      <c r="E63" s="118"/>
      <c r="F63" s="118"/>
      <c r="G63" s="118"/>
      <c r="H63" s="119"/>
    </row>
    <row r="64" spans="1:8" ht="45.75" customHeight="1" x14ac:dyDescent="0.25">
      <c r="A64" s="116"/>
      <c r="B64" s="121"/>
      <c r="C64" s="117"/>
      <c r="D64" s="118"/>
      <c r="E64" s="118"/>
      <c r="F64" s="118"/>
      <c r="G64" s="118"/>
      <c r="H64" s="119"/>
    </row>
    <row r="65" spans="1:8" ht="45.75" customHeight="1" x14ac:dyDescent="0.25">
      <c r="A65" s="116"/>
      <c r="B65" s="121"/>
      <c r="C65" s="117"/>
      <c r="D65" s="118"/>
      <c r="E65" s="118"/>
      <c r="F65" s="118"/>
      <c r="G65" s="118"/>
      <c r="H65" s="119"/>
    </row>
    <row r="66" spans="1:8" ht="45.75" customHeight="1" x14ac:dyDescent="0.25">
      <c r="A66" s="116"/>
      <c r="B66" s="121"/>
      <c r="C66" s="117"/>
      <c r="D66" s="118"/>
      <c r="E66" s="118"/>
      <c r="F66" s="118"/>
      <c r="G66" s="118"/>
      <c r="H66" s="119"/>
    </row>
    <row r="67" spans="1:8" ht="45.75" customHeight="1" x14ac:dyDescent="0.25">
      <c r="A67" s="116"/>
      <c r="B67" s="121"/>
      <c r="C67" s="117"/>
      <c r="D67" s="118"/>
      <c r="E67" s="118"/>
      <c r="F67" s="118"/>
      <c r="G67" s="118"/>
      <c r="H67" s="119"/>
    </row>
    <row r="68" spans="1:8" ht="45.75" customHeight="1" x14ac:dyDescent="0.25">
      <c r="A68" s="116"/>
      <c r="B68" s="121"/>
      <c r="C68" s="117"/>
      <c r="D68" s="118"/>
      <c r="E68" s="118"/>
      <c r="F68" s="118"/>
      <c r="G68" s="118"/>
      <c r="H68" s="119"/>
    </row>
    <row r="69" spans="1:8" ht="45.75" customHeight="1" x14ac:dyDescent="0.25">
      <c r="A69" s="116"/>
      <c r="B69" s="121"/>
      <c r="C69" s="117"/>
      <c r="D69" s="118"/>
      <c r="E69" s="118"/>
      <c r="F69" s="118"/>
      <c r="G69" s="118"/>
      <c r="H69" s="119"/>
    </row>
    <row r="70" spans="1:8" ht="45.75" customHeight="1" x14ac:dyDescent="0.25">
      <c r="A70" s="116"/>
      <c r="B70" s="121"/>
      <c r="C70" s="117"/>
      <c r="D70" s="118"/>
      <c r="E70" s="118"/>
      <c r="F70" s="118"/>
      <c r="G70" s="118"/>
      <c r="H70" s="119"/>
    </row>
    <row r="71" spans="1:8" ht="45.75" customHeight="1" x14ac:dyDescent="0.25">
      <c r="A71" s="116"/>
      <c r="B71" s="121"/>
      <c r="C71" s="117"/>
      <c r="D71" s="118"/>
      <c r="E71" s="118"/>
      <c r="F71" s="118"/>
      <c r="G71" s="118"/>
      <c r="H71" s="119"/>
    </row>
    <row r="72" spans="1:8" ht="45.75" customHeight="1" x14ac:dyDescent="0.25">
      <c r="A72" s="116"/>
      <c r="B72" s="121"/>
      <c r="C72" s="117"/>
      <c r="D72" s="118"/>
      <c r="E72" s="118"/>
      <c r="F72" s="118"/>
      <c r="G72" s="118"/>
      <c r="H72" s="119"/>
    </row>
    <row r="73" spans="1:8" ht="45.75" customHeight="1" x14ac:dyDescent="0.25">
      <c r="A73" s="116"/>
      <c r="B73" s="121"/>
      <c r="C73" s="117"/>
      <c r="D73" s="118"/>
      <c r="E73" s="118"/>
      <c r="F73" s="118"/>
      <c r="G73" s="118"/>
      <c r="H73" s="119"/>
    </row>
    <row r="74" spans="1:8" ht="45.75" customHeight="1" x14ac:dyDescent="0.25">
      <c r="A74" s="116"/>
      <c r="B74" s="121"/>
      <c r="C74" s="117"/>
      <c r="D74" s="118"/>
      <c r="E74" s="118"/>
      <c r="F74" s="118"/>
      <c r="G74" s="118"/>
      <c r="H74" s="119"/>
    </row>
    <row r="75" spans="1:8" ht="45.75" customHeight="1" x14ac:dyDescent="0.25">
      <c r="A75" s="116"/>
      <c r="B75" s="121"/>
      <c r="C75" s="117"/>
      <c r="D75" s="118"/>
      <c r="E75" s="118"/>
      <c r="F75" s="118"/>
      <c r="G75" s="118"/>
      <c r="H75" s="119"/>
    </row>
    <row r="76" spans="1:8" ht="45.75" customHeight="1" x14ac:dyDescent="0.25">
      <c r="A76" s="116"/>
      <c r="B76" s="121"/>
      <c r="C76" s="117"/>
      <c r="D76" s="118"/>
      <c r="E76" s="118"/>
      <c r="F76" s="118"/>
      <c r="G76" s="118"/>
      <c r="H76" s="119"/>
    </row>
    <row r="77" spans="1:8" ht="45.75" customHeight="1" x14ac:dyDescent="0.25">
      <c r="A77" s="116"/>
      <c r="B77" s="121"/>
      <c r="C77" s="117"/>
      <c r="D77" s="118"/>
      <c r="E77" s="118"/>
      <c r="F77" s="118"/>
      <c r="G77" s="118"/>
      <c r="H77" s="119"/>
    </row>
    <row r="78" spans="1:8" ht="45.75" customHeight="1" x14ac:dyDescent="0.25">
      <c r="A78" s="116"/>
      <c r="B78" s="121"/>
      <c r="C78" s="117"/>
      <c r="D78" s="118"/>
      <c r="E78" s="118"/>
      <c r="F78" s="118"/>
      <c r="G78" s="118"/>
      <c r="H78" s="119"/>
    </row>
    <row r="79" spans="1:8" ht="45.75" customHeight="1" x14ac:dyDescent="0.25">
      <c r="A79" s="116"/>
      <c r="B79" s="121"/>
      <c r="C79" s="117"/>
      <c r="D79" s="118"/>
      <c r="E79" s="118"/>
      <c r="F79" s="118"/>
      <c r="G79" s="118"/>
      <c r="H79" s="119"/>
    </row>
    <row r="80" spans="1:8" ht="45.75" customHeight="1" x14ac:dyDescent="0.25">
      <c r="A80" s="116"/>
      <c r="B80" s="121"/>
      <c r="C80" s="117"/>
      <c r="D80" s="118"/>
      <c r="E80" s="118"/>
      <c r="F80" s="118"/>
      <c r="G80" s="118"/>
      <c r="H80" s="119"/>
    </row>
    <row r="81" spans="1:8" ht="45.75" customHeight="1" x14ac:dyDescent="0.25">
      <c r="A81" s="116"/>
      <c r="B81" s="121"/>
      <c r="C81" s="117"/>
      <c r="D81" s="118"/>
      <c r="E81" s="118"/>
      <c r="F81" s="118"/>
      <c r="G81" s="118"/>
      <c r="H81" s="119"/>
    </row>
    <row r="82" spans="1:8" ht="45.75" customHeight="1" x14ac:dyDescent="0.25">
      <c r="A82" s="116"/>
      <c r="B82" s="121"/>
      <c r="C82" s="117"/>
      <c r="D82" s="118"/>
      <c r="E82" s="118"/>
      <c r="F82" s="118"/>
      <c r="G82" s="118"/>
      <c r="H82" s="119"/>
    </row>
    <row r="83" spans="1:8" ht="45.75" customHeight="1" x14ac:dyDescent="0.25">
      <c r="A83" s="116"/>
      <c r="B83" s="121"/>
      <c r="C83" s="117"/>
      <c r="D83" s="118"/>
      <c r="E83" s="118"/>
      <c r="F83" s="118"/>
      <c r="G83" s="118"/>
      <c r="H83" s="119"/>
    </row>
    <row r="84" spans="1:8" ht="45.75" customHeight="1" x14ac:dyDescent="0.25">
      <c r="A84" s="116"/>
      <c r="B84" s="121"/>
      <c r="C84" s="117"/>
      <c r="D84" s="118"/>
      <c r="E84" s="118"/>
      <c r="F84" s="118"/>
      <c r="G84" s="118"/>
      <c r="H84" s="119"/>
    </row>
    <row r="85" spans="1:8" ht="45.75" customHeight="1" x14ac:dyDescent="0.25">
      <c r="A85" s="116"/>
      <c r="B85" s="121"/>
      <c r="C85" s="117"/>
      <c r="D85" s="118"/>
      <c r="E85" s="118"/>
      <c r="F85" s="118"/>
      <c r="G85" s="118"/>
      <c r="H85" s="119"/>
    </row>
    <row r="86" spans="1:8" ht="45.75" customHeight="1" x14ac:dyDescent="0.25">
      <c r="A86" s="116"/>
      <c r="B86" s="121"/>
      <c r="C86" s="117"/>
      <c r="D86" s="118"/>
      <c r="E86" s="118"/>
      <c r="F86" s="118"/>
      <c r="G86" s="118"/>
      <c r="H86" s="119"/>
    </row>
    <row r="87" spans="1:8" ht="45.75" customHeight="1" x14ac:dyDescent="0.25">
      <c r="A87" s="116"/>
      <c r="B87" s="121"/>
      <c r="C87" s="117"/>
      <c r="D87" s="118"/>
      <c r="E87" s="118"/>
      <c r="F87" s="118"/>
      <c r="G87" s="118"/>
      <c r="H87" s="119"/>
    </row>
    <row r="88" spans="1:8" ht="45.75" customHeight="1" x14ac:dyDescent="0.25">
      <c r="A88" s="116"/>
      <c r="B88" s="121"/>
      <c r="C88" s="117"/>
      <c r="D88" s="118"/>
      <c r="E88" s="118"/>
      <c r="F88" s="118"/>
      <c r="G88" s="118"/>
      <c r="H88" s="119"/>
    </row>
    <row r="89" spans="1:8" ht="45.75" customHeight="1" x14ac:dyDescent="0.25">
      <c r="A89" s="116"/>
      <c r="B89" s="121"/>
      <c r="C89" s="117"/>
      <c r="D89" s="118"/>
      <c r="E89" s="118"/>
      <c r="F89" s="118"/>
      <c r="G89" s="118"/>
      <c r="H89" s="119"/>
    </row>
    <row r="90" spans="1:8" ht="45.75" customHeight="1" x14ac:dyDescent="0.25">
      <c r="A90" s="116"/>
      <c r="B90" s="121"/>
      <c r="C90" s="117"/>
      <c r="D90" s="118"/>
      <c r="E90" s="118"/>
      <c r="F90" s="118"/>
      <c r="G90" s="118"/>
      <c r="H90" s="119"/>
    </row>
    <row r="91" spans="1:8" ht="45.75" customHeight="1" x14ac:dyDescent="0.25">
      <c r="A91" s="116"/>
      <c r="B91" s="121"/>
      <c r="C91" s="117"/>
      <c r="D91" s="118"/>
      <c r="E91" s="118"/>
      <c r="F91" s="118"/>
      <c r="G91" s="118"/>
      <c r="H91" s="119"/>
    </row>
    <row r="92" spans="1:8" ht="45.75" customHeight="1" x14ac:dyDescent="0.25">
      <c r="A92" s="116"/>
      <c r="B92" s="121"/>
      <c r="C92" s="117"/>
      <c r="D92" s="118"/>
      <c r="E92" s="118"/>
      <c r="F92" s="118"/>
      <c r="G92" s="118"/>
      <c r="H92" s="119"/>
    </row>
    <row r="93" spans="1:8" ht="45.75" customHeight="1" x14ac:dyDescent="0.25">
      <c r="A93" s="116"/>
      <c r="B93" s="121"/>
      <c r="C93" s="117"/>
      <c r="D93" s="118"/>
      <c r="E93" s="118"/>
      <c r="F93" s="118"/>
      <c r="G93" s="118"/>
      <c r="H93" s="119"/>
    </row>
    <row r="94" spans="1:8" ht="45.75" customHeight="1" x14ac:dyDescent="0.25">
      <c r="A94" s="116"/>
      <c r="B94" s="121"/>
      <c r="C94" s="117"/>
      <c r="D94" s="118"/>
      <c r="E94" s="118"/>
      <c r="F94" s="118"/>
      <c r="G94" s="118"/>
      <c r="H94" s="119"/>
    </row>
    <row r="95" spans="1:8" ht="45.75" customHeight="1" x14ac:dyDescent="0.25">
      <c r="A95" s="116"/>
      <c r="B95" s="121"/>
      <c r="C95" s="117"/>
      <c r="D95" s="118"/>
      <c r="E95" s="118"/>
      <c r="F95" s="118"/>
      <c r="G95" s="118"/>
      <c r="H95" s="119"/>
    </row>
    <row r="96" spans="1:8" ht="45.75" customHeight="1" x14ac:dyDescent="0.25">
      <c r="A96" s="116"/>
      <c r="B96" s="121"/>
      <c r="C96" s="117"/>
      <c r="D96" s="118"/>
      <c r="E96" s="118"/>
      <c r="F96" s="118"/>
      <c r="G96" s="118"/>
      <c r="H96" s="119"/>
    </row>
    <row r="97" spans="1:8" ht="45.75" customHeight="1" x14ac:dyDescent="0.25">
      <c r="A97" s="116"/>
      <c r="B97" s="121"/>
      <c r="C97" s="117"/>
      <c r="D97" s="118"/>
      <c r="E97" s="118"/>
      <c r="F97" s="118"/>
      <c r="G97" s="118"/>
      <c r="H97" s="119"/>
    </row>
    <row r="98" spans="1:8" ht="45.75" customHeight="1" x14ac:dyDescent="0.25">
      <c r="A98" s="116"/>
      <c r="B98" s="121"/>
      <c r="C98" s="117"/>
      <c r="D98" s="118"/>
      <c r="E98" s="118"/>
      <c r="F98" s="118"/>
      <c r="G98" s="118"/>
      <c r="H98" s="119"/>
    </row>
    <row r="99" spans="1:8" ht="45.75" customHeight="1" x14ac:dyDescent="0.25">
      <c r="A99" s="116"/>
      <c r="B99" s="121"/>
      <c r="C99" s="117"/>
      <c r="D99" s="118"/>
      <c r="E99" s="118"/>
      <c r="F99" s="118"/>
      <c r="G99" s="118"/>
      <c r="H99" s="119"/>
    </row>
    <row r="100" spans="1:8" ht="45.75" customHeight="1" x14ac:dyDescent="0.25">
      <c r="A100" s="116"/>
      <c r="B100" s="121"/>
      <c r="C100" s="117"/>
      <c r="D100" s="118"/>
      <c r="E100" s="118"/>
      <c r="F100" s="118"/>
      <c r="G100" s="118"/>
      <c r="H100" s="119"/>
    </row>
    <row r="101" spans="1:8" ht="45.75" customHeight="1" x14ac:dyDescent="0.25">
      <c r="A101" s="116"/>
      <c r="B101" s="121"/>
      <c r="C101" s="117"/>
      <c r="D101" s="118"/>
      <c r="E101" s="118"/>
      <c r="F101" s="118"/>
      <c r="G101" s="118"/>
      <c r="H101" s="119"/>
    </row>
    <row r="102" spans="1:8" ht="45.75" customHeight="1" x14ac:dyDescent="0.25">
      <c r="A102" s="116"/>
      <c r="B102" s="121"/>
      <c r="C102" s="117"/>
      <c r="D102" s="118"/>
      <c r="E102" s="118"/>
      <c r="F102" s="118"/>
      <c r="G102" s="118"/>
      <c r="H102" s="119"/>
    </row>
    <row r="103" spans="1:8" ht="45.75" customHeight="1" x14ac:dyDescent="0.25">
      <c r="A103" s="116"/>
      <c r="B103" s="121"/>
      <c r="C103" s="117"/>
      <c r="D103" s="118"/>
      <c r="E103" s="118"/>
      <c r="F103" s="118"/>
      <c r="G103" s="118"/>
      <c r="H103" s="119"/>
    </row>
    <row r="104" spans="1:8" ht="45.75" customHeight="1" x14ac:dyDescent="0.25">
      <c r="A104" s="116"/>
      <c r="B104" s="121"/>
      <c r="C104" s="117"/>
      <c r="D104" s="118"/>
      <c r="E104" s="118"/>
      <c r="F104" s="118"/>
      <c r="G104" s="118"/>
      <c r="H104" s="119"/>
    </row>
    <row r="105" spans="1:8" ht="45.75" customHeight="1" x14ac:dyDescent="0.25">
      <c r="A105" s="116"/>
      <c r="B105" s="121"/>
      <c r="C105" s="117"/>
      <c r="D105" s="118"/>
      <c r="E105" s="118"/>
      <c r="F105" s="118"/>
      <c r="G105" s="118"/>
      <c r="H105" s="119"/>
    </row>
    <row r="106" spans="1:8" ht="45.75" customHeight="1" x14ac:dyDescent="0.25">
      <c r="A106" s="116"/>
      <c r="B106" s="121"/>
      <c r="C106" s="117"/>
      <c r="D106" s="118"/>
      <c r="E106" s="118"/>
      <c r="F106" s="118"/>
      <c r="G106" s="118"/>
      <c r="H106" s="119"/>
    </row>
    <row r="107" spans="1:8" ht="45.75" customHeight="1" x14ac:dyDescent="0.25">
      <c r="A107" s="116"/>
      <c r="B107" s="121"/>
      <c r="C107" s="117"/>
      <c r="D107" s="118"/>
      <c r="E107" s="118"/>
      <c r="F107" s="118"/>
      <c r="G107" s="118"/>
      <c r="H107" s="119"/>
    </row>
    <row r="108" spans="1:8" ht="45.75" customHeight="1" x14ac:dyDescent="0.25">
      <c r="A108" s="116"/>
      <c r="B108" s="121"/>
      <c r="C108" s="117"/>
      <c r="D108" s="118"/>
      <c r="E108" s="118"/>
      <c r="F108" s="118"/>
      <c r="G108" s="118"/>
      <c r="H108" s="119"/>
    </row>
    <row r="109" spans="1:8" ht="45.75" customHeight="1" x14ac:dyDescent="0.25">
      <c r="A109" s="116"/>
      <c r="B109" s="121"/>
      <c r="C109" s="117"/>
      <c r="D109" s="118"/>
      <c r="E109" s="118"/>
      <c r="F109" s="118"/>
      <c r="G109" s="118"/>
      <c r="H109" s="119"/>
    </row>
    <row r="110" spans="1:8" ht="45.75" customHeight="1" x14ac:dyDescent="0.25">
      <c r="A110" s="116"/>
      <c r="B110" s="121"/>
      <c r="C110" s="117"/>
      <c r="D110" s="118"/>
      <c r="E110" s="118"/>
      <c r="F110" s="118"/>
      <c r="G110" s="118"/>
      <c r="H110" s="119"/>
    </row>
    <row r="111" spans="1:8" ht="45.75" customHeight="1" x14ac:dyDescent="0.25">
      <c r="A111" s="116"/>
      <c r="B111" s="121"/>
      <c r="C111" s="117"/>
      <c r="D111" s="118"/>
      <c r="E111" s="118"/>
      <c r="F111" s="118"/>
      <c r="G111" s="118"/>
      <c r="H111" s="119"/>
    </row>
    <row r="112" spans="1:8" ht="45.75" customHeight="1" x14ac:dyDescent="0.25">
      <c r="A112" s="116"/>
      <c r="B112" s="121"/>
      <c r="C112" s="117"/>
      <c r="D112" s="118"/>
      <c r="E112" s="118"/>
      <c r="F112" s="118"/>
      <c r="G112" s="118"/>
      <c r="H112" s="119"/>
    </row>
    <row r="113" spans="1:8" ht="45.75" customHeight="1" x14ac:dyDescent="0.25">
      <c r="A113" s="116"/>
      <c r="B113" s="121"/>
      <c r="C113" s="117"/>
      <c r="D113" s="118"/>
      <c r="E113" s="118"/>
      <c r="F113" s="118"/>
      <c r="G113" s="118"/>
      <c r="H113" s="119"/>
    </row>
    <row r="114" spans="1:8" ht="45.75" customHeight="1" x14ac:dyDescent="0.25">
      <c r="A114" s="116"/>
      <c r="B114" s="121"/>
      <c r="C114" s="117"/>
      <c r="D114" s="118"/>
      <c r="E114" s="118"/>
      <c r="F114" s="118"/>
      <c r="G114" s="118"/>
      <c r="H114" s="119"/>
    </row>
    <row r="115" spans="1:8" ht="45.75" customHeight="1" x14ac:dyDescent="0.25">
      <c r="A115" s="116"/>
      <c r="B115" s="121"/>
      <c r="C115" s="117"/>
      <c r="D115" s="118"/>
      <c r="E115" s="118"/>
      <c r="F115" s="118"/>
      <c r="G115" s="118"/>
      <c r="H115" s="119"/>
    </row>
    <row r="116" spans="1:8" ht="45.75" customHeight="1" x14ac:dyDescent="0.25">
      <c r="A116" s="116"/>
      <c r="B116" s="121"/>
      <c r="C116" s="117"/>
      <c r="D116" s="118"/>
      <c r="E116" s="118"/>
      <c r="F116" s="118"/>
      <c r="G116" s="118"/>
      <c r="H116" s="119"/>
    </row>
    <row r="117" spans="1:8" ht="45.75" customHeight="1" x14ac:dyDescent="0.25">
      <c r="A117" s="116"/>
      <c r="B117" s="121"/>
      <c r="C117" s="117"/>
      <c r="D117" s="118"/>
      <c r="E117" s="118"/>
      <c r="F117" s="118"/>
      <c r="G117" s="118"/>
      <c r="H117" s="119"/>
    </row>
    <row r="118" spans="1:8" ht="45.75" customHeight="1" x14ac:dyDescent="0.25">
      <c r="A118" s="116"/>
      <c r="B118" s="121"/>
      <c r="C118" s="117"/>
      <c r="D118" s="118"/>
      <c r="E118" s="118"/>
      <c r="F118" s="118"/>
      <c r="G118" s="118"/>
      <c r="H118" s="119"/>
    </row>
    <row r="119" spans="1:8" ht="45.75" customHeight="1" x14ac:dyDescent="0.25">
      <c r="A119" s="116"/>
      <c r="B119" s="121"/>
      <c r="C119" s="117"/>
      <c r="D119" s="118"/>
      <c r="E119" s="118"/>
      <c r="F119" s="118"/>
      <c r="G119" s="118"/>
      <c r="H119" s="119"/>
    </row>
    <row r="120" spans="1:8" ht="45.75" customHeight="1" x14ac:dyDescent="0.25">
      <c r="A120" s="116"/>
      <c r="B120" s="121"/>
      <c r="C120" s="117"/>
      <c r="D120" s="118"/>
      <c r="E120" s="118"/>
      <c r="F120" s="118"/>
      <c r="G120" s="118"/>
      <c r="H120" s="119"/>
    </row>
    <row r="121" spans="1:8" ht="45.75" customHeight="1" x14ac:dyDescent="0.25">
      <c r="A121" s="116"/>
      <c r="B121" s="121"/>
      <c r="C121" s="117"/>
      <c r="D121" s="118"/>
      <c r="E121" s="118"/>
      <c r="F121" s="118"/>
      <c r="G121" s="118"/>
      <c r="H121" s="119"/>
    </row>
    <row r="122" spans="1:8" ht="45.75" customHeight="1" x14ac:dyDescent="0.25">
      <c r="A122" s="116"/>
      <c r="B122" s="121"/>
      <c r="C122" s="117"/>
      <c r="D122" s="118"/>
      <c r="E122" s="118"/>
      <c r="F122" s="118"/>
      <c r="G122" s="118"/>
      <c r="H122" s="119"/>
    </row>
    <row r="123" spans="1:8" ht="45.75" customHeight="1" x14ac:dyDescent="0.25">
      <c r="A123" s="116"/>
      <c r="B123" s="121"/>
      <c r="C123" s="117"/>
      <c r="D123" s="118"/>
      <c r="E123" s="118"/>
      <c r="F123" s="118"/>
      <c r="G123" s="118"/>
      <c r="H123" s="119"/>
    </row>
    <row r="124" spans="1:8" ht="45.75" customHeight="1" x14ac:dyDescent="0.25">
      <c r="A124" s="116"/>
      <c r="B124" s="121"/>
      <c r="C124" s="117"/>
      <c r="D124" s="118"/>
      <c r="E124" s="118"/>
      <c r="F124" s="118"/>
      <c r="G124" s="118"/>
      <c r="H124" s="119"/>
    </row>
    <row r="125" spans="1:8" ht="45.75" customHeight="1" x14ac:dyDescent="0.25">
      <c r="A125" s="116"/>
      <c r="B125" s="121"/>
      <c r="C125" s="117"/>
      <c r="D125" s="118"/>
      <c r="E125" s="118"/>
      <c r="F125" s="118"/>
      <c r="G125" s="118"/>
      <c r="H125" s="119"/>
    </row>
    <row r="126" spans="1:8" ht="45.75" customHeight="1" x14ac:dyDescent="0.25">
      <c r="A126" s="116"/>
      <c r="B126" s="121"/>
      <c r="C126" s="117"/>
      <c r="D126" s="118"/>
      <c r="E126" s="118"/>
      <c r="F126" s="118"/>
      <c r="G126" s="118"/>
      <c r="H126" s="119"/>
    </row>
    <row r="127" spans="1:8" ht="45.75" customHeight="1" x14ac:dyDescent="0.25">
      <c r="A127" s="116"/>
      <c r="B127" s="121"/>
      <c r="C127" s="117"/>
      <c r="D127" s="118"/>
      <c r="E127" s="118"/>
      <c r="F127" s="118"/>
      <c r="G127" s="118"/>
      <c r="H127" s="119"/>
    </row>
    <row r="128" spans="1:8" ht="45.75" customHeight="1" x14ac:dyDescent="0.25">
      <c r="A128" s="116"/>
      <c r="B128" s="121"/>
      <c r="C128" s="117"/>
      <c r="D128" s="118"/>
      <c r="E128" s="118"/>
      <c r="F128" s="118"/>
      <c r="G128" s="118"/>
      <c r="H128" s="119"/>
    </row>
    <row r="129" spans="1:8" ht="45.75" customHeight="1" x14ac:dyDescent="0.25">
      <c r="A129" s="116"/>
      <c r="B129" s="121"/>
      <c r="C129" s="117"/>
      <c r="D129" s="118"/>
      <c r="E129" s="118"/>
      <c r="F129" s="118"/>
      <c r="G129" s="118"/>
      <c r="H129" s="119"/>
    </row>
    <row r="130" spans="1:8" ht="45.75" customHeight="1" x14ac:dyDescent="0.25">
      <c r="A130" s="116"/>
      <c r="B130" s="121"/>
      <c r="C130" s="117"/>
      <c r="D130" s="118"/>
      <c r="E130" s="118"/>
      <c r="F130" s="118"/>
      <c r="G130" s="118"/>
      <c r="H130" s="119"/>
    </row>
    <row r="131" spans="1:8" ht="45.75" customHeight="1" x14ac:dyDescent="0.25">
      <c r="A131" s="116"/>
      <c r="B131" s="121"/>
      <c r="C131" s="117"/>
      <c r="D131" s="118"/>
      <c r="E131" s="118"/>
      <c r="F131" s="118"/>
      <c r="G131" s="118"/>
      <c r="H131" s="119"/>
    </row>
    <row r="132" spans="1:8" ht="45.75" customHeight="1" x14ac:dyDescent="0.25">
      <c r="A132" s="116"/>
      <c r="B132" s="121"/>
      <c r="C132" s="117"/>
      <c r="D132" s="118"/>
      <c r="E132" s="118"/>
      <c r="F132" s="118"/>
      <c r="G132" s="118"/>
      <c r="H132" s="119"/>
    </row>
    <row r="133" spans="1:8" ht="45.75" customHeight="1" x14ac:dyDescent="0.25">
      <c r="A133" s="116"/>
      <c r="B133" s="121"/>
      <c r="C133" s="117"/>
      <c r="D133" s="118"/>
      <c r="E133" s="118"/>
      <c r="F133" s="118"/>
      <c r="G133" s="118"/>
      <c r="H133" s="119"/>
    </row>
    <row r="134" spans="1:8" ht="45.75" customHeight="1" x14ac:dyDescent="0.25">
      <c r="A134" s="116"/>
      <c r="B134" s="121"/>
      <c r="C134" s="117"/>
      <c r="D134" s="118"/>
      <c r="E134" s="118"/>
      <c r="F134" s="118"/>
      <c r="G134" s="118"/>
      <c r="H134" s="119"/>
    </row>
    <row r="135" spans="1:8" ht="45.75" customHeight="1" x14ac:dyDescent="0.25">
      <c r="A135" s="116"/>
      <c r="B135" s="121"/>
      <c r="C135" s="117"/>
      <c r="D135" s="118"/>
      <c r="E135" s="118"/>
      <c r="F135" s="118"/>
      <c r="G135" s="118"/>
      <c r="H135" s="119"/>
    </row>
    <row r="136" spans="1:8" ht="45.75" customHeight="1" x14ac:dyDescent="0.25">
      <c r="A136" s="116"/>
      <c r="B136" s="121"/>
      <c r="C136" s="117"/>
      <c r="D136" s="118"/>
      <c r="E136" s="118"/>
      <c r="F136" s="118"/>
      <c r="G136" s="118"/>
      <c r="H136" s="119"/>
    </row>
    <row r="137" spans="1:8" ht="45.75" customHeight="1" x14ac:dyDescent="0.25">
      <c r="A137" s="116"/>
      <c r="B137" s="121"/>
      <c r="C137" s="117"/>
      <c r="D137" s="118"/>
      <c r="E137" s="118"/>
      <c r="F137" s="118"/>
      <c r="G137" s="118"/>
      <c r="H137" s="119"/>
    </row>
    <row r="138" spans="1:8" ht="45.75" customHeight="1" x14ac:dyDescent="0.25">
      <c r="A138" s="116"/>
      <c r="B138" s="121"/>
      <c r="C138" s="117"/>
      <c r="D138" s="118"/>
      <c r="E138" s="118"/>
      <c r="F138" s="118"/>
      <c r="G138" s="118"/>
      <c r="H138" s="119"/>
    </row>
    <row r="139" spans="1:8" ht="45.75" customHeight="1" x14ac:dyDescent="0.25">
      <c r="A139" s="116"/>
      <c r="B139" s="121"/>
      <c r="C139" s="117"/>
      <c r="D139" s="118"/>
      <c r="E139" s="118"/>
      <c r="F139" s="118"/>
      <c r="G139" s="118"/>
      <c r="H139" s="119"/>
    </row>
    <row r="140" spans="1:8" ht="45.75" customHeight="1" x14ac:dyDescent="0.25">
      <c r="A140" s="116"/>
      <c r="B140" s="121"/>
      <c r="C140" s="117"/>
      <c r="D140" s="118"/>
      <c r="E140" s="118"/>
      <c r="F140" s="118"/>
      <c r="G140" s="118"/>
      <c r="H140" s="119"/>
    </row>
    <row r="141" spans="1:8" ht="45.75" customHeight="1" x14ac:dyDescent="0.25">
      <c r="A141" s="116"/>
      <c r="B141" s="121"/>
      <c r="C141" s="117"/>
      <c r="D141" s="118"/>
      <c r="E141" s="118"/>
      <c r="F141" s="118"/>
      <c r="G141" s="118"/>
      <c r="H141" s="119"/>
    </row>
    <row r="142" spans="1:8" ht="45.75" customHeight="1" x14ac:dyDescent="0.25">
      <c r="A142" s="116"/>
      <c r="B142" s="121"/>
      <c r="C142" s="117"/>
      <c r="D142" s="118"/>
      <c r="E142" s="118"/>
      <c r="F142" s="118"/>
      <c r="G142" s="118"/>
      <c r="H142" s="119"/>
    </row>
    <row r="143" spans="1:8" ht="45.75" customHeight="1" x14ac:dyDescent="0.25">
      <c r="A143" s="116"/>
      <c r="B143" s="121"/>
      <c r="C143" s="117"/>
      <c r="D143" s="118"/>
      <c r="E143" s="118"/>
      <c r="F143" s="118"/>
      <c r="G143" s="118"/>
      <c r="H143" s="119"/>
    </row>
    <row r="144" spans="1:8" ht="45.75" customHeight="1" x14ac:dyDescent="0.25">
      <c r="A144" s="116"/>
      <c r="B144" s="121"/>
      <c r="C144" s="117"/>
      <c r="D144" s="118"/>
      <c r="E144" s="118"/>
      <c r="F144" s="118"/>
      <c r="G144" s="118"/>
      <c r="H144" s="119"/>
    </row>
    <row r="145" spans="1:8" ht="45.75" customHeight="1" x14ac:dyDescent="0.25">
      <c r="A145" s="116"/>
      <c r="B145" s="121"/>
      <c r="C145" s="117"/>
      <c r="D145" s="118"/>
      <c r="E145" s="118"/>
      <c r="F145" s="118"/>
      <c r="G145" s="118"/>
      <c r="H145" s="119"/>
    </row>
    <row r="146" spans="1:8" ht="45.75" customHeight="1" x14ac:dyDescent="0.25">
      <c r="A146" s="116"/>
      <c r="B146" s="121"/>
      <c r="C146" s="117"/>
      <c r="D146" s="118"/>
      <c r="E146" s="118"/>
      <c r="F146" s="118"/>
      <c r="G146" s="118"/>
      <c r="H146" s="119"/>
    </row>
    <row r="147" spans="1:8" ht="45.75" customHeight="1" x14ac:dyDescent="0.25">
      <c r="A147" s="116"/>
      <c r="B147" s="121"/>
      <c r="C147" s="117"/>
      <c r="D147" s="118"/>
      <c r="E147" s="118"/>
      <c r="F147" s="118"/>
      <c r="G147" s="118"/>
      <c r="H147" s="119"/>
    </row>
    <row r="148" spans="1:8" ht="45.75" customHeight="1" x14ac:dyDescent="0.25">
      <c r="A148" s="116"/>
      <c r="B148" s="121"/>
      <c r="C148" s="117"/>
      <c r="D148" s="118"/>
      <c r="E148" s="118"/>
      <c r="F148" s="118"/>
      <c r="G148" s="118"/>
      <c r="H148" s="119"/>
    </row>
    <row r="149" spans="1:8" ht="45.75" customHeight="1" x14ac:dyDescent="0.25">
      <c r="A149" s="116"/>
      <c r="B149" s="121"/>
      <c r="C149" s="117"/>
      <c r="D149" s="118"/>
      <c r="E149" s="118"/>
      <c r="F149" s="118"/>
      <c r="G149" s="118"/>
      <c r="H149" s="119"/>
    </row>
    <row r="150" spans="1:8" ht="45.75" customHeight="1" x14ac:dyDescent="0.25">
      <c r="A150" s="116"/>
      <c r="B150" s="121"/>
      <c r="C150" s="117"/>
      <c r="D150" s="118"/>
      <c r="E150" s="118"/>
      <c r="F150" s="118"/>
      <c r="G150" s="118"/>
      <c r="H150" s="119"/>
    </row>
    <row r="151" spans="1:8" ht="45.75" customHeight="1" x14ac:dyDescent="0.25">
      <c r="A151" s="116"/>
      <c r="B151" s="121"/>
      <c r="C151" s="117"/>
      <c r="D151" s="118"/>
      <c r="E151" s="118"/>
      <c r="F151" s="118"/>
      <c r="G151" s="118"/>
      <c r="H151" s="119"/>
    </row>
    <row r="152" spans="1:8" ht="45.75" customHeight="1" x14ac:dyDescent="0.25">
      <c r="A152" s="116"/>
      <c r="B152" s="121"/>
      <c r="C152" s="117"/>
      <c r="D152" s="118"/>
      <c r="E152" s="118"/>
      <c r="F152" s="118"/>
      <c r="G152" s="118"/>
      <c r="H152" s="119"/>
    </row>
    <row r="153" spans="1:8" ht="45.75" customHeight="1" x14ac:dyDescent="0.25">
      <c r="A153" s="116"/>
      <c r="B153" s="121"/>
      <c r="C153" s="117"/>
      <c r="D153" s="118"/>
      <c r="E153" s="118"/>
      <c r="F153" s="118"/>
      <c r="G153" s="118"/>
      <c r="H153" s="119"/>
    </row>
    <row r="154" spans="1:8" ht="45.75" customHeight="1" x14ac:dyDescent="0.25">
      <c r="A154" s="116"/>
      <c r="B154" s="121"/>
      <c r="C154" s="117"/>
      <c r="D154" s="118"/>
      <c r="E154" s="118"/>
      <c r="F154" s="118"/>
      <c r="G154" s="118"/>
      <c r="H154" s="119"/>
    </row>
    <row r="155" spans="1:8" ht="45.75" customHeight="1" x14ac:dyDescent="0.25">
      <c r="A155" s="116"/>
      <c r="B155" s="121"/>
      <c r="C155" s="117"/>
      <c r="D155" s="118"/>
      <c r="E155" s="118"/>
      <c r="F155" s="118"/>
      <c r="G155" s="118"/>
      <c r="H155" s="119"/>
    </row>
    <row r="156" spans="1:8" ht="45.75" customHeight="1" x14ac:dyDescent="0.25">
      <c r="A156" s="116"/>
      <c r="B156" s="121"/>
      <c r="C156" s="117"/>
      <c r="D156" s="118"/>
      <c r="E156" s="118"/>
      <c r="F156" s="118"/>
      <c r="G156" s="118"/>
      <c r="H156" s="119"/>
    </row>
    <row r="157" spans="1:8" ht="45.75" customHeight="1" x14ac:dyDescent="0.25">
      <c r="A157" s="116"/>
      <c r="B157" s="121"/>
      <c r="C157" s="117"/>
      <c r="D157" s="118"/>
      <c r="E157" s="118"/>
      <c r="F157" s="118"/>
      <c r="G157" s="118"/>
      <c r="H157" s="119"/>
    </row>
    <row r="158" spans="1:8" ht="45.75" customHeight="1" x14ac:dyDescent="0.25">
      <c r="A158" s="116"/>
      <c r="B158" s="121"/>
      <c r="C158" s="117"/>
      <c r="D158" s="118"/>
      <c r="E158" s="118"/>
      <c r="F158" s="118"/>
      <c r="G158" s="118"/>
      <c r="H158" s="119"/>
    </row>
    <row r="159" spans="1:8" ht="45.75" customHeight="1" x14ac:dyDescent="0.25">
      <c r="A159" s="116"/>
      <c r="B159" s="121"/>
      <c r="C159" s="117"/>
      <c r="D159" s="118"/>
      <c r="E159" s="118"/>
      <c r="F159" s="118"/>
      <c r="G159" s="118"/>
      <c r="H159" s="119"/>
    </row>
    <row r="160" spans="1:8" ht="45.75" customHeight="1" x14ac:dyDescent="0.25">
      <c r="A160" s="116"/>
      <c r="B160" s="121"/>
      <c r="C160" s="117"/>
      <c r="D160" s="118"/>
      <c r="E160" s="118"/>
      <c r="F160" s="118"/>
      <c r="G160" s="118"/>
      <c r="H160" s="119"/>
    </row>
    <row r="161" spans="1:8" ht="45.75" customHeight="1" x14ac:dyDescent="0.25">
      <c r="A161" s="116"/>
      <c r="B161" s="121"/>
      <c r="C161" s="117"/>
      <c r="D161" s="118"/>
      <c r="E161" s="118"/>
      <c r="F161" s="118"/>
      <c r="G161" s="118"/>
      <c r="H161" s="119"/>
    </row>
    <row r="162" spans="1:8" ht="45.75" customHeight="1" x14ac:dyDescent="0.25">
      <c r="A162" s="116"/>
      <c r="B162" s="121"/>
      <c r="C162" s="117"/>
      <c r="D162" s="118"/>
      <c r="E162" s="118"/>
      <c r="F162" s="118"/>
      <c r="G162" s="118"/>
      <c r="H162" s="119"/>
    </row>
    <row r="163" spans="1:8" ht="45.75" customHeight="1" x14ac:dyDescent="0.25">
      <c r="A163" s="116"/>
      <c r="B163" s="121"/>
      <c r="C163" s="117"/>
      <c r="D163" s="118"/>
      <c r="E163" s="118"/>
      <c r="F163" s="118"/>
      <c r="G163" s="118"/>
      <c r="H163" s="119"/>
    </row>
    <row r="164" spans="1:8" ht="45.75" customHeight="1" x14ac:dyDescent="0.25">
      <c r="A164" s="116"/>
      <c r="B164" s="121"/>
      <c r="C164" s="117"/>
      <c r="D164" s="118"/>
      <c r="E164" s="118"/>
      <c r="F164" s="118"/>
      <c r="G164" s="118"/>
      <c r="H164" s="119"/>
    </row>
    <row r="165" spans="1:8" ht="45.75" customHeight="1" x14ac:dyDescent="0.25">
      <c r="A165" s="116"/>
      <c r="B165" s="121"/>
      <c r="C165" s="117"/>
      <c r="D165" s="118"/>
      <c r="E165" s="118"/>
      <c r="F165" s="118"/>
      <c r="G165" s="118"/>
      <c r="H165" s="119"/>
    </row>
    <row r="166" spans="1:8" ht="45.75" customHeight="1" x14ac:dyDescent="0.25">
      <c r="A166" s="116"/>
      <c r="B166" s="121"/>
      <c r="C166" s="117"/>
      <c r="D166" s="118"/>
      <c r="E166" s="118"/>
      <c r="F166" s="118"/>
      <c r="G166" s="118"/>
      <c r="H166" s="119"/>
    </row>
    <row r="167" spans="1:8" ht="45.75" customHeight="1" x14ac:dyDescent="0.25">
      <c r="A167" s="116"/>
      <c r="B167" s="121"/>
      <c r="C167" s="117"/>
      <c r="D167" s="118"/>
      <c r="E167" s="118"/>
      <c r="F167" s="118"/>
      <c r="G167" s="118"/>
      <c r="H167" s="119"/>
    </row>
    <row r="168" spans="1:8" ht="45.75" customHeight="1" x14ac:dyDescent="0.25">
      <c r="A168" s="116"/>
      <c r="B168" s="121"/>
      <c r="C168" s="117"/>
      <c r="D168" s="118"/>
      <c r="E168" s="118"/>
      <c r="F168" s="118"/>
      <c r="G168" s="118"/>
      <c r="H168" s="119"/>
    </row>
    <row r="169" spans="1:8" ht="45.75" customHeight="1" x14ac:dyDescent="0.25">
      <c r="A169" s="116"/>
      <c r="B169" s="121"/>
      <c r="C169" s="117"/>
      <c r="D169" s="118"/>
      <c r="E169" s="118"/>
      <c r="F169" s="118"/>
      <c r="G169" s="118"/>
      <c r="H169" s="119"/>
    </row>
    <row r="170" spans="1:8" ht="45.75" customHeight="1" x14ac:dyDescent="0.25">
      <c r="A170" s="116"/>
      <c r="B170" s="121"/>
      <c r="C170" s="117"/>
      <c r="D170" s="118"/>
      <c r="E170" s="118"/>
      <c r="F170" s="118"/>
      <c r="G170" s="118"/>
      <c r="H170" s="119"/>
    </row>
    <row r="171" spans="1:8" ht="45.75" customHeight="1" x14ac:dyDescent="0.25">
      <c r="A171" s="116"/>
      <c r="B171" s="121"/>
      <c r="C171" s="117"/>
      <c r="D171" s="118"/>
      <c r="E171" s="118"/>
      <c r="F171" s="118"/>
      <c r="G171" s="118"/>
      <c r="H171" s="119"/>
    </row>
    <row r="172" spans="1:8" ht="45.75" customHeight="1" x14ac:dyDescent="0.25">
      <c r="A172" s="116"/>
      <c r="B172" s="121"/>
      <c r="C172" s="117"/>
      <c r="D172" s="118"/>
      <c r="E172" s="118"/>
      <c r="F172" s="118"/>
      <c r="G172" s="118"/>
      <c r="H172" s="119"/>
    </row>
    <row r="173" spans="1:8" ht="45.75" customHeight="1" x14ac:dyDescent="0.25">
      <c r="A173" s="116"/>
      <c r="B173" s="121"/>
      <c r="C173" s="117"/>
      <c r="D173" s="118"/>
      <c r="E173" s="118"/>
      <c r="F173" s="118"/>
      <c r="G173" s="118"/>
      <c r="H173" s="119"/>
    </row>
    <row r="174" spans="1:8" ht="45.75" customHeight="1" x14ac:dyDescent="0.25">
      <c r="A174" s="116"/>
      <c r="B174" s="121"/>
      <c r="C174" s="117"/>
      <c r="D174" s="118"/>
      <c r="E174" s="118"/>
      <c r="F174" s="118"/>
      <c r="G174" s="118"/>
      <c r="H174" s="119"/>
    </row>
    <row r="175" spans="1:8" ht="45.75" customHeight="1" x14ac:dyDescent="0.25">
      <c r="A175" s="116"/>
      <c r="B175" s="121"/>
      <c r="C175" s="117"/>
      <c r="D175" s="118"/>
      <c r="E175" s="118"/>
      <c r="F175" s="118"/>
      <c r="G175" s="118"/>
      <c r="H175" s="119"/>
    </row>
    <row r="176" spans="1:8" ht="45.75" customHeight="1" x14ac:dyDescent="0.25">
      <c r="A176" s="116"/>
      <c r="B176" s="121"/>
      <c r="C176" s="117"/>
      <c r="D176" s="118"/>
      <c r="E176" s="118"/>
      <c r="F176" s="118"/>
      <c r="G176" s="118"/>
      <c r="H176" s="119"/>
    </row>
    <row r="177" spans="1:8" ht="45.75" customHeight="1" x14ac:dyDescent="0.25">
      <c r="A177" s="116"/>
      <c r="B177" s="121"/>
      <c r="C177" s="117"/>
      <c r="D177" s="118"/>
      <c r="E177" s="118"/>
      <c r="F177" s="118"/>
      <c r="G177" s="118"/>
      <c r="H177" s="119"/>
    </row>
    <row r="178" spans="1:8" ht="45.75" customHeight="1" x14ac:dyDescent="0.25">
      <c r="A178" s="116"/>
      <c r="B178" s="121"/>
      <c r="C178" s="117"/>
      <c r="D178" s="118"/>
      <c r="E178" s="118"/>
      <c r="F178" s="118"/>
      <c r="G178" s="118"/>
      <c r="H178" s="119"/>
    </row>
    <row r="179" spans="1:8" ht="45.75" customHeight="1" x14ac:dyDescent="0.25">
      <c r="A179" s="116"/>
      <c r="B179" s="121"/>
      <c r="C179" s="117"/>
      <c r="D179" s="118"/>
      <c r="E179" s="118"/>
      <c r="F179" s="118"/>
      <c r="G179" s="118"/>
      <c r="H179" s="119"/>
    </row>
    <row r="180" spans="1:8" ht="45.75" customHeight="1" x14ac:dyDescent="0.25">
      <c r="A180" s="116"/>
      <c r="B180" s="121"/>
      <c r="C180" s="117"/>
      <c r="D180" s="118"/>
      <c r="E180" s="118"/>
      <c r="F180" s="118"/>
      <c r="G180" s="118"/>
      <c r="H180" s="119"/>
    </row>
    <row r="181" spans="1:8" ht="45.75" customHeight="1" x14ac:dyDescent="0.25">
      <c r="A181" s="116"/>
      <c r="B181" s="121"/>
      <c r="C181" s="117"/>
      <c r="D181" s="118"/>
      <c r="E181" s="118"/>
      <c r="F181" s="118"/>
      <c r="G181" s="118"/>
      <c r="H181" s="119"/>
    </row>
    <row r="182" spans="1:8" ht="45.75" customHeight="1" x14ac:dyDescent="0.25">
      <c r="A182" s="116"/>
      <c r="B182" s="121"/>
      <c r="C182" s="117"/>
      <c r="D182" s="118"/>
      <c r="E182" s="118"/>
      <c r="F182" s="118"/>
      <c r="G182" s="118"/>
      <c r="H182" s="119"/>
    </row>
    <row r="183" spans="1:8" ht="45.75" customHeight="1" x14ac:dyDescent="0.25">
      <c r="A183" s="116"/>
      <c r="B183" s="121"/>
      <c r="C183" s="117"/>
      <c r="D183" s="118"/>
      <c r="E183" s="118"/>
      <c r="F183" s="118"/>
      <c r="G183" s="118"/>
      <c r="H183" s="119"/>
    </row>
    <row r="184" spans="1:8" ht="45.75" customHeight="1" x14ac:dyDescent="0.25">
      <c r="A184" s="116"/>
      <c r="B184" s="121"/>
      <c r="C184" s="117"/>
      <c r="D184" s="118"/>
      <c r="E184" s="118"/>
      <c r="F184" s="118"/>
      <c r="G184" s="118"/>
      <c r="H184" s="119"/>
    </row>
    <row r="185" spans="1:8" ht="45.75" customHeight="1" x14ac:dyDescent="0.25">
      <c r="A185" s="116"/>
      <c r="B185" s="121"/>
      <c r="C185" s="117"/>
      <c r="D185" s="118"/>
      <c r="E185" s="118"/>
      <c r="F185" s="118"/>
      <c r="G185" s="118"/>
      <c r="H185" s="119"/>
    </row>
    <row r="186" spans="1:8" ht="45.75" customHeight="1" x14ac:dyDescent="0.25">
      <c r="A186" s="116"/>
      <c r="B186" s="121"/>
      <c r="C186" s="117"/>
      <c r="D186" s="118"/>
      <c r="E186" s="118"/>
      <c r="F186" s="118"/>
      <c r="G186" s="118"/>
      <c r="H186" s="119"/>
    </row>
    <row r="187" spans="1:8" ht="45.75" customHeight="1" x14ac:dyDescent="0.25">
      <c r="A187" s="116"/>
      <c r="B187" s="121"/>
      <c r="C187" s="117"/>
      <c r="D187" s="118"/>
      <c r="E187" s="118"/>
      <c r="F187" s="118"/>
      <c r="G187" s="118"/>
      <c r="H187" s="119"/>
    </row>
    <row r="188" spans="1:8" ht="45.75" customHeight="1" x14ac:dyDescent="0.25">
      <c r="A188" s="116"/>
      <c r="B188" s="121"/>
      <c r="C188" s="117"/>
      <c r="D188" s="118"/>
      <c r="E188" s="118"/>
      <c r="F188" s="118"/>
      <c r="G188" s="118"/>
      <c r="H188" s="119"/>
    </row>
    <row r="189" spans="1:8" ht="45.75" customHeight="1" x14ac:dyDescent="0.25">
      <c r="A189" s="116"/>
      <c r="B189" s="121"/>
      <c r="C189" s="117"/>
      <c r="D189" s="118"/>
      <c r="E189" s="118"/>
      <c r="F189" s="118"/>
      <c r="G189" s="118"/>
      <c r="H189" s="119"/>
    </row>
    <row r="190" spans="1:8" ht="45.75" customHeight="1" x14ac:dyDescent="0.25">
      <c r="A190" s="116"/>
      <c r="B190" s="121"/>
      <c r="C190" s="117"/>
      <c r="D190" s="118"/>
      <c r="E190" s="118"/>
      <c r="F190" s="118"/>
      <c r="G190" s="118"/>
      <c r="H190" s="119"/>
    </row>
    <row r="191" spans="1:8" ht="45.75" customHeight="1" x14ac:dyDescent="0.25">
      <c r="A191" s="116"/>
      <c r="B191" s="121"/>
      <c r="C191" s="117"/>
      <c r="D191" s="118"/>
      <c r="E191" s="118"/>
      <c r="F191" s="118"/>
      <c r="G191" s="118"/>
      <c r="H191" s="119"/>
    </row>
    <row r="192" spans="1:8" ht="45.75" customHeight="1" x14ac:dyDescent="0.25">
      <c r="A192" s="116"/>
      <c r="B192" s="121"/>
      <c r="C192" s="117"/>
      <c r="D192" s="118"/>
      <c r="E192" s="118"/>
      <c r="F192" s="118"/>
      <c r="G192" s="118"/>
      <c r="H192" s="119"/>
    </row>
    <row r="193" spans="1:8" ht="45.75" customHeight="1" x14ac:dyDescent="0.25">
      <c r="A193" s="116"/>
      <c r="B193" s="121"/>
      <c r="C193" s="117"/>
      <c r="D193" s="118"/>
      <c r="E193" s="118"/>
      <c r="F193" s="118"/>
      <c r="G193" s="118"/>
      <c r="H193" s="119"/>
    </row>
    <row r="194" spans="1:8" ht="45.75" customHeight="1" x14ac:dyDescent="0.25">
      <c r="A194" s="116"/>
      <c r="B194" s="121"/>
      <c r="C194" s="117"/>
      <c r="D194" s="118"/>
      <c r="E194" s="118"/>
      <c r="F194" s="118"/>
      <c r="G194" s="118"/>
      <c r="H194" s="119"/>
    </row>
    <row r="195" spans="1:8" ht="45.75" customHeight="1" x14ac:dyDescent="0.25">
      <c r="A195" s="116"/>
      <c r="B195" s="121"/>
      <c r="C195" s="117"/>
      <c r="D195" s="118"/>
      <c r="E195" s="118"/>
      <c r="F195" s="118"/>
      <c r="G195" s="118"/>
      <c r="H195" s="119"/>
    </row>
    <row r="196" spans="1:8" ht="45.75" customHeight="1" x14ac:dyDescent="0.25">
      <c r="A196" s="116"/>
      <c r="B196" s="121"/>
      <c r="C196" s="117"/>
      <c r="D196" s="118"/>
      <c r="E196" s="118"/>
      <c r="F196" s="118"/>
      <c r="G196" s="118"/>
      <c r="H196" s="119"/>
    </row>
    <row r="197" spans="1:8" ht="45.75" customHeight="1" x14ac:dyDescent="0.25">
      <c r="A197" s="116"/>
      <c r="B197" s="121"/>
      <c r="C197" s="117"/>
      <c r="D197" s="118"/>
      <c r="E197" s="118"/>
      <c r="F197" s="118"/>
      <c r="G197" s="118"/>
      <c r="H197" s="119"/>
    </row>
    <row r="198" spans="1:8" ht="45.75" customHeight="1" x14ac:dyDescent="0.25">
      <c r="A198" s="116"/>
      <c r="B198" s="121"/>
      <c r="C198" s="117"/>
      <c r="D198" s="118"/>
      <c r="E198" s="118"/>
      <c r="F198" s="118"/>
      <c r="G198" s="118"/>
      <c r="H198" s="119"/>
    </row>
    <row r="199" spans="1:8" ht="45.75" customHeight="1" x14ac:dyDescent="0.25">
      <c r="A199" s="116"/>
      <c r="B199" s="121"/>
      <c r="C199" s="117"/>
      <c r="D199" s="118"/>
      <c r="E199" s="118"/>
      <c r="F199" s="118"/>
      <c r="G199" s="118"/>
      <c r="H199" s="119"/>
    </row>
    <row r="200" spans="1:8" ht="45.75" customHeight="1" x14ac:dyDescent="0.25">
      <c r="A200" s="116"/>
      <c r="B200" s="121"/>
      <c r="C200" s="117"/>
      <c r="D200" s="118"/>
      <c r="E200" s="118"/>
      <c r="F200" s="118"/>
      <c r="G200" s="118"/>
      <c r="H200" s="119"/>
    </row>
    <row r="201" spans="1:8" ht="45.75" customHeight="1" x14ac:dyDescent="0.25">
      <c r="A201" s="116"/>
      <c r="B201" s="121"/>
      <c r="C201" s="117"/>
      <c r="D201" s="118"/>
      <c r="E201" s="118"/>
      <c r="F201" s="118"/>
      <c r="G201" s="118"/>
      <c r="H201" s="119"/>
    </row>
    <row r="202" spans="1:8" ht="45.75" customHeight="1" x14ac:dyDescent="0.25">
      <c r="A202" s="116"/>
      <c r="B202" s="121"/>
      <c r="C202" s="117"/>
      <c r="D202" s="118"/>
      <c r="E202" s="118"/>
      <c r="F202" s="118"/>
      <c r="G202" s="118"/>
      <c r="H202" s="119"/>
    </row>
    <row r="203" spans="1:8" ht="45.75" customHeight="1" x14ac:dyDescent="0.25">
      <c r="A203" s="116"/>
      <c r="B203" s="121"/>
      <c r="C203" s="117"/>
      <c r="D203" s="118"/>
      <c r="E203" s="118"/>
      <c r="F203" s="118"/>
      <c r="G203" s="118"/>
      <c r="H203" s="119"/>
    </row>
    <row r="204" spans="1:8" ht="45.75" customHeight="1" x14ac:dyDescent="0.25">
      <c r="A204" s="116"/>
      <c r="B204" s="121"/>
      <c r="C204" s="117"/>
      <c r="D204" s="118"/>
      <c r="E204" s="118"/>
      <c r="F204" s="118"/>
      <c r="G204" s="118"/>
      <c r="H204" s="119"/>
    </row>
    <row r="205" spans="1:8" ht="45.75" customHeight="1" x14ac:dyDescent="0.25">
      <c r="A205" s="116"/>
      <c r="B205" s="121"/>
      <c r="C205" s="117"/>
      <c r="D205" s="118"/>
      <c r="E205" s="118"/>
      <c r="F205" s="118"/>
      <c r="G205" s="118"/>
      <c r="H205" s="119"/>
    </row>
    <row r="206" spans="1:8" ht="45.75" customHeight="1" x14ac:dyDescent="0.25">
      <c r="A206" s="116"/>
      <c r="B206" s="121"/>
      <c r="C206" s="117"/>
      <c r="D206" s="118"/>
      <c r="E206" s="118"/>
      <c r="F206" s="118"/>
      <c r="G206" s="118"/>
      <c r="H206" s="119"/>
    </row>
    <row r="207" spans="1:8" ht="45.75" customHeight="1" x14ac:dyDescent="0.25">
      <c r="A207" s="116"/>
      <c r="B207" s="121"/>
      <c r="C207" s="117"/>
      <c r="D207" s="118"/>
      <c r="E207" s="118"/>
      <c r="F207" s="118"/>
      <c r="G207" s="118"/>
      <c r="H207" s="119"/>
    </row>
    <row r="208" spans="1:8" ht="45.75" customHeight="1" x14ac:dyDescent="0.25">
      <c r="A208" s="116"/>
      <c r="B208" s="121"/>
      <c r="C208" s="117"/>
      <c r="D208" s="118"/>
      <c r="E208" s="118"/>
      <c r="F208" s="118"/>
      <c r="G208" s="118"/>
      <c r="H208" s="119"/>
    </row>
    <row r="209" spans="1:8" ht="45.75" customHeight="1" x14ac:dyDescent="0.25">
      <c r="A209" s="116"/>
      <c r="B209" s="121"/>
      <c r="C209" s="117"/>
      <c r="D209" s="118"/>
      <c r="E209" s="118"/>
      <c r="F209" s="118"/>
      <c r="G209" s="118"/>
      <c r="H209" s="119"/>
    </row>
    <row r="210" spans="1:8" ht="45.75" customHeight="1" x14ac:dyDescent="0.25">
      <c r="A210" s="116"/>
      <c r="B210" s="121"/>
      <c r="C210" s="117"/>
      <c r="D210" s="118"/>
      <c r="E210" s="118"/>
      <c r="F210" s="118"/>
      <c r="G210" s="118"/>
      <c r="H210" s="119"/>
    </row>
    <row r="211" spans="1:8" ht="45.75" customHeight="1" x14ac:dyDescent="0.25">
      <c r="A211" s="116"/>
      <c r="B211" s="121"/>
      <c r="C211" s="117"/>
      <c r="D211" s="118"/>
      <c r="E211" s="118"/>
      <c r="F211" s="118"/>
      <c r="G211" s="118"/>
      <c r="H211" s="119"/>
    </row>
    <row r="212" spans="1:8" ht="45.75" customHeight="1" x14ac:dyDescent="0.25">
      <c r="A212" s="116"/>
      <c r="B212" s="121"/>
      <c r="C212" s="117"/>
      <c r="D212" s="118"/>
      <c r="E212" s="118"/>
      <c r="F212" s="118"/>
      <c r="G212" s="118"/>
      <c r="H212" s="119"/>
    </row>
    <row r="213" spans="1:8" ht="45.75" customHeight="1" x14ac:dyDescent="0.25">
      <c r="A213" s="116"/>
      <c r="B213" s="121"/>
      <c r="C213" s="117"/>
      <c r="D213" s="118"/>
      <c r="E213" s="118"/>
      <c r="F213" s="118"/>
      <c r="G213" s="118"/>
      <c r="H213" s="119"/>
    </row>
    <row r="214" spans="1:8" ht="45.75" customHeight="1" x14ac:dyDescent="0.25">
      <c r="A214" s="116"/>
      <c r="B214" s="121"/>
      <c r="C214" s="117"/>
      <c r="D214" s="118"/>
      <c r="E214" s="118"/>
      <c r="F214" s="118"/>
      <c r="G214" s="118"/>
      <c r="H214" s="119"/>
    </row>
    <row r="215" spans="1:8" ht="45.75" customHeight="1" x14ac:dyDescent="0.25">
      <c r="A215" s="116"/>
      <c r="B215" s="121"/>
      <c r="C215" s="117"/>
      <c r="D215" s="118"/>
      <c r="E215" s="118"/>
      <c r="F215" s="118"/>
      <c r="G215" s="118"/>
      <c r="H215" s="119"/>
    </row>
    <row r="216" spans="1:8" ht="45.75" customHeight="1" x14ac:dyDescent="0.25">
      <c r="A216" s="116"/>
      <c r="B216" s="121"/>
      <c r="C216" s="117"/>
      <c r="D216" s="118"/>
      <c r="E216" s="118"/>
      <c r="F216" s="118"/>
      <c r="G216" s="118"/>
      <c r="H216" s="119"/>
    </row>
    <row r="217" spans="1:8" ht="45.75" customHeight="1" x14ac:dyDescent="0.25">
      <c r="A217" s="116"/>
      <c r="B217" s="121"/>
      <c r="C217" s="117"/>
      <c r="D217" s="118"/>
      <c r="E217" s="118"/>
      <c r="F217" s="118"/>
      <c r="G217" s="118"/>
      <c r="H217" s="119"/>
    </row>
    <row r="218" spans="1:8" ht="45.75" customHeight="1" x14ac:dyDescent="0.25">
      <c r="A218" s="116"/>
      <c r="B218" s="121"/>
      <c r="C218" s="117"/>
      <c r="D218" s="118"/>
      <c r="E218" s="118"/>
      <c r="F218" s="118"/>
      <c r="G218" s="118"/>
      <c r="H218" s="119"/>
    </row>
    <row r="219" spans="1:8" ht="45.75" customHeight="1" x14ac:dyDescent="0.25">
      <c r="A219" s="116"/>
      <c r="B219" s="121"/>
      <c r="C219" s="117"/>
      <c r="D219" s="118"/>
      <c r="E219" s="118"/>
      <c r="F219" s="118"/>
      <c r="G219" s="118"/>
      <c r="H219" s="119"/>
    </row>
    <row r="220" spans="1:8" ht="45.75" customHeight="1" x14ac:dyDescent="0.25">
      <c r="A220" s="116"/>
      <c r="B220" s="121"/>
      <c r="C220" s="117"/>
      <c r="D220" s="118"/>
      <c r="E220" s="118"/>
      <c r="F220" s="118"/>
      <c r="G220" s="118"/>
      <c r="H220" s="119"/>
    </row>
    <row r="221" spans="1:8" ht="45.75" customHeight="1" x14ac:dyDescent="0.25">
      <c r="A221" s="116"/>
      <c r="B221" s="121"/>
      <c r="C221" s="117"/>
      <c r="D221" s="118"/>
      <c r="E221" s="118"/>
      <c r="F221" s="118"/>
      <c r="G221" s="118"/>
      <c r="H221" s="119"/>
    </row>
    <row r="222" spans="1:8" ht="45.75" customHeight="1" x14ac:dyDescent="0.25">
      <c r="A222" s="116"/>
      <c r="B222" s="121"/>
      <c r="C222" s="117"/>
      <c r="D222" s="118"/>
      <c r="E222" s="118"/>
      <c r="F222" s="118"/>
      <c r="G222" s="118"/>
      <c r="H222" s="119"/>
    </row>
    <row r="223" spans="1:8" ht="45.75" customHeight="1" x14ac:dyDescent="0.25">
      <c r="A223" s="116"/>
      <c r="B223" s="121"/>
      <c r="C223" s="117"/>
      <c r="D223" s="118"/>
      <c r="E223" s="118"/>
      <c r="F223" s="118"/>
      <c r="G223" s="118"/>
      <c r="H223" s="119"/>
    </row>
    <row r="224" spans="1:8" ht="45.75" customHeight="1" x14ac:dyDescent="0.25">
      <c r="A224" s="116"/>
      <c r="B224" s="121"/>
      <c r="C224" s="117"/>
      <c r="D224" s="118"/>
      <c r="E224" s="118"/>
      <c r="F224" s="118"/>
      <c r="G224" s="118"/>
      <c r="H224" s="119"/>
    </row>
    <row r="225" spans="1:8" ht="45.75" customHeight="1" x14ac:dyDescent="0.25">
      <c r="A225" s="116"/>
      <c r="B225" s="121"/>
      <c r="C225" s="117"/>
      <c r="D225" s="118"/>
      <c r="E225" s="118"/>
      <c r="F225" s="118"/>
      <c r="G225" s="118"/>
      <c r="H225" s="119"/>
    </row>
    <row r="226" spans="1:8" ht="45.75" customHeight="1" x14ac:dyDescent="0.25">
      <c r="A226" s="116"/>
      <c r="B226" s="121"/>
      <c r="C226" s="117"/>
      <c r="D226" s="118"/>
      <c r="E226" s="118"/>
      <c r="F226" s="118"/>
      <c r="G226" s="118"/>
      <c r="H226" s="119"/>
    </row>
    <row r="227" spans="1:8" ht="45.75" customHeight="1" x14ac:dyDescent="0.25">
      <c r="A227" s="116"/>
      <c r="B227" s="121"/>
      <c r="C227" s="117"/>
      <c r="D227" s="118"/>
      <c r="E227" s="118"/>
      <c r="F227" s="118"/>
      <c r="G227" s="118"/>
      <c r="H227" s="119"/>
    </row>
    <row r="228" spans="1:8" ht="45.75" customHeight="1" x14ac:dyDescent="0.25">
      <c r="A228" s="116"/>
      <c r="B228" s="121"/>
      <c r="C228" s="117"/>
      <c r="D228" s="118"/>
      <c r="E228" s="118"/>
      <c r="F228" s="118"/>
      <c r="G228" s="118"/>
      <c r="H228" s="119"/>
    </row>
    <row r="229" spans="1:8" ht="45.75" customHeight="1" x14ac:dyDescent="0.25">
      <c r="A229" s="116"/>
      <c r="B229" s="121"/>
      <c r="C229" s="117"/>
      <c r="D229" s="118"/>
      <c r="E229" s="118"/>
      <c r="F229" s="118"/>
      <c r="G229" s="118"/>
      <c r="H229" s="119"/>
    </row>
    <row r="230" spans="1:8" ht="45.75" customHeight="1" x14ac:dyDescent="0.25">
      <c r="A230" s="116"/>
      <c r="B230" s="121"/>
      <c r="C230" s="117"/>
      <c r="D230" s="118"/>
      <c r="E230" s="118"/>
      <c r="F230" s="118"/>
      <c r="G230" s="118"/>
      <c r="H230" s="119"/>
    </row>
    <row r="231" spans="1:8" ht="45.75" customHeight="1" x14ac:dyDescent="0.25">
      <c r="A231" s="116"/>
      <c r="B231" s="121"/>
      <c r="C231" s="117"/>
      <c r="D231" s="118"/>
      <c r="E231" s="118"/>
      <c r="F231" s="118"/>
      <c r="G231" s="118"/>
      <c r="H231" s="119"/>
    </row>
    <row r="232" spans="1:8" ht="45.75" customHeight="1" x14ac:dyDescent="0.25">
      <c r="A232" s="116"/>
      <c r="B232" s="121"/>
      <c r="C232" s="117"/>
      <c r="D232" s="118"/>
      <c r="E232" s="118"/>
      <c r="F232" s="118"/>
      <c r="G232" s="118"/>
      <c r="H232" s="119"/>
    </row>
    <row r="233" spans="1:8" ht="45.75" customHeight="1" x14ac:dyDescent="0.25">
      <c r="A233" s="116"/>
      <c r="B233" s="121"/>
      <c r="C233" s="117"/>
      <c r="D233" s="118"/>
      <c r="E233" s="118"/>
      <c r="F233" s="118"/>
      <c r="G233" s="118"/>
      <c r="H233" s="119"/>
    </row>
    <row r="234" spans="1:8" ht="45.75" customHeight="1" x14ac:dyDescent="0.25">
      <c r="A234" s="116"/>
      <c r="B234" s="121"/>
      <c r="C234" s="117"/>
      <c r="D234" s="118"/>
      <c r="E234" s="118"/>
      <c r="F234" s="118"/>
      <c r="G234" s="118"/>
      <c r="H234" s="119"/>
    </row>
    <row r="235" spans="1:8" ht="45.75" customHeight="1" x14ac:dyDescent="0.25">
      <c r="A235" s="116"/>
      <c r="B235" s="121"/>
      <c r="C235" s="117"/>
      <c r="D235" s="118"/>
      <c r="E235" s="118"/>
      <c r="F235" s="118"/>
      <c r="G235" s="118"/>
      <c r="H235" s="119"/>
    </row>
    <row r="236" spans="1:8" ht="45.75" customHeight="1" x14ac:dyDescent="0.25">
      <c r="A236" s="116"/>
      <c r="B236" s="121"/>
      <c r="C236" s="117"/>
      <c r="D236" s="118"/>
      <c r="E236" s="118"/>
      <c r="F236" s="118"/>
      <c r="G236" s="118"/>
      <c r="H236" s="119"/>
    </row>
    <row r="237" spans="1:8" ht="45.75" customHeight="1" x14ac:dyDescent="0.25">
      <c r="A237" s="116"/>
      <c r="B237" s="121"/>
      <c r="C237" s="117"/>
      <c r="D237" s="118"/>
      <c r="E237" s="118"/>
      <c r="F237" s="118"/>
      <c r="G237" s="118"/>
      <c r="H237" s="119"/>
    </row>
    <row r="238" spans="1:8" ht="45.75" customHeight="1" x14ac:dyDescent="0.25">
      <c r="A238" s="116"/>
      <c r="B238" s="121"/>
      <c r="C238" s="117"/>
      <c r="D238" s="118"/>
      <c r="E238" s="118"/>
      <c r="F238" s="118"/>
      <c r="G238" s="118"/>
      <c r="H238" s="119"/>
    </row>
    <row r="239" spans="1:8" ht="45.75" customHeight="1" x14ac:dyDescent="0.25">
      <c r="A239" s="116"/>
      <c r="B239" s="121"/>
      <c r="C239" s="117"/>
      <c r="D239" s="118"/>
      <c r="E239" s="118"/>
      <c r="F239" s="118"/>
      <c r="G239" s="118"/>
      <c r="H239" s="119"/>
    </row>
    <row r="240" spans="1:8" ht="45.75" customHeight="1" x14ac:dyDescent="0.25">
      <c r="A240" s="116"/>
      <c r="B240" s="121"/>
      <c r="C240" s="117"/>
      <c r="D240" s="118"/>
      <c r="E240" s="118"/>
      <c r="F240" s="118"/>
      <c r="G240" s="118"/>
      <c r="H240" s="119"/>
    </row>
    <row r="241" spans="1:8" ht="45.75" customHeight="1" x14ac:dyDescent="0.25">
      <c r="A241" s="116"/>
      <c r="B241" s="121"/>
      <c r="C241" s="117"/>
      <c r="D241" s="118"/>
      <c r="E241" s="118"/>
      <c r="F241" s="118"/>
      <c r="G241" s="118"/>
      <c r="H241" s="119"/>
    </row>
    <row r="242" spans="1:8" ht="45.75" customHeight="1" x14ac:dyDescent="0.25">
      <c r="A242" s="116"/>
      <c r="B242" s="121"/>
      <c r="C242" s="117"/>
      <c r="D242" s="118"/>
      <c r="E242" s="118"/>
      <c r="F242" s="118"/>
      <c r="G242" s="118"/>
      <c r="H242" s="119"/>
    </row>
    <row r="243" spans="1:8" ht="45.75" customHeight="1" x14ac:dyDescent="0.25">
      <c r="A243" s="116"/>
      <c r="B243" s="121"/>
      <c r="C243" s="117"/>
      <c r="D243" s="118"/>
      <c r="E243" s="118"/>
      <c r="F243" s="118"/>
      <c r="G243" s="118"/>
      <c r="H243" s="119"/>
    </row>
    <row r="244" spans="1:8" ht="45.75" customHeight="1" x14ac:dyDescent="0.25">
      <c r="A244" s="116"/>
      <c r="B244" s="121"/>
      <c r="C244" s="117"/>
      <c r="D244" s="118"/>
      <c r="E244" s="118"/>
      <c r="F244" s="118"/>
      <c r="G244" s="118"/>
      <c r="H244" s="119"/>
    </row>
    <row r="245" spans="1:8" ht="45.75" customHeight="1" x14ac:dyDescent="0.25">
      <c r="A245" s="116"/>
      <c r="B245" s="121"/>
      <c r="C245" s="117"/>
      <c r="D245" s="118"/>
      <c r="E245" s="118"/>
      <c r="F245" s="118"/>
      <c r="G245" s="118"/>
      <c r="H245" s="119"/>
    </row>
    <row r="246" spans="1:8" ht="45.75" customHeight="1" x14ac:dyDescent="0.25">
      <c r="A246" s="116"/>
      <c r="B246" s="121"/>
      <c r="C246" s="117"/>
      <c r="D246" s="118"/>
      <c r="E246" s="118"/>
      <c r="F246" s="118"/>
      <c r="G246" s="118"/>
      <c r="H246" s="119"/>
    </row>
    <row r="247" spans="1:8" ht="45.75" customHeight="1" x14ac:dyDescent="0.25">
      <c r="A247" s="116"/>
      <c r="B247" s="121"/>
      <c r="C247" s="117"/>
      <c r="D247" s="118"/>
      <c r="E247" s="118"/>
      <c r="F247" s="118"/>
      <c r="G247" s="118"/>
      <c r="H247" s="119"/>
    </row>
    <row r="248" spans="1:8" ht="45.75" customHeight="1" x14ac:dyDescent="0.25">
      <c r="A248" s="116"/>
      <c r="B248" s="121"/>
      <c r="C248" s="117"/>
      <c r="D248" s="118"/>
      <c r="E248" s="118"/>
      <c r="F248" s="118"/>
      <c r="G248" s="118"/>
      <c r="H248" s="119"/>
    </row>
    <row r="249" spans="1:8" ht="45.75" customHeight="1" x14ac:dyDescent="0.25">
      <c r="A249" s="116"/>
      <c r="B249" s="121"/>
      <c r="C249" s="117"/>
      <c r="D249" s="118"/>
      <c r="E249" s="118"/>
      <c r="F249" s="118"/>
      <c r="G249" s="118"/>
      <c r="H249" s="119"/>
    </row>
    <row r="250" spans="1:8" ht="45.75" customHeight="1" x14ac:dyDescent="0.25">
      <c r="A250" s="116"/>
      <c r="B250" s="121"/>
      <c r="C250" s="117"/>
      <c r="D250" s="118"/>
      <c r="E250" s="118"/>
      <c r="F250" s="118"/>
      <c r="G250" s="118"/>
      <c r="H250" s="119"/>
    </row>
    <row r="251" spans="1:8" ht="45.75" customHeight="1" x14ac:dyDescent="0.25">
      <c r="A251" s="116"/>
      <c r="B251" s="121"/>
      <c r="C251" s="117"/>
      <c r="D251" s="118"/>
      <c r="E251" s="118"/>
      <c r="F251" s="118"/>
      <c r="G251" s="118"/>
      <c r="H251" s="119"/>
    </row>
    <row r="252" spans="1:8" ht="45.75" customHeight="1" x14ac:dyDescent="0.25">
      <c r="A252" s="116"/>
      <c r="B252" s="121"/>
      <c r="C252" s="117"/>
      <c r="D252" s="118"/>
      <c r="E252" s="118"/>
      <c r="F252" s="118"/>
      <c r="G252" s="118"/>
      <c r="H252" s="119"/>
    </row>
    <row r="253" spans="1:8" ht="45.75" customHeight="1" x14ac:dyDescent="0.25">
      <c r="A253" s="116"/>
      <c r="B253" s="121"/>
      <c r="C253" s="117"/>
      <c r="D253" s="118"/>
      <c r="E253" s="118"/>
      <c r="F253" s="118"/>
      <c r="G253" s="118"/>
      <c r="H253" s="119"/>
    </row>
    <row r="254" spans="1:8" ht="45.75" customHeight="1" x14ac:dyDescent="0.25">
      <c r="A254" s="116"/>
      <c r="B254" s="121"/>
      <c r="C254" s="117"/>
      <c r="D254" s="118"/>
      <c r="E254" s="118"/>
      <c r="F254" s="118"/>
      <c r="G254" s="118"/>
      <c r="H254" s="119"/>
    </row>
    <row r="255" spans="1:8" ht="45.75" customHeight="1" x14ac:dyDescent="0.25">
      <c r="A255" s="116"/>
      <c r="B255" s="121"/>
      <c r="C255" s="117"/>
      <c r="D255" s="118"/>
      <c r="E255" s="118"/>
      <c r="F255" s="118"/>
      <c r="G255" s="118"/>
      <c r="H255" s="119"/>
    </row>
    <row r="256" spans="1:8" ht="45.75" customHeight="1" x14ac:dyDescent="0.25">
      <c r="A256" s="116"/>
      <c r="B256" s="121"/>
      <c r="C256" s="117"/>
      <c r="D256" s="118"/>
      <c r="E256" s="118"/>
      <c r="F256" s="118"/>
      <c r="G256" s="118"/>
      <c r="H256" s="119"/>
    </row>
    <row r="257" spans="1:8" ht="45.75" customHeight="1" x14ac:dyDescent="0.25">
      <c r="A257" s="116"/>
      <c r="B257" s="121"/>
      <c r="C257" s="117"/>
      <c r="D257" s="118"/>
      <c r="E257" s="118"/>
      <c r="F257" s="118"/>
      <c r="G257" s="118"/>
      <c r="H257" s="119"/>
    </row>
    <row r="258" spans="1:8" ht="45.75" customHeight="1" x14ac:dyDescent="0.25">
      <c r="A258" s="116"/>
      <c r="B258" s="121"/>
      <c r="C258" s="117"/>
      <c r="D258" s="118"/>
      <c r="E258" s="118"/>
      <c r="F258" s="118"/>
      <c r="G258" s="118"/>
      <c r="H258" s="119"/>
    </row>
    <row r="259" spans="1:8" ht="45.75" customHeight="1" x14ac:dyDescent="0.25">
      <c r="A259" s="116"/>
      <c r="B259" s="121"/>
      <c r="C259" s="117"/>
      <c r="D259" s="118"/>
      <c r="E259" s="118"/>
      <c r="F259" s="118"/>
      <c r="G259" s="118"/>
      <c r="H259" s="119"/>
    </row>
    <row r="260" spans="1:8" ht="45.75" customHeight="1" x14ac:dyDescent="0.25">
      <c r="A260" s="116"/>
      <c r="B260" s="121"/>
      <c r="C260" s="117"/>
      <c r="D260" s="118"/>
      <c r="E260" s="118"/>
      <c r="F260" s="118"/>
      <c r="G260" s="118"/>
      <c r="H260" s="119"/>
    </row>
    <row r="261" spans="1:8" ht="45.75" customHeight="1" x14ac:dyDescent="0.25">
      <c r="A261" s="116"/>
      <c r="B261" s="121"/>
      <c r="C261" s="117"/>
      <c r="D261" s="118"/>
      <c r="E261" s="118"/>
      <c r="F261" s="118"/>
      <c r="G261" s="118"/>
      <c r="H261" s="119"/>
    </row>
    <row r="262" spans="1:8" ht="45.75" customHeight="1" x14ac:dyDescent="0.25">
      <c r="A262" s="116"/>
      <c r="B262" s="121"/>
      <c r="C262" s="117"/>
      <c r="D262" s="118"/>
      <c r="E262" s="118"/>
      <c r="F262" s="118"/>
      <c r="G262" s="118"/>
      <c r="H262" s="119"/>
    </row>
    <row r="263" spans="1:8" ht="45.75" customHeight="1" x14ac:dyDescent="0.25">
      <c r="A263" s="116"/>
      <c r="B263" s="121"/>
      <c r="C263" s="117"/>
      <c r="D263" s="118"/>
      <c r="E263" s="118"/>
      <c r="F263" s="118"/>
      <c r="G263" s="118"/>
      <c r="H263" s="119"/>
    </row>
    <row r="264" spans="1:8" ht="45.75" customHeight="1" x14ac:dyDescent="0.25">
      <c r="A264" s="116"/>
      <c r="B264" s="121"/>
      <c r="C264" s="117"/>
      <c r="D264" s="118"/>
      <c r="E264" s="118"/>
      <c r="F264" s="118"/>
      <c r="G264" s="118"/>
      <c r="H264" s="119"/>
    </row>
    <row r="265" spans="1:8" ht="45.75" customHeight="1" x14ac:dyDescent="0.25">
      <c r="A265" s="116"/>
      <c r="B265" s="121"/>
      <c r="C265" s="117"/>
      <c r="D265" s="118"/>
      <c r="E265" s="118"/>
      <c r="F265" s="118"/>
      <c r="G265" s="118"/>
      <c r="H265" s="119"/>
    </row>
    <row r="266" spans="1:8" ht="45.75" customHeight="1" x14ac:dyDescent="0.25">
      <c r="A266" s="116"/>
      <c r="B266" s="121"/>
      <c r="C266" s="117"/>
      <c r="D266" s="118"/>
      <c r="E266" s="118"/>
      <c r="F266" s="118"/>
      <c r="G266" s="118"/>
      <c r="H266" s="119"/>
    </row>
    <row r="267" spans="1:8" ht="45.75" customHeight="1" x14ac:dyDescent="0.25">
      <c r="A267" s="116"/>
      <c r="B267" s="121"/>
      <c r="C267" s="117"/>
      <c r="D267" s="118"/>
      <c r="E267" s="118"/>
      <c r="F267" s="118"/>
      <c r="G267" s="118"/>
      <c r="H267" s="119"/>
    </row>
    <row r="268" spans="1:8" ht="45.75" customHeight="1" x14ac:dyDescent="0.25">
      <c r="A268" s="116"/>
      <c r="B268" s="121"/>
      <c r="C268" s="117"/>
      <c r="D268" s="118"/>
      <c r="E268" s="118"/>
      <c r="F268" s="118"/>
      <c r="G268" s="118"/>
      <c r="H268" s="119"/>
    </row>
    <row r="269" spans="1:8" ht="45.75" customHeight="1" x14ac:dyDescent="0.25">
      <c r="A269" s="116"/>
      <c r="B269" s="121"/>
      <c r="C269" s="117"/>
      <c r="D269" s="118"/>
      <c r="E269" s="118"/>
      <c r="F269" s="118"/>
      <c r="G269" s="118"/>
      <c r="H269" s="119"/>
    </row>
    <row r="270" spans="1:8" ht="45.75" customHeight="1" x14ac:dyDescent="0.25">
      <c r="A270" s="116"/>
      <c r="B270" s="121"/>
      <c r="C270" s="117"/>
      <c r="D270" s="118"/>
      <c r="E270" s="118"/>
      <c r="F270" s="118"/>
      <c r="G270" s="118"/>
      <c r="H270" s="119"/>
    </row>
    <row r="271" spans="1:8" ht="45.75" customHeight="1" x14ac:dyDescent="0.25">
      <c r="A271" s="116"/>
      <c r="B271" s="121"/>
      <c r="C271" s="117"/>
      <c r="D271" s="118"/>
      <c r="E271" s="118"/>
      <c r="F271" s="118"/>
      <c r="G271" s="118"/>
      <c r="H271" s="119"/>
    </row>
    <row r="272" spans="1:8" ht="45.75" customHeight="1" x14ac:dyDescent="0.25">
      <c r="A272" s="116"/>
      <c r="B272" s="121"/>
      <c r="C272" s="117"/>
      <c r="D272" s="118"/>
      <c r="E272" s="118"/>
      <c r="F272" s="118"/>
      <c r="G272" s="118"/>
      <c r="H272" s="119"/>
    </row>
    <row r="273" spans="1:8" ht="45.75" customHeight="1" x14ac:dyDescent="0.25">
      <c r="A273" s="116"/>
      <c r="B273" s="121"/>
      <c r="C273" s="117"/>
      <c r="D273" s="118"/>
      <c r="E273" s="118"/>
      <c r="F273" s="118"/>
      <c r="G273" s="118"/>
      <c r="H273" s="119"/>
    </row>
    <row r="274" spans="1:8" ht="45.75" customHeight="1" x14ac:dyDescent="0.25">
      <c r="A274" s="116"/>
      <c r="B274" s="121"/>
      <c r="C274" s="117"/>
      <c r="D274" s="118"/>
      <c r="E274" s="118"/>
      <c r="F274" s="118"/>
      <c r="G274" s="118"/>
      <c r="H274" s="119"/>
    </row>
    <row r="275" spans="1:8" ht="45.75" customHeight="1" x14ac:dyDescent="0.25">
      <c r="A275" s="116"/>
      <c r="B275" s="121"/>
      <c r="C275" s="117"/>
      <c r="D275" s="118"/>
      <c r="E275" s="118"/>
      <c r="F275" s="118"/>
      <c r="G275" s="118"/>
      <c r="H275" s="119"/>
    </row>
    <row r="276" spans="1:8" ht="45.75" customHeight="1" x14ac:dyDescent="0.25">
      <c r="A276" s="116"/>
      <c r="B276" s="121"/>
      <c r="C276" s="117"/>
      <c r="D276" s="118"/>
      <c r="E276" s="118"/>
      <c r="F276" s="118"/>
      <c r="G276" s="118"/>
      <c r="H276" s="119"/>
    </row>
    <row r="277" spans="1:8" ht="45.75" customHeight="1" x14ac:dyDescent="0.25">
      <c r="A277" s="116"/>
      <c r="B277" s="121"/>
      <c r="C277" s="117"/>
      <c r="D277" s="118"/>
      <c r="E277" s="118"/>
      <c r="F277" s="118"/>
      <c r="G277" s="118"/>
      <c r="H277" s="119"/>
    </row>
    <row r="278" spans="1:8" ht="45.75" customHeight="1" x14ac:dyDescent="0.25">
      <c r="A278" s="116"/>
      <c r="B278" s="121"/>
      <c r="C278" s="117"/>
      <c r="D278" s="118"/>
      <c r="E278" s="118"/>
      <c r="F278" s="118"/>
      <c r="G278" s="118"/>
      <c r="H278" s="119"/>
    </row>
    <row r="279" spans="1:8" ht="45.75" customHeight="1" x14ac:dyDescent="0.25">
      <c r="A279" s="116"/>
      <c r="B279" s="121"/>
      <c r="C279" s="117"/>
      <c r="D279" s="118"/>
      <c r="E279" s="118"/>
      <c r="F279" s="118"/>
      <c r="G279" s="118"/>
      <c r="H279" s="119"/>
    </row>
    <row r="280" spans="1:8" ht="45.75" customHeight="1" x14ac:dyDescent="0.25">
      <c r="A280" s="116"/>
      <c r="B280" s="121"/>
      <c r="C280" s="117"/>
      <c r="D280" s="118"/>
      <c r="E280" s="118"/>
      <c r="F280" s="118"/>
      <c r="G280" s="118"/>
      <c r="H280" s="119"/>
    </row>
    <row r="281" spans="1:8" ht="45.75" customHeight="1" x14ac:dyDescent="0.25">
      <c r="A281" s="116"/>
      <c r="B281" s="121"/>
      <c r="C281" s="117"/>
      <c r="D281" s="118"/>
      <c r="E281" s="118"/>
      <c r="F281" s="118"/>
      <c r="G281" s="118"/>
      <c r="H281" s="119"/>
    </row>
    <row r="282" spans="1:8" ht="45.75" customHeight="1" x14ac:dyDescent="0.25">
      <c r="A282" s="116"/>
      <c r="B282" s="121"/>
      <c r="C282" s="117"/>
      <c r="D282" s="118"/>
      <c r="E282" s="118"/>
      <c r="F282" s="118"/>
      <c r="G282" s="118"/>
      <c r="H282" s="119"/>
    </row>
    <row r="283" spans="1:8" ht="45.75" customHeight="1" x14ac:dyDescent="0.25">
      <c r="A283" s="116"/>
      <c r="B283" s="121"/>
      <c r="C283" s="117"/>
      <c r="D283" s="118"/>
      <c r="E283" s="118"/>
      <c r="F283" s="118"/>
      <c r="G283" s="118"/>
      <c r="H283" s="119"/>
    </row>
    <row r="284" spans="1:8" ht="45.75" customHeight="1" x14ac:dyDescent="0.25">
      <c r="A284" s="116"/>
      <c r="B284" s="121"/>
      <c r="C284" s="117"/>
      <c r="D284" s="118"/>
      <c r="E284" s="118"/>
      <c r="F284" s="118"/>
      <c r="G284" s="118"/>
      <c r="H284" s="119"/>
    </row>
    <row r="285" spans="1:8" ht="45.75" customHeight="1" x14ac:dyDescent="0.25">
      <c r="A285" s="116"/>
      <c r="B285" s="121"/>
      <c r="C285" s="117"/>
      <c r="D285" s="118"/>
      <c r="E285" s="118"/>
      <c r="F285" s="118"/>
      <c r="G285" s="118"/>
      <c r="H285" s="119"/>
    </row>
    <row r="286" spans="1:8" ht="45.75" customHeight="1" x14ac:dyDescent="0.25">
      <c r="A286" s="116"/>
      <c r="B286" s="121"/>
      <c r="C286" s="117"/>
      <c r="D286" s="118"/>
      <c r="E286" s="118"/>
      <c r="F286" s="118"/>
      <c r="G286" s="118"/>
      <c r="H286" s="119"/>
    </row>
    <row r="287" spans="1:8" ht="45.75" customHeight="1" x14ac:dyDescent="0.25">
      <c r="A287" s="116"/>
      <c r="B287" s="121"/>
      <c r="C287" s="117"/>
      <c r="D287" s="118"/>
      <c r="E287" s="118"/>
      <c r="F287" s="118"/>
      <c r="G287" s="118"/>
      <c r="H287" s="119"/>
    </row>
    <row r="288" spans="1:8" ht="45.75" customHeight="1" x14ac:dyDescent="0.25">
      <c r="A288" s="116"/>
      <c r="B288" s="121"/>
      <c r="C288" s="117"/>
      <c r="D288" s="118"/>
      <c r="E288" s="118"/>
      <c r="F288" s="118"/>
      <c r="G288" s="118"/>
      <c r="H288" s="119"/>
    </row>
    <row r="289" spans="1:8" ht="45.75" customHeight="1" x14ac:dyDescent="0.25">
      <c r="A289" s="116"/>
      <c r="B289" s="121"/>
      <c r="C289" s="117"/>
      <c r="D289" s="118"/>
      <c r="E289" s="118"/>
      <c r="F289" s="118"/>
      <c r="G289" s="118"/>
      <c r="H289" s="119"/>
    </row>
    <row r="290" spans="1:8" ht="45.75" customHeight="1" x14ac:dyDescent="0.25">
      <c r="A290" s="116"/>
      <c r="B290" s="121"/>
      <c r="C290" s="117"/>
      <c r="D290" s="118"/>
      <c r="E290" s="118"/>
      <c r="F290" s="118"/>
      <c r="G290" s="118"/>
      <c r="H290" s="119"/>
    </row>
    <row r="291" spans="1:8" ht="45.75" customHeight="1" x14ac:dyDescent="0.25">
      <c r="A291" s="116"/>
      <c r="B291" s="121"/>
      <c r="C291" s="117"/>
      <c r="D291" s="118"/>
      <c r="E291" s="118"/>
      <c r="F291" s="118"/>
      <c r="G291" s="118"/>
      <c r="H291" s="119"/>
    </row>
    <row r="292" spans="1:8" ht="45.75" customHeight="1" x14ac:dyDescent="0.25">
      <c r="A292" s="116"/>
      <c r="B292" s="121"/>
      <c r="C292" s="117"/>
      <c r="D292" s="118"/>
      <c r="E292" s="118"/>
      <c r="F292" s="118"/>
      <c r="G292" s="118"/>
      <c r="H292" s="119"/>
    </row>
    <row r="293" spans="1:8" ht="45.75" customHeight="1" x14ac:dyDescent="0.25">
      <c r="A293" s="116"/>
      <c r="B293" s="121"/>
      <c r="C293" s="117"/>
      <c r="D293" s="118"/>
      <c r="E293" s="118"/>
      <c r="F293" s="118"/>
      <c r="G293" s="118"/>
      <c r="H293" s="119"/>
    </row>
    <row r="294" spans="1:8" ht="45.75" customHeight="1" x14ac:dyDescent="0.25">
      <c r="A294" s="116"/>
      <c r="B294" s="121"/>
      <c r="C294" s="117"/>
      <c r="D294" s="118"/>
      <c r="E294" s="118"/>
      <c r="F294" s="118"/>
      <c r="G294" s="118"/>
      <c r="H294" s="119"/>
    </row>
    <row r="295" spans="1:8" ht="45.75" customHeight="1" x14ac:dyDescent="0.25">
      <c r="A295" s="116"/>
      <c r="B295" s="121"/>
      <c r="C295" s="117"/>
      <c r="D295" s="118"/>
      <c r="E295" s="118"/>
      <c r="F295" s="118"/>
      <c r="G295" s="118"/>
      <c r="H295" s="119"/>
    </row>
    <row r="296" spans="1:8" ht="45.75" customHeight="1" x14ac:dyDescent="0.25">
      <c r="A296" s="116"/>
      <c r="B296" s="121"/>
      <c r="C296" s="117"/>
      <c r="D296" s="118"/>
      <c r="E296" s="118"/>
      <c r="F296" s="118"/>
      <c r="G296" s="118"/>
      <c r="H296" s="119"/>
    </row>
    <row r="297" spans="1:8" ht="45.75" customHeight="1" x14ac:dyDescent="0.25">
      <c r="A297" s="116"/>
      <c r="B297" s="121"/>
      <c r="C297" s="117"/>
      <c r="D297" s="118"/>
      <c r="E297" s="118"/>
      <c r="F297" s="118"/>
      <c r="G297" s="118"/>
      <c r="H297" s="119"/>
    </row>
    <row r="298" spans="1:8" ht="45.75" customHeight="1" x14ac:dyDescent="0.25">
      <c r="A298" s="116"/>
      <c r="B298" s="121"/>
      <c r="C298" s="117"/>
      <c r="D298" s="118"/>
      <c r="E298" s="118"/>
      <c r="F298" s="118"/>
      <c r="G298" s="118"/>
      <c r="H298" s="119"/>
    </row>
    <row r="299" spans="1:8" ht="45.75" customHeight="1" x14ac:dyDescent="0.25">
      <c r="A299" s="116"/>
      <c r="B299" s="121"/>
      <c r="C299" s="117"/>
      <c r="D299" s="118"/>
      <c r="E299" s="118"/>
      <c r="F299" s="118"/>
      <c r="G299" s="118"/>
      <c r="H299" s="119"/>
    </row>
    <row r="300" spans="1:8" ht="45.75" customHeight="1" x14ac:dyDescent="0.25">
      <c r="A300" s="116"/>
      <c r="B300" s="121"/>
      <c r="C300" s="117"/>
      <c r="D300" s="118"/>
      <c r="E300" s="118"/>
      <c r="F300" s="118"/>
      <c r="G300" s="118"/>
      <c r="H300" s="119"/>
    </row>
    <row r="301" spans="1:8" ht="45.75" customHeight="1" x14ac:dyDescent="0.25">
      <c r="A301" s="116"/>
      <c r="B301" s="121"/>
      <c r="C301" s="117"/>
      <c r="D301" s="118"/>
      <c r="E301" s="118"/>
      <c r="F301" s="118"/>
      <c r="G301" s="118"/>
      <c r="H301" s="119"/>
    </row>
    <row r="302" spans="1:8" ht="45.75" customHeight="1" x14ac:dyDescent="0.25">
      <c r="A302" s="116"/>
      <c r="B302" s="121"/>
      <c r="C302" s="117"/>
      <c r="D302" s="118"/>
      <c r="E302" s="118"/>
      <c r="F302" s="118"/>
      <c r="G302" s="118"/>
      <c r="H302" s="119"/>
    </row>
    <row r="303" spans="1:8" ht="45.75" customHeight="1" x14ac:dyDescent="0.25">
      <c r="A303" s="116"/>
      <c r="B303" s="121"/>
      <c r="C303" s="117"/>
      <c r="D303" s="118"/>
      <c r="E303" s="118"/>
      <c r="F303" s="118"/>
      <c r="G303" s="118"/>
      <c r="H303" s="119"/>
    </row>
    <row r="304" spans="1:8" ht="45.75" customHeight="1" x14ac:dyDescent="0.25">
      <c r="A304" s="116"/>
      <c r="B304" s="121"/>
      <c r="C304" s="117"/>
      <c r="D304" s="118"/>
      <c r="E304" s="118"/>
      <c r="F304" s="118"/>
      <c r="G304" s="118"/>
      <c r="H304" s="119"/>
    </row>
    <row r="305" spans="1:8" ht="45.75" customHeight="1" x14ac:dyDescent="0.25">
      <c r="A305" s="116"/>
      <c r="B305" s="121"/>
      <c r="C305" s="117"/>
      <c r="D305" s="118"/>
      <c r="E305" s="118"/>
      <c r="F305" s="118"/>
      <c r="G305" s="118"/>
      <c r="H305" s="119"/>
    </row>
    <row r="306" spans="1:8" ht="45.75" customHeight="1" x14ac:dyDescent="0.25">
      <c r="A306" s="116"/>
      <c r="B306" s="121"/>
      <c r="C306" s="117"/>
      <c r="D306" s="118"/>
      <c r="E306" s="118"/>
      <c r="F306" s="118"/>
      <c r="G306" s="118"/>
      <c r="H306" s="119"/>
    </row>
    <row r="307" spans="1:8" ht="45.75" customHeight="1" x14ac:dyDescent="0.25">
      <c r="A307" s="116"/>
      <c r="B307" s="121"/>
      <c r="C307" s="117"/>
      <c r="D307" s="118"/>
      <c r="E307" s="118"/>
      <c r="F307" s="118"/>
      <c r="G307" s="118"/>
      <c r="H307" s="119"/>
    </row>
    <row r="308" spans="1:8" ht="45.75" customHeight="1" x14ac:dyDescent="0.25">
      <c r="A308" s="116"/>
      <c r="B308" s="121"/>
      <c r="C308" s="117"/>
      <c r="D308" s="118"/>
      <c r="E308" s="118"/>
      <c r="F308" s="118"/>
      <c r="G308" s="118"/>
      <c r="H308" s="119"/>
    </row>
    <row r="309" spans="1:8" ht="45.75" customHeight="1" x14ac:dyDescent="0.25">
      <c r="A309" s="116"/>
      <c r="B309" s="121"/>
      <c r="C309" s="117"/>
      <c r="D309" s="118"/>
      <c r="E309" s="118"/>
      <c r="F309" s="118"/>
      <c r="G309" s="118"/>
      <c r="H309" s="119"/>
    </row>
    <row r="310" spans="1:8" ht="45.75" customHeight="1" x14ac:dyDescent="0.25">
      <c r="A310" s="116"/>
      <c r="B310" s="121"/>
      <c r="C310" s="117"/>
      <c r="D310" s="118"/>
      <c r="E310" s="118"/>
      <c r="F310" s="118"/>
      <c r="G310" s="118"/>
      <c r="H310" s="119"/>
    </row>
    <row r="311" spans="1:8" ht="45.75" customHeight="1" x14ac:dyDescent="0.25">
      <c r="A311" s="116"/>
      <c r="B311" s="121"/>
      <c r="C311" s="117"/>
      <c r="D311" s="118"/>
      <c r="E311" s="118"/>
      <c r="F311" s="118"/>
      <c r="G311" s="118"/>
      <c r="H311" s="119"/>
    </row>
    <row r="312" spans="1:8" ht="45.75" customHeight="1" x14ac:dyDescent="0.25">
      <c r="A312" s="116"/>
      <c r="B312" s="121"/>
      <c r="C312" s="117"/>
      <c r="D312" s="118"/>
      <c r="E312" s="118"/>
      <c r="F312" s="118"/>
      <c r="G312" s="118"/>
      <c r="H312" s="119"/>
    </row>
    <row r="313" spans="1:8" ht="45.75" customHeight="1" x14ac:dyDescent="0.25">
      <c r="A313" s="116"/>
      <c r="B313" s="121"/>
      <c r="C313" s="117"/>
      <c r="D313" s="118"/>
      <c r="E313" s="118"/>
      <c r="F313" s="118"/>
      <c r="G313" s="118"/>
      <c r="H313" s="119"/>
    </row>
    <row r="314" spans="1:8" ht="45.75" customHeight="1" x14ac:dyDescent="0.25">
      <c r="A314" s="116"/>
      <c r="B314" s="121"/>
      <c r="C314" s="117"/>
      <c r="D314" s="118"/>
      <c r="E314" s="118"/>
      <c r="F314" s="118"/>
      <c r="G314" s="118"/>
      <c r="H314" s="119"/>
    </row>
    <row r="315" spans="1:8" ht="45.75" customHeight="1" x14ac:dyDescent="0.25">
      <c r="A315" s="116"/>
      <c r="B315" s="121"/>
      <c r="C315" s="117"/>
      <c r="D315" s="118"/>
      <c r="E315" s="118"/>
      <c r="F315" s="118"/>
      <c r="G315" s="118"/>
      <c r="H315" s="119"/>
    </row>
    <row r="316" spans="1:8" ht="45.75" customHeight="1" x14ac:dyDescent="0.25">
      <c r="A316" s="116"/>
      <c r="B316" s="121"/>
      <c r="C316" s="117"/>
      <c r="D316" s="118"/>
      <c r="E316" s="118"/>
      <c r="F316" s="118"/>
      <c r="G316" s="118"/>
      <c r="H316" s="119"/>
    </row>
    <row r="317" spans="1:8" ht="45.75" customHeight="1" x14ac:dyDescent="0.25">
      <c r="A317" s="116"/>
      <c r="B317" s="121"/>
      <c r="C317" s="117"/>
      <c r="D317" s="118"/>
      <c r="E317" s="118"/>
      <c r="F317" s="118"/>
      <c r="G317" s="118"/>
      <c r="H317" s="119"/>
    </row>
    <row r="318" spans="1:8" ht="45.75" customHeight="1" x14ac:dyDescent="0.25">
      <c r="A318" s="116"/>
      <c r="B318" s="121"/>
      <c r="C318" s="117"/>
      <c r="D318" s="118"/>
      <c r="E318" s="118"/>
      <c r="F318" s="118"/>
      <c r="G318" s="118"/>
      <c r="H318" s="119"/>
    </row>
    <row r="319" spans="1:8" ht="45.75" customHeight="1" x14ac:dyDescent="0.25">
      <c r="A319" s="116"/>
      <c r="B319" s="121"/>
      <c r="C319" s="117"/>
      <c r="D319" s="118"/>
      <c r="E319" s="118"/>
      <c r="F319" s="118"/>
      <c r="G319" s="118"/>
      <c r="H319" s="119"/>
    </row>
    <row r="320" spans="1:8" ht="45.75" customHeight="1" x14ac:dyDescent="0.25">
      <c r="A320" s="116"/>
      <c r="B320" s="121"/>
      <c r="C320" s="117"/>
      <c r="D320" s="118"/>
      <c r="E320" s="118"/>
      <c r="F320" s="118"/>
      <c r="G320" s="118"/>
      <c r="H320" s="119"/>
    </row>
    <row r="321" spans="1:8" ht="45.75" customHeight="1" x14ac:dyDescent="0.25">
      <c r="A321" s="116"/>
      <c r="B321" s="121"/>
      <c r="C321" s="117"/>
      <c r="D321" s="118"/>
      <c r="E321" s="118"/>
      <c r="F321" s="118"/>
      <c r="G321" s="118"/>
      <c r="H321" s="119"/>
    </row>
    <row r="322" spans="1:8" ht="45.75" customHeight="1" x14ac:dyDescent="0.25">
      <c r="A322" s="116"/>
      <c r="B322" s="121"/>
      <c r="C322" s="117"/>
      <c r="D322" s="118"/>
      <c r="E322" s="118"/>
      <c r="F322" s="118"/>
      <c r="G322" s="118"/>
      <c r="H322" s="119"/>
    </row>
    <row r="323" spans="1:8" ht="45.75" customHeight="1" x14ac:dyDescent="0.25">
      <c r="A323" s="116"/>
      <c r="B323" s="121"/>
      <c r="C323" s="117"/>
      <c r="D323" s="118"/>
      <c r="E323" s="118"/>
      <c r="F323" s="118"/>
      <c r="G323" s="118"/>
      <c r="H323" s="119"/>
    </row>
    <row r="324" spans="1:8" ht="45.75" customHeight="1" x14ac:dyDescent="0.25">
      <c r="A324" s="116"/>
      <c r="B324" s="121"/>
      <c r="C324" s="117"/>
      <c r="D324" s="118"/>
      <c r="E324" s="118"/>
      <c r="F324" s="118"/>
      <c r="G324" s="118"/>
      <c r="H324" s="119"/>
    </row>
    <row r="325" spans="1:8" ht="45.75" customHeight="1" x14ac:dyDescent="0.25">
      <c r="A325" s="116"/>
      <c r="B325" s="121"/>
      <c r="C325" s="117"/>
      <c r="D325" s="118"/>
      <c r="E325" s="118"/>
      <c r="F325" s="118"/>
      <c r="G325" s="118"/>
      <c r="H325" s="119"/>
    </row>
    <row r="326" spans="1:8" ht="45.75" customHeight="1" x14ac:dyDescent="0.25">
      <c r="A326" s="116"/>
      <c r="B326" s="121"/>
      <c r="C326" s="117"/>
      <c r="D326" s="118"/>
      <c r="E326" s="118"/>
      <c r="F326" s="118"/>
      <c r="G326" s="118"/>
      <c r="H326" s="119"/>
    </row>
    <row r="327" spans="1:8" ht="45.75" customHeight="1" x14ac:dyDescent="0.25">
      <c r="A327" s="116"/>
      <c r="B327" s="121"/>
      <c r="C327" s="117"/>
      <c r="D327" s="118"/>
      <c r="E327" s="118"/>
      <c r="F327" s="118"/>
      <c r="G327" s="118"/>
      <c r="H327" s="119"/>
    </row>
    <row r="328" spans="1:8" ht="45.75" customHeight="1" x14ac:dyDescent="0.25">
      <c r="A328" s="116"/>
      <c r="B328" s="121"/>
      <c r="C328" s="117"/>
      <c r="D328" s="118"/>
      <c r="E328" s="118"/>
      <c r="F328" s="118"/>
      <c r="G328" s="118"/>
      <c r="H328" s="119"/>
    </row>
    <row r="329" spans="1:8" ht="45.75" customHeight="1" x14ac:dyDescent="0.25">
      <c r="A329" s="116"/>
      <c r="B329" s="121"/>
      <c r="C329" s="117"/>
      <c r="D329" s="118"/>
      <c r="E329" s="118"/>
      <c r="F329" s="118"/>
      <c r="G329" s="118"/>
      <c r="H329" s="119"/>
    </row>
    <row r="330" spans="1:8" ht="45.75" customHeight="1" x14ac:dyDescent="0.25">
      <c r="A330" s="116"/>
      <c r="B330" s="121"/>
      <c r="C330" s="117"/>
      <c r="D330" s="118"/>
      <c r="E330" s="118"/>
      <c r="F330" s="118"/>
      <c r="G330" s="118"/>
      <c r="H330" s="119"/>
    </row>
    <row r="331" spans="1:8" ht="45.75" customHeight="1" x14ac:dyDescent="0.25">
      <c r="A331" s="116"/>
      <c r="B331" s="121"/>
      <c r="C331" s="117"/>
      <c r="D331" s="118"/>
      <c r="E331" s="118"/>
      <c r="F331" s="118"/>
      <c r="G331" s="118"/>
      <c r="H331" s="119"/>
    </row>
    <row r="332" spans="1:8" ht="45.75" customHeight="1" x14ac:dyDescent="0.25">
      <c r="A332" s="116"/>
      <c r="B332" s="121"/>
      <c r="C332" s="117"/>
      <c r="D332" s="118"/>
      <c r="E332" s="118"/>
      <c r="F332" s="118"/>
      <c r="G332" s="118"/>
      <c r="H332" s="119"/>
    </row>
    <row r="333" spans="1:8" ht="45.75" customHeight="1" x14ac:dyDescent="0.25">
      <c r="A333" s="116"/>
      <c r="B333" s="121"/>
      <c r="C333" s="117"/>
      <c r="D333" s="118"/>
      <c r="E333" s="118"/>
      <c r="F333" s="118"/>
      <c r="G333" s="118"/>
      <c r="H333" s="119"/>
    </row>
    <row r="334" spans="1:8" ht="45.75" customHeight="1" x14ac:dyDescent="0.25">
      <c r="A334" s="116"/>
      <c r="B334" s="121"/>
      <c r="C334" s="117"/>
      <c r="D334" s="118"/>
      <c r="E334" s="118"/>
      <c r="F334" s="118"/>
      <c r="G334" s="118"/>
      <c r="H334" s="119"/>
    </row>
    <row r="335" spans="1:8" ht="45.75" customHeight="1" x14ac:dyDescent="0.25">
      <c r="A335" s="116"/>
      <c r="B335" s="121"/>
      <c r="C335" s="117"/>
      <c r="D335" s="118"/>
      <c r="E335" s="118"/>
      <c r="F335" s="118"/>
      <c r="G335" s="118"/>
      <c r="H335" s="119"/>
    </row>
    <row r="336" spans="1:8" ht="45.75" customHeight="1" x14ac:dyDescent="0.25">
      <c r="A336" s="116"/>
      <c r="B336" s="121"/>
      <c r="C336" s="117"/>
      <c r="D336" s="118"/>
      <c r="E336" s="118"/>
      <c r="F336" s="118"/>
      <c r="G336" s="118"/>
      <c r="H336" s="119"/>
    </row>
    <row r="337" spans="1:8" ht="45.75" customHeight="1" x14ac:dyDescent="0.25">
      <c r="A337" s="116"/>
      <c r="B337" s="121"/>
      <c r="C337" s="117"/>
      <c r="D337" s="118"/>
      <c r="E337" s="118"/>
      <c r="F337" s="118"/>
      <c r="G337" s="118"/>
      <c r="H337" s="119"/>
    </row>
    <row r="338" spans="1:8" ht="45.75" customHeight="1" x14ac:dyDescent="0.25">
      <c r="A338" s="116"/>
      <c r="B338" s="121"/>
      <c r="C338" s="117"/>
      <c r="D338" s="118"/>
      <c r="E338" s="118"/>
      <c r="F338" s="118"/>
      <c r="G338" s="118"/>
      <c r="H338" s="119"/>
    </row>
    <row r="339" spans="1:8" ht="45.75" customHeight="1" x14ac:dyDescent="0.25">
      <c r="A339" s="116"/>
      <c r="B339" s="121"/>
      <c r="C339" s="117"/>
      <c r="D339" s="118"/>
      <c r="E339" s="118"/>
      <c r="F339" s="118"/>
      <c r="G339" s="118"/>
      <c r="H339" s="119"/>
    </row>
    <row r="340" spans="1:8" ht="45.75" customHeight="1" x14ac:dyDescent="0.25">
      <c r="A340" s="116"/>
      <c r="B340" s="121"/>
      <c r="C340" s="117"/>
      <c r="D340" s="118"/>
      <c r="E340" s="118"/>
      <c r="F340" s="118"/>
      <c r="G340" s="118"/>
      <c r="H340" s="119"/>
    </row>
    <row r="341" spans="1:8" ht="45.75" customHeight="1" x14ac:dyDescent="0.25">
      <c r="A341" s="116"/>
      <c r="B341" s="121"/>
      <c r="C341" s="117"/>
      <c r="D341" s="118"/>
      <c r="E341" s="118"/>
      <c r="F341" s="118"/>
      <c r="G341" s="118"/>
      <c r="H341" s="119"/>
    </row>
    <row r="342" spans="1:8" ht="45.75" customHeight="1" x14ac:dyDescent="0.25">
      <c r="A342" s="116"/>
      <c r="B342" s="121"/>
      <c r="C342" s="117"/>
      <c r="D342" s="118"/>
      <c r="E342" s="118"/>
      <c r="F342" s="118"/>
      <c r="G342" s="118"/>
      <c r="H342" s="119"/>
    </row>
    <row r="343" spans="1:8" ht="45.75" customHeight="1" x14ac:dyDescent="0.25">
      <c r="A343" s="116"/>
      <c r="B343" s="121"/>
      <c r="C343" s="117"/>
      <c r="D343" s="118"/>
      <c r="E343" s="118"/>
      <c r="F343" s="118"/>
      <c r="G343" s="118"/>
      <c r="H343" s="119"/>
    </row>
    <row r="344" spans="1:8" ht="45.75" customHeight="1" x14ac:dyDescent="0.25">
      <c r="A344" s="116"/>
      <c r="B344" s="121"/>
      <c r="C344" s="117"/>
      <c r="D344" s="118"/>
      <c r="E344" s="118"/>
      <c r="F344" s="118"/>
      <c r="G344" s="118"/>
      <c r="H344" s="119"/>
    </row>
    <row r="345" spans="1:8" ht="45.75" customHeight="1" x14ac:dyDescent="0.25">
      <c r="A345" s="116"/>
      <c r="B345" s="121"/>
      <c r="C345" s="117"/>
      <c r="D345" s="118"/>
      <c r="E345" s="118"/>
      <c r="F345" s="118"/>
      <c r="G345" s="118"/>
      <c r="H345" s="119"/>
    </row>
    <row r="346" spans="1:8" ht="45.75" customHeight="1" x14ac:dyDescent="0.25">
      <c r="A346" s="116"/>
      <c r="B346" s="121"/>
      <c r="C346" s="117"/>
      <c r="D346" s="118"/>
      <c r="E346" s="118"/>
      <c r="F346" s="118"/>
      <c r="G346" s="118"/>
      <c r="H346" s="119"/>
    </row>
    <row r="347" spans="1:8" ht="45.75" customHeight="1" x14ac:dyDescent="0.25">
      <c r="A347" s="116"/>
      <c r="B347" s="121"/>
      <c r="C347" s="117"/>
      <c r="D347" s="118"/>
      <c r="E347" s="118"/>
      <c r="F347" s="118"/>
      <c r="G347" s="118"/>
      <c r="H347" s="119"/>
    </row>
    <row r="348" spans="1:8" ht="45.75" customHeight="1" x14ac:dyDescent="0.25">
      <c r="A348" s="116"/>
      <c r="B348" s="121"/>
      <c r="C348" s="117"/>
      <c r="D348" s="118"/>
      <c r="E348" s="118"/>
      <c r="F348" s="118"/>
      <c r="G348" s="118"/>
      <c r="H348" s="119"/>
    </row>
    <row r="349" spans="1:8" ht="45.75" customHeight="1" x14ac:dyDescent="0.25">
      <c r="A349" s="116"/>
      <c r="B349" s="121"/>
      <c r="C349" s="117"/>
      <c r="D349" s="118"/>
      <c r="E349" s="118"/>
      <c r="F349" s="118"/>
      <c r="G349" s="118"/>
      <c r="H349" s="119"/>
    </row>
    <row r="350" spans="1:8" ht="45.75" customHeight="1" x14ac:dyDescent="0.25">
      <c r="A350" s="116"/>
      <c r="B350" s="121"/>
      <c r="C350" s="117"/>
      <c r="D350" s="118"/>
      <c r="E350" s="118"/>
      <c r="F350" s="118"/>
      <c r="G350" s="118"/>
      <c r="H350" s="119"/>
    </row>
    <row r="351" spans="1:8" ht="45.75" customHeight="1" x14ac:dyDescent="0.25">
      <c r="A351" s="116"/>
      <c r="B351" s="121"/>
      <c r="C351" s="117"/>
      <c r="D351" s="118"/>
      <c r="E351" s="118"/>
      <c r="F351" s="118"/>
      <c r="G351" s="118"/>
      <c r="H351" s="119"/>
    </row>
    <row r="352" spans="1:8" ht="45.75" customHeight="1" x14ac:dyDescent="0.25">
      <c r="A352" s="116"/>
      <c r="B352" s="121"/>
      <c r="C352" s="117"/>
      <c r="D352" s="118"/>
      <c r="E352" s="118"/>
      <c r="F352" s="118"/>
      <c r="G352" s="118"/>
      <c r="H352" s="119"/>
    </row>
    <row r="353" spans="1:8" ht="45.75" customHeight="1" x14ac:dyDescent="0.25">
      <c r="A353" s="116"/>
      <c r="B353" s="121"/>
      <c r="C353" s="117"/>
      <c r="D353" s="118"/>
      <c r="E353" s="118"/>
      <c r="F353" s="118"/>
      <c r="G353" s="118"/>
      <c r="H353" s="119"/>
    </row>
    <row r="354" spans="1:8" ht="45.75" customHeight="1" x14ac:dyDescent="0.25">
      <c r="A354" s="116"/>
      <c r="B354" s="121"/>
      <c r="C354" s="117"/>
      <c r="D354" s="118"/>
      <c r="E354" s="118"/>
      <c r="F354" s="118"/>
      <c r="G354" s="118"/>
      <c r="H354" s="119"/>
    </row>
    <row r="355" spans="1:8" ht="45.75" customHeight="1" x14ac:dyDescent="0.25">
      <c r="A355" s="116"/>
      <c r="B355" s="121"/>
      <c r="C355" s="117"/>
      <c r="D355" s="118"/>
      <c r="E355" s="118"/>
      <c r="F355" s="118"/>
      <c r="G355" s="118"/>
      <c r="H355" s="119"/>
    </row>
    <row r="356" spans="1:8" ht="45.75" customHeight="1" x14ac:dyDescent="0.25">
      <c r="A356" s="116"/>
      <c r="B356" s="121"/>
      <c r="C356" s="117"/>
      <c r="D356" s="118"/>
      <c r="E356" s="118"/>
      <c r="F356" s="118"/>
      <c r="G356" s="118"/>
      <c r="H356" s="119"/>
    </row>
    <row r="357" spans="1:8" ht="45.75" customHeight="1" x14ac:dyDescent="0.25">
      <c r="A357" s="116"/>
      <c r="B357" s="121"/>
      <c r="C357" s="117"/>
      <c r="D357" s="118"/>
      <c r="E357" s="118"/>
      <c r="F357" s="118"/>
      <c r="G357" s="118"/>
      <c r="H357" s="119"/>
    </row>
    <row r="358" spans="1:8" ht="45.75" customHeight="1" x14ac:dyDescent="0.25">
      <c r="A358" s="116"/>
      <c r="B358" s="121"/>
      <c r="C358" s="117"/>
      <c r="D358" s="118"/>
      <c r="E358" s="118"/>
      <c r="F358" s="118"/>
      <c r="G358" s="118"/>
      <c r="H358" s="119"/>
    </row>
    <row r="359" spans="1:8" ht="45.75" customHeight="1" x14ac:dyDescent="0.25">
      <c r="A359" s="116"/>
      <c r="B359" s="121"/>
      <c r="C359" s="117"/>
      <c r="D359" s="118"/>
      <c r="E359" s="118"/>
      <c r="F359" s="118"/>
      <c r="G359" s="118"/>
      <c r="H359" s="119"/>
    </row>
    <row r="360" spans="1:8" ht="45.75" customHeight="1" x14ac:dyDescent="0.25">
      <c r="A360" s="116"/>
      <c r="B360" s="121"/>
      <c r="C360" s="117"/>
      <c r="D360" s="118"/>
      <c r="E360" s="118"/>
      <c r="F360" s="118"/>
      <c r="G360" s="118"/>
      <c r="H360" s="119"/>
    </row>
    <row r="361" spans="1:8" ht="45.75" customHeight="1" x14ac:dyDescent="0.25">
      <c r="A361" s="116"/>
      <c r="B361" s="121"/>
      <c r="C361" s="117"/>
      <c r="D361" s="118"/>
      <c r="E361" s="118"/>
      <c r="F361" s="118"/>
      <c r="G361" s="118"/>
      <c r="H361" s="119"/>
    </row>
    <row r="362" spans="1:8" ht="45.75" customHeight="1" x14ac:dyDescent="0.25">
      <c r="A362" s="116"/>
      <c r="B362" s="121"/>
      <c r="C362" s="117"/>
      <c r="D362" s="118"/>
      <c r="E362" s="118"/>
      <c r="F362" s="118"/>
      <c r="G362" s="118"/>
      <c r="H362" s="119"/>
    </row>
    <row r="363" spans="1:8" ht="45.75" customHeight="1" x14ac:dyDescent="0.25">
      <c r="A363" s="116"/>
      <c r="B363" s="121"/>
      <c r="C363" s="117"/>
      <c r="D363" s="118"/>
      <c r="E363" s="118"/>
      <c r="F363" s="118"/>
      <c r="G363" s="118"/>
      <c r="H363" s="119"/>
    </row>
    <row r="364" spans="1:8" ht="45.75" customHeight="1" x14ac:dyDescent="0.25">
      <c r="A364" s="116"/>
      <c r="B364" s="121"/>
      <c r="C364" s="117"/>
      <c r="D364" s="118"/>
      <c r="E364" s="118"/>
      <c r="F364" s="118"/>
      <c r="G364" s="118"/>
      <c r="H364" s="119"/>
    </row>
    <row r="365" spans="1:8" ht="45.75" customHeight="1" x14ac:dyDescent="0.25">
      <c r="A365" s="116"/>
      <c r="B365" s="121"/>
      <c r="C365" s="117"/>
      <c r="D365" s="118"/>
      <c r="E365" s="118"/>
      <c r="F365" s="118"/>
      <c r="G365" s="118"/>
      <c r="H365" s="119"/>
    </row>
    <row r="366" spans="1:8" ht="45.75" customHeight="1" x14ac:dyDescent="0.25">
      <c r="A366" s="116"/>
      <c r="B366" s="121"/>
      <c r="C366" s="117"/>
      <c r="D366" s="118"/>
      <c r="E366" s="118"/>
      <c r="F366" s="118"/>
      <c r="G366" s="118"/>
      <c r="H366" s="119"/>
    </row>
    <row r="367" spans="1:8" ht="45.75" customHeight="1" x14ac:dyDescent="0.25">
      <c r="A367" s="116"/>
      <c r="B367" s="121"/>
      <c r="C367" s="117"/>
      <c r="D367" s="118"/>
      <c r="E367" s="118"/>
      <c r="F367" s="118"/>
      <c r="G367" s="118"/>
      <c r="H367" s="119"/>
    </row>
    <row r="368" spans="1:8" ht="45.75" customHeight="1" x14ac:dyDescent="0.25">
      <c r="A368" s="116"/>
      <c r="B368" s="121"/>
      <c r="C368" s="117"/>
      <c r="D368" s="118"/>
      <c r="E368" s="118"/>
      <c r="F368" s="118"/>
      <c r="G368" s="118"/>
      <c r="H368" s="119"/>
    </row>
    <row r="369" spans="1:8" ht="45.75" customHeight="1" x14ac:dyDescent="0.25">
      <c r="A369" s="116"/>
      <c r="B369" s="121"/>
      <c r="C369" s="117"/>
      <c r="D369" s="118"/>
      <c r="E369" s="118"/>
      <c r="F369" s="118"/>
      <c r="G369" s="118"/>
      <c r="H369" s="119"/>
    </row>
    <row r="370" spans="1:8" ht="45.75" customHeight="1" x14ac:dyDescent="0.25">
      <c r="A370" s="116"/>
      <c r="B370" s="121"/>
      <c r="C370" s="117"/>
      <c r="D370" s="118"/>
      <c r="E370" s="118"/>
      <c r="F370" s="118"/>
      <c r="G370" s="118"/>
      <c r="H370" s="119"/>
    </row>
    <row r="371" spans="1:8" ht="45.75" customHeight="1" x14ac:dyDescent="0.25">
      <c r="A371" s="116"/>
      <c r="B371" s="121"/>
      <c r="C371" s="117"/>
      <c r="D371" s="118"/>
      <c r="E371" s="118"/>
      <c r="F371" s="118"/>
      <c r="G371" s="118"/>
      <c r="H371" s="119"/>
    </row>
    <row r="372" spans="1:8" ht="45.75" customHeight="1" x14ac:dyDescent="0.25">
      <c r="A372" s="116"/>
      <c r="B372" s="121"/>
      <c r="C372" s="117"/>
      <c r="D372" s="118"/>
      <c r="E372" s="118"/>
      <c r="F372" s="118"/>
      <c r="G372" s="118"/>
      <c r="H372" s="119"/>
    </row>
    <row r="373" spans="1:8" ht="45.75" customHeight="1" x14ac:dyDescent="0.25">
      <c r="A373" s="116"/>
      <c r="B373" s="121"/>
      <c r="C373" s="117"/>
      <c r="D373" s="118"/>
      <c r="E373" s="118"/>
      <c r="F373" s="118"/>
      <c r="G373" s="118"/>
      <c r="H373" s="119"/>
    </row>
    <row r="374" spans="1:8" ht="45.75" customHeight="1" x14ac:dyDescent="0.25">
      <c r="A374" s="116"/>
      <c r="B374" s="121"/>
      <c r="C374" s="117"/>
      <c r="D374" s="118"/>
      <c r="E374" s="118"/>
      <c r="F374" s="118"/>
      <c r="G374" s="118"/>
      <c r="H374" s="119"/>
    </row>
    <row r="375" spans="1:8" ht="45.75" customHeight="1" x14ac:dyDescent="0.25">
      <c r="A375" s="116"/>
      <c r="B375" s="121"/>
      <c r="C375" s="117"/>
      <c r="D375" s="118"/>
      <c r="E375" s="118"/>
      <c r="F375" s="118"/>
      <c r="G375" s="118"/>
      <c r="H375" s="119"/>
    </row>
    <row r="376" spans="1:8" ht="45.75" customHeight="1" x14ac:dyDescent="0.25">
      <c r="A376" s="116"/>
      <c r="B376" s="121"/>
      <c r="C376" s="117"/>
      <c r="D376" s="118"/>
      <c r="E376" s="118"/>
      <c r="F376" s="118"/>
      <c r="G376" s="118"/>
      <c r="H376" s="119"/>
    </row>
    <row r="377" spans="1:8" ht="45.75" customHeight="1" x14ac:dyDescent="0.25">
      <c r="A377" s="116"/>
      <c r="B377" s="121"/>
      <c r="C377" s="117"/>
      <c r="D377" s="118"/>
      <c r="E377" s="118"/>
      <c r="F377" s="118"/>
      <c r="G377" s="118"/>
      <c r="H377" s="119"/>
    </row>
    <row r="378" spans="1:8" ht="45.75" customHeight="1" x14ac:dyDescent="0.25">
      <c r="A378" s="116"/>
      <c r="B378" s="121"/>
      <c r="C378" s="117"/>
      <c r="D378" s="118"/>
      <c r="E378" s="118"/>
      <c r="F378" s="118"/>
      <c r="G378" s="118"/>
      <c r="H378" s="119"/>
    </row>
    <row r="379" spans="1:8" ht="45.75" customHeight="1" x14ac:dyDescent="0.25">
      <c r="A379" s="116"/>
      <c r="B379" s="121"/>
      <c r="C379" s="117"/>
      <c r="D379" s="118"/>
      <c r="E379" s="118"/>
      <c r="F379" s="118"/>
      <c r="G379" s="118"/>
      <c r="H379" s="119"/>
    </row>
    <row r="380" spans="1:8" ht="45.75" customHeight="1" x14ac:dyDescent="0.25">
      <c r="A380" s="116"/>
      <c r="B380" s="121"/>
      <c r="C380" s="117"/>
      <c r="D380" s="118"/>
      <c r="E380" s="118"/>
      <c r="F380" s="118"/>
      <c r="G380" s="118"/>
      <c r="H380" s="119"/>
    </row>
    <row r="381" spans="1:8" ht="45.75" customHeight="1" x14ac:dyDescent="0.25">
      <c r="A381" s="116"/>
      <c r="B381" s="121"/>
      <c r="C381" s="117"/>
      <c r="D381" s="118"/>
      <c r="E381" s="118"/>
      <c r="F381" s="118"/>
      <c r="G381" s="118"/>
      <c r="H381" s="119"/>
    </row>
    <row r="382" spans="1:8" ht="45.75" customHeight="1" x14ac:dyDescent="0.25">
      <c r="A382" s="116"/>
      <c r="B382" s="121"/>
      <c r="C382" s="117"/>
      <c r="D382" s="118"/>
      <c r="E382" s="118"/>
      <c r="F382" s="118"/>
      <c r="G382" s="118"/>
      <c r="H382" s="119"/>
    </row>
    <row r="383" spans="1:8" ht="45.75" customHeight="1" x14ac:dyDescent="0.25">
      <c r="A383" s="116"/>
      <c r="B383" s="121"/>
      <c r="C383" s="117"/>
      <c r="D383" s="118"/>
      <c r="E383" s="118"/>
      <c r="F383" s="118"/>
      <c r="G383" s="118"/>
      <c r="H383" s="119"/>
    </row>
    <row r="384" spans="1:8" ht="45.75" customHeight="1" x14ac:dyDescent="0.25">
      <c r="A384" s="116"/>
      <c r="B384" s="121"/>
      <c r="C384" s="117"/>
      <c r="D384" s="118"/>
      <c r="E384" s="118"/>
      <c r="F384" s="118"/>
      <c r="G384" s="118"/>
      <c r="H384" s="119"/>
    </row>
    <row r="385" spans="1:8" ht="45.75" customHeight="1" x14ac:dyDescent="0.25">
      <c r="A385" s="116"/>
      <c r="B385" s="121"/>
      <c r="C385" s="117"/>
      <c r="D385" s="118"/>
      <c r="E385" s="118"/>
      <c r="F385" s="118"/>
      <c r="G385" s="118"/>
      <c r="H385" s="119"/>
    </row>
    <row r="386" spans="1:8" ht="45.75" customHeight="1" x14ac:dyDescent="0.25">
      <c r="A386" s="116"/>
      <c r="B386" s="121"/>
      <c r="C386" s="117"/>
      <c r="D386" s="118"/>
      <c r="E386" s="118"/>
      <c r="F386" s="118"/>
      <c r="G386" s="118"/>
      <c r="H386" s="119"/>
    </row>
    <row r="387" spans="1:8" ht="45.75" customHeight="1" x14ac:dyDescent="0.25">
      <c r="A387" s="116"/>
      <c r="B387" s="121"/>
      <c r="C387" s="117"/>
      <c r="D387" s="118"/>
      <c r="E387" s="118"/>
      <c r="F387" s="118"/>
      <c r="G387" s="118"/>
      <c r="H387" s="119"/>
    </row>
    <row r="388" spans="1:8" ht="45.75" customHeight="1" x14ac:dyDescent="0.25">
      <c r="A388" s="116"/>
      <c r="B388" s="121"/>
      <c r="C388" s="117"/>
      <c r="D388" s="118"/>
      <c r="E388" s="118"/>
      <c r="F388" s="118"/>
      <c r="G388" s="118"/>
      <c r="H388" s="119"/>
    </row>
    <row r="389" spans="1:8" ht="45.75" customHeight="1" x14ac:dyDescent="0.25">
      <c r="A389" s="116"/>
      <c r="B389" s="121"/>
      <c r="C389" s="117"/>
      <c r="D389" s="118"/>
      <c r="E389" s="118"/>
      <c r="F389" s="118"/>
      <c r="G389" s="118"/>
      <c r="H389" s="119"/>
    </row>
    <row r="390" spans="1:8" ht="45.75" customHeight="1" x14ac:dyDescent="0.25">
      <c r="A390" s="116"/>
      <c r="B390" s="121"/>
      <c r="C390" s="117"/>
      <c r="D390" s="118"/>
      <c r="E390" s="118"/>
      <c r="F390" s="118"/>
      <c r="G390" s="118"/>
      <c r="H390" s="119"/>
    </row>
    <row r="391" spans="1:8" ht="45.75" customHeight="1" x14ac:dyDescent="0.25">
      <c r="A391" s="116"/>
      <c r="B391" s="121"/>
      <c r="C391" s="117"/>
      <c r="D391" s="118"/>
      <c r="E391" s="118"/>
      <c r="F391" s="118"/>
      <c r="G391" s="118"/>
      <c r="H391" s="119"/>
    </row>
    <row r="392" spans="1:8" ht="45.75" customHeight="1" x14ac:dyDescent="0.25">
      <c r="A392" s="116"/>
      <c r="B392" s="121"/>
      <c r="C392" s="117"/>
      <c r="D392" s="118"/>
      <c r="E392" s="118"/>
      <c r="F392" s="118"/>
      <c r="G392" s="118"/>
      <c r="H392" s="119"/>
    </row>
    <row r="393" spans="1:8" ht="45.75" customHeight="1" x14ac:dyDescent="0.25">
      <c r="A393" s="116"/>
      <c r="B393" s="121"/>
      <c r="C393" s="117"/>
      <c r="D393" s="118"/>
      <c r="E393" s="118"/>
      <c r="F393" s="118"/>
      <c r="G393" s="118"/>
      <c r="H393" s="119"/>
    </row>
    <row r="394" spans="1:8" ht="45.75" customHeight="1" x14ac:dyDescent="0.25">
      <c r="A394" s="116"/>
      <c r="B394" s="121"/>
      <c r="C394" s="117"/>
      <c r="D394" s="118"/>
      <c r="E394" s="118"/>
      <c r="F394" s="118"/>
      <c r="G394" s="118"/>
      <c r="H394" s="119"/>
    </row>
    <row r="395" spans="1:8" ht="45.75" customHeight="1" x14ac:dyDescent="0.25">
      <c r="A395" s="116"/>
      <c r="B395" s="121"/>
      <c r="C395" s="117"/>
      <c r="D395" s="118"/>
      <c r="E395" s="118"/>
      <c r="F395" s="118"/>
      <c r="G395" s="118"/>
      <c r="H395" s="119"/>
    </row>
    <row r="396" spans="1:8" ht="45.75" customHeight="1" x14ac:dyDescent="0.25">
      <c r="A396" s="116"/>
      <c r="B396" s="121"/>
      <c r="C396" s="117"/>
      <c r="D396" s="118"/>
      <c r="E396" s="118"/>
      <c r="F396" s="118"/>
      <c r="G396" s="118"/>
      <c r="H396" s="119"/>
    </row>
    <row r="397" spans="1:8" ht="45.75" customHeight="1" x14ac:dyDescent="0.25">
      <c r="A397" s="116"/>
      <c r="B397" s="121"/>
      <c r="C397" s="117"/>
      <c r="D397" s="118"/>
      <c r="E397" s="118"/>
      <c r="F397" s="118"/>
      <c r="G397" s="118"/>
      <c r="H397" s="119"/>
    </row>
    <row r="398" spans="1:8" ht="45.75" customHeight="1" x14ac:dyDescent="0.25">
      <c r="A398" s="116"/>
      <c r="B398" s="121"/>
      <c r="C398" s="117"/>
      <c r="D398" s="118"/>
      <c r="E398" s="118"/>
      <c r="F398" s="118"/>
      <c r="G398" s="118"/>
      <c r="H398" s="119"/>
    </row>
    <row r="399" spans="1:8" ht="45.75" customHeight="1" x14ac:dyDescent="0.25">
      <c r="A399" s="116"/>
      <c r="B399" s="121"/>
      <c r="C399" s="117"/>
      <c r="D399" s="118"/>
      <c r="E399" s="118"/>
      <c r="F399" s="118"/>
      <c r="G399" s="118"/>
      <c r="H399" s="119"/>
    </row>
    <row r="400" spans="1:8" ht="45.75" customHeight="1" x14ac:dyDescent="0.25">
      <c r="A400" s="116"/>
      <c r="B400" s="121"/>
      <c r="C400" s="117"/>
      <c r="D400" s="118"/>
      <c r="E400" s="118"/>
      <c r="F400" s="118"/>
      <c r="G400" s="118"/>
      <c r="H400" s="119"/>
    </row>
    <row r="401" spans="1:8" ht="45.75" customHeight="1" x14ac:dyDescent="0.25">
      <c r="A401" s="116"/>
      <c r="B401" s="121"/>
      <c r="C401" s="117"/>
      <c r="D401" s="118"/>
      <c r="E401" s="118"/>
      <c r="F401" s="118"/>
      <c r="G401" s="118"/>
      <c r="H401" s="119"/>
    </row>
    <row r="402" spans="1:8" ht="45.75" customHeight="1" x14ac:dyDescent="0.25">
      <c r="A402" s="116"/>
      <c r="B402" s="121"/>
      <c r="C402" s="117"/>
      <c r="D402" s="118"/>
      <c r="E402" s="118"/>
      <c r="F402" s="118"/>
      <c r="G402" s="118"/>
      <c r="H402" s="119"/>
    </row>
    <row r="403" spans="1:8" ht="45.75" customHeight="1" x14ac:dyDescent="0.25">
      <c r="A403" s="116"/>
      <c r="B403" s="121"/>
      <c r="C403" s="117"/>
      <c r="D403" s="118"/>
      <c r="E403" s="118"/>
      <c r="F403" s="118"/>
      <c r="G403" s="118"/>
      <c r="H403" s="119"/>
    </row>
    <row r="404" spans="1:8" ht="45.75" customHeight="1" x14ac:dyDescent="0.25">
      <c r="A404" s="116"/>
      <c r="B404" s="121"/>
      <c r="C404" s="117"/>
      <c r="D404" s="118"/>
      <c r="E404" s="118"/>
      <c r="F404" s="118"/>
      <c r="G404" s="118"/>
      <c r="H404" s="119"/>
    </row>
    <row r="405" spans="1:8" ht="45.75" customHeight="1" x14ac:dyDescent="0.25">
      <c r="A405" s="116"/>
      <c r="B405" s="121"/>
      <c r="C405" s="117"/>
      <c r="D405" s="118"/>
      <c r="E405" s="118"/>
      <c r="F405" s="118"/>
      <c r="G405" s="118"/>
      <c r="H405" s="119"/>
    </row>
    <row r="406" spans="1:8" ht="45.75" customHeight="1" x14ac:dyDescent="0.25">
      <c r="A406" s="116"/>
      <c r="B406" s="121"/>
      <c r="C406" s="117"/>
      <c r="D406" s="118"/>
      <c r="E406" s="118"/>
      <c r="F406" s="118"/>
      <c r="G406" s="118"/>
      <c r="H406" s="119"/>
    </row>
    <row r="407" spans="1:8" ht="45.75" customHeight="1" x14ac:dyDescent="0.25">
      <c r="A407" s="116"/>
      <c r="B407" s="121"/>
      <c r="C407" s="117"/>
      <c r="D407" s="118"/>
      <c r="E407" s="118"/>
      <c r="F407" s="118"/>
      <c r="G407" s="118"/>
      <c r="H407" s="119"/>
    </row>
    <row r="408" spans="1:8" ht="45.75" customHeight="1" x14ac:dyDescent="0.25">
      <c r="A408" s="116"/>
      <c r="B408" s="121"/>
      <c r="C408" s="117"/>
      <c r="D408" s="118"/>
      <c r="E408" s="118"/>
      <c r="F408" s="118"/>
      <c r="G408" s="118"/>
      <c r="H408" s="119"/>
    </row>
    <row r="409" spans="1:8" ht="45.75" customHeight="1" x14ac:dyDescent="0.25">
      <c r="A409" s="116"/>
      <c r="B409" s="121"/>
      <c r="C409" s="117"/>
      <c r="D409" s="118"/>
      <c r="E409" s="118"/>
      <c r="F409" s="118"/>
      <c r="G409" s="118"/>
      <c r="H409" s="119"/>
    </row>
    <row r="410" spans="1:8" ht="45.75" customHeight="1" x14ac:dyDescent="0.25">
      <c r="A410" s="116"/>
      <c r="B410" s="121"/>
      <c r="C410" s="117"/>
      <c r="D410" s="118"/>
      <c r="E410" s="118"/>
      <c r="F410" s="118"/>
      <c r="G410" s="118"/>
      <c r="H410" s="119"/>
    </row>
    <row r="411" spans="1:8" ht="45.75" customHeight="1" x14ac:dyDescent="0.25">
      <c r="A411" s="116"/>
      <c r="B411" s="121"/>
      <c r="C411" s="117"/>
      <c r="D411" s="118"/>
      <c r="E411" s="118"/>
      <c r="F411" s="118"/>
      <c r="G411" s="118"/>
      <c r="H411" s="119"/>
    </row>
    <row r="412" spans="1:8" ht="45.75" customHeight="1" x14ac:dyDescent="0.25">
      <c r="A412" s="116"/>
      <c r="B412" s="121"/>
      <c r="C412" s="117"/>
      <c r="D412" s="118"/>
      <c r="E412" s="118"/>
      <c r="F412" s="118"/>
      <c r="G412" s="118"/>
      <c r="H412" s="119"/>
    </row>
    <row r="413" spans="1:8" ht="45.75" customHeight="1" x14ac:dyDescent="0.25">
      <c r="A413" s="116"/>
      <c r="B413" s="121"/>
      <c r="C413" s="117"/>
      <c r="D413" s="118"/>
      <c r="E413" s="118"/>
      <c r="F413" s="118"/>
      <c r="G413" s="118"/>
      <c r="H413" s="119"/>
    </row>
    <row r="414" spans="1:8" ht="45.75" customHeight="1" x14ac:dyDescent="0.25">
      <c r="A414" s="116"/>
      <c r="B414" s="121"/>
      <c r="C414" s="117"/>
      <c r="D414" s="118"/>
      <c r="E414" s="118"/>
      <c r="F414" s="118"/>
      <c r="G414" s="118"/>
      <c r="H414" s="119"/>
    </row>
    <row r="415" spans="1:8" ht="45.75" customHeight="1" x14ac:dyDescent="0.25">
      <c r="A415" s="116"/>
      <c r="B415" s="121"/>
      <c r="C415" s="117"/>
      <c r="D415" s="118"/>
      <c r="E415" s="118"/>
      <c r="F415" s="118"/>
      <c r="G415" s="118"/>
      <c r="H415" s="119"/>
    </row>
    <row r="416" spans="1:8" ht="45.75" customHeight="1" x14ac:dyDescent="0.25">
      <c r="A416" s="116"/>
      <c r="B416" s="121"/>
      <c r="C416" s="117"/>
      <c r="D416" s="118"/>
      <c r="E416" s="118"/>
      <c r="F416" s="118"/>
      <c r="G416" s="118"/>
      <c r="H416" s="119"/>
    </row>
    <row r="417" spans="1:8" ht="45.75" customHeight="1" x14ac:dyDescent="0.25">
      <c r="A417" s="116"/>
      <c r="B417" s="121"/>
      <c r="C417" s="117"/>
      <c r="D417" s="118"/>
      <c r="E417" s="118"/>
      <c r="F417" s="118"/>
      <c r="G417" s="118"/>
      <c r="H417" s="119"/>
    </row>
    <row r="418" spans="1:8" ht="45.75" customHeight="1" x14ac:dyDescent="0.25">
      <c r="A418" s="116"/>
      <c r="B418" s="121"/>
      <c r="C418" s="117"/>
      <c r="D418" s="118"/>
      <c r="E418" s="118"/>
      <c r="F418" s="118"/>
      <c r="G418" s="118"/>
      <c r="H418" s="119"/>
    </row>
    <row r="419" spans="1:8" ht="45.75" customHeight="1" x14ac:dyDescent="0.25">
      <c r="A419" s="116"/>
      <c r="B419" s="121"/>
      <c r="C419" s="117"/>
      <c r="D419" s="118"/>
      <c r="E419" s="118"/>
      <c r="F419" s="118"/>
      <c r="G419" s="118"/>
      <c r="H419" s="119"/>
    </row>
    <row r="420" spans="1:8" ht="45.75" customHeight="1" x14ac:dyDescent="0.25">
      <c r="A420" s="116"/>
      <c r="B420" s="121"/>
      <c r="C420" s="117"/>
      <c r="D420" s="118"/>
      <c r="E420" s="118"/>
      <c r="F420" s="118"/>
      <c r="G420" s="118"/>
      <c r="H420" s="119"/>
    </row>
    <row r="421" spans="1:8" ht="45.75" customHeight="1" x14ac:dyDescent="0.25">
      <c r="A421" s="116"/>
      <c r="B421" s="121"/>
      <c r="C421" s="117"/>
      <c r="D421" s="118"/>
      <c r="E421" s="118"/>
      <c r="F421" s="118"/>
      <c r="G421" s="118"/>
      <c r="H421" s="119"/>
    </row>
    <row r="422" spans="1:8" ht="45.75" customHeight="1" x14ac:dyDescent="0.25">
      <c r="A422" s="116"/>
      <c r="B422" s="121"/>
      <c r="C422" s="117"/>
      <c r="D422" s="118"/>
      <c r="E422" s="118"/>
      <c r="F422" s="118"/>
      <c r="G422" s="118"/>
      <c r="H422" s="119"/>
    </row>
    <row r="423" spans="1:8" ht="45.75" customHeight="1" x14ac:dyDescent="0.25">
      <c r="A423" s="116"/>
      <c r="B423" s="121"/>
      <c r="C423" s="117"/>
      <c r="D423" s="118"/>
      <c r="E423" s="118"/>
      <c r="F423" s="118"/>
      <c r="G423" s="118"/>
      <c r="H423" s="119"/>
    </row>
    <row r="424" spans="1:8" ht="45.75" customHeight="1" x14ac:dyDescent="0.25">
      <c r="A424" s="116"/>
      <c r="B424" s="121"/>
      <c r="C424" s="117"/>
      <c r="D424" s="118"/>
      <c r="E424" s="118"/>
      <c r="F424" s="118"/>
      <c r="G424" s="118"/>
      <c r="H424" s="119"/>
    </row>
    <row r="425" spans="1:8" ht="45.75" customHeight="1" x14ac:dyDescent="0.25">
      <c r="A425" s="116"/>
      <c r="B425" s="121"/>
      <c r="C425" s="117"/>
      <c r="D425" s="118"/>
      <c r="E425" s="118"/>
      <c r="F425" s="118"/>
      <c r="G425" s="118"/>
      <c r="H425" s="119"/>
    </row>
    <row r="426" spans="1:8" ht="45.75" customHeight="1" x14ac:dyDescent="0.25">
      <c r="A426" s="116"/>
      <c r="B426" s="121"/>
      <c r="C426" s="117"/>
      <c r="D426" s="118"/>
      <c r="E426" s="118"/>
      <c r="F426" s="118"/>
      <c r="G426" s="118"/>
      <c r="H426" s="119"/>
    </row>
    <row r="427" spans="1:8" ht="45.75" customHeight="1" x14ac:dyDescent="0.25">
      <c r="A427" s="116"/>
      <c r="B427" s="121"/>
      <c r="C427" s="117"/>
      <c r="D427" s="118"/>
      <c r="E427" s="118"/>
      <c r="F427" s="118"/>
      <c r="G427" s="118"/>
      <c r="H427" s="119"/>
    </row>
    <row r="428" spans="1:8" ht="45.75" customHeight="1" x14ac:dyDescent="0.25">
      <c r="A428" s="116"/>
      <c r="B428" s="121"/>
      <c r="C428" s="117"/>
      <c r="D428" s="118"/>
      <c r="E428" s="118"/>
      <c r="F428" s="118"/>
      <c r="G428" s="118"/>
      <c r="H428" s="119"/>
    </row>
    <row r="429" spans="1:8" ht="45.75" customHeight="1" x14ac:dyDescent="0.25">
      <c r="A429" s="116"/>
      <c r="B429" s="121"/>
      <c r="C429" s="117"/>
      <c r="D429" s="118"/>
      <c r="E429" s="118"/>
      <c r="F429" s="118"/>
      <c r="G429" s="118"/>
      <c r="H429" s="119"/>
    </row>
    <row r="430" spans="1:8" ht="45.75" customHeight="1" x14ac:dyDescent="0.25">
      <c r="A430" s="116"/>
      <c r="B430" s="121"/>
      <c r="C430" s="117"/>
      <c r="D430" s="118"/>
      <c r="E430" s="118"/>
      <c r="F430" s="118"/>
      <c r="G430" s="118"/>
      <c r="H430" s="119"/>
    </row>
    <row r="431" spans="1:8" ht="45.75" customHeight="1" x14ac:dyDescent="0.25">
      <c r="A431" s="116"/>
      <c r="B431" s="121"/>
      <c r="C431" s="117"/>
      <c r="D431" s="118"/>
      <c r="E431" s="118"/>
      <c r="F431" s="118"/>
      <c r="G431" s="118"/>
      <c r="H431" s="119"/>
    </row>
    <row r="432" spans="1:8" ht="45.75" customHeight="1" x14ac:dyDescent="0.25">
      <c r="A432" s="116"/>
      <c r="B432" s="121"/>
      <c r="C432" s="117"/>
      <c r="D432" s="118"/>
      <c r="E432" s="118"/>
      <c r="F432" s="118"/>
      <c r="G432" s="118"/>
      <c r="H432" s="119"/>
    </row>
    <row r="433" spans="1:8" ht="45.75" customHeight="1" x14ac:dyDescent="0.25">
      <c r="A433" s="116"/>
      <c r="B433" s="121"/>
      <c r="C433" s="117"/>
      <c r="D433" s="118"/>
      <c r="E433" s="118"/>
      <c r="F433" s="118"/>
      <c r="G433" s="118"/>
      <c r="H433" s="119"/>
    </row>
    <row r="434" spans="1:8" ht="45.75" customHeight="1" x14ac:dyDescent="0.25">
      <c r="A434" s="116"/>
      <c r="B434" s="121"/>
      <c r="C434" s="117"/>
      <c r="D434" s="118"/>
      <c r="E434" s="118"/>
      <c r="F434" s="118"/>
      <c r="G434" s="118"/>
      <c r="H434" s="119"/>
    </row>
    <row r="435" spans="1:8" ht="45.75" customHeight="1" x14ac:dyDescent="0.25">
      <c r="A435" s="116"/>
      <c r="B435" s="121"/>
      <c r="C435" s="117"/>
      <c r="D435" s="118"/>
      <c r="E435" s="118"/>
      <c r="F435" s="118"/>
      <c r="G435" s="118"/>
      <c r="H435" s="119"/>
    </row>
  </sheetData>
  <sheetProtection sheet="1" objects="1" scenarios="1"/>
  <hyperlinks>
    <hyperlink ref="H2" r:id="rId1" xr:uid="{B1A189DC-443A-4E38-8D81-D90AC7ECF315}"/>
    <hyperlink ref="H5" r:id="rId2" xr:uid="{A875A220-B886-46AF-98C1-1670E9414831}"/>
    <hyperlink ref="H6" r:id="rId3" xr:uid="{48C712B1-0429-4172-9383-31A3C78637E9}"/>
  </hyperlinks>
  <pageMargins left="0.7" right="0.7" top="0.75" bottom="0.75" header="0.3" footer="0.3"/>
  <pageSetup orientation="portrait" r:id="rId4"/>
  <tableParts count="1">
    <tablePart r:id="rId5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79A56-09C9-4DD2-8B06-CBBBA72F7745}">
  <sheetPr codeName="Sheet19">
    <tabColor theme="8"/>
  </sheetPr>
  <dimension ref="A1:H437"/>
  <sheetViews>
    <sheetView showGridLines="0" workbookViewId="0">
      <selection activeCell="D8" sqref="D8"/>
    </sheetView>
  </sheetViews>
  <sheetFormatPr defaultColWidth="61.42578125" defaultRowHeight="45.75" customHeight="1" x14ac:dyDescent="0.25"/>
  <cols>
    <col min="1" max="1" width="61.42578125" style="115"/>
    <col min="2" max="3" width="23" style="122" hidden="1" customWidth="1"/>
    <col min="4" max="4" width="61.42578125" style="115"/>
    <col min="5" max="5" width="23" style="115" customWidth="1"/>
    <col min="6" max="6" width="61.42578125" style="115"/>
    <col min="7" max="7" width="17.28515625" style="115" customWidth="1"/>
    <col min="8" max="16384" width="61.42578125" style="115"/>
  </cols>
  <sheetData>
    <row r="1" spans="1:8" s="113" customFormat="1" ht="45.75" customHeight="1" x14ac:dyDescent="0.25">
      <c r="A1" s="131" t="s">
        <v>4</v>
      </c>
      <c r="B1" s="132" t="s">
        <v>1002</v>
      </c>
      <c r="C1" s="133" t="s">
        <v>996</v>
      </c>
      <c r="D1" s="134" t="s">
        <v>0</v>
      </c>
      <c r="E1" s="134" t="s">
        <v>1094</v>
      </c>
      <c r="F1" s="135" t="s">
        <v>1</v>
      </c>
      <c r="G1" s="135" t="s">
        <v>2</v>
      </c>
      <c r="H1" s="136" t="s">
        <v>3</v>
      </c>
    </row>
    <row r="2" spans="1:8" ht="45.75" customHeight="1" x14ac:dyDescent="0.25">
      <c r="A2" s="137" t="s">
        <v>5656</v>
      </c>
      <c r="B2" s="127">
        <v>93036</v>
      </c>
      <c r="C2" s="125" t="s">
        <v>1004</v>
      </c>
      <c r="D2" s="124" t="s">
        <v>8</v>
      </c>
      <c r="E2" s="124" t="s">
        <v>10</v>
      </c>
      <c r="F2" s="124" t="s">
        <v>22577</v>
      </c>
      <c r="G2" s="187" t="s">
        <v>22575</v>
      </c>
      <c r="H2" s="169" t="s">
        <v>22576</v>
      </c>
    </row>
    <row r="3" spans="1:8" ht="45.75" customHeight="1" x14ac:dyDescent="0.25">
      <c r="A3" s="182" t="s">
        <v>22616</v>
      </c>
      <c r="B3" s="127">
        <v>93001</v>
      </c>
      <c r="C3" s="125" t="s">
        <v>1004</v>
      </c>
      <c r="D3" s="124" t="s">
        <v>80</v>
      </c>
      <c r="E3" s="124" t="s">
        <v>10</v>
      </c>
      <c r="F3" s="124" t="s">
        <v>379</v>
      </c>
      <c r="G3" s="124" t="s">
        <v>380</v>
      </c>
      <c r="H3" s="138" t="s">
        <v>381</v>
      </c>
    </row>
    <row r="4" spans="1:8" ht="45.75" customHeight="1" x14ac:dyDescent="0.25">
      <c r="A4" s="137" t="s">
        <v>5655</v>
      </c>
      <c r="B4" s="127">
        <v>93012</v>
      </c>
      <c r="C4" s="125" t="s">
        <v>1004</v>
      </c>
      <c r="D4" s="124" t="s">
        <v>51</v>
      </c>
      <c r="E4" s="124" t="s">
        <v>11</v>
      </c>
      <c r="F4" s="124" t="s">
        <v>195</v>
      </c>
      <c r="G4" s="124" t="s">
        <v>196</v>
      </c>
      <c r="H4" s="138" t="s">
        <v>197</v>
      </c>
    </row>
    <row r="5" spans="1:8" ht="45.75" customHeight="1" x14ac:dyDescent="0.25">
      <c r="A5" s="137" t="s">
        <v>5655</v>
      </c>
      <c r="B5" s="127">
        <v>93012</v>
      </c>
      <c r="C5" s="125" t="s">
        <v>1004</v>
      </c>
      <c r="D5" s="124" t="s">
        <v>51</v>
      </c>
      <c r="E5" s="124" t="s">
        <v>11</v>
      </c>
      <c r="F5" s="180" t="s">
        <v>22735</v>
      </c>
      <c r="G5" s="199" t="s">
        <v>198</v>
      </c>
      <c r="H5" s="192" t="s">
        <v>22736</v>
      </c>
    </row>
    <row r="6" spans="1:8" ht="45.75" customHeight="1" x14ac:dyDescent="0.25">
      <c r="A6" s="137" t="s">
        <v>5655</v>
      </c>
      <c r="B6" s="127">
        <v>93012</v>
      </c>
      <c r="C6" s="125" t="s">
        <v>1004</v>
      </c>
      <c r="D6" s="124" t="s">
        <v>10</v>
      </c>
      <c r="E6" s="124" t="s">
        <v>10</v>
      </c>
      <c r="F6" s="124" t="s">
        <v>193</v>
      </c>
      <c r="G6" s="124" t="s">
        <v>194</v>
      </c>
      <c r="H6" s="138" t="s">
        <v>5777</v>
      </c>
    </row>
    <row r="7" spans="1:8" ht="45.75" customHeight="1" x14ac:dyDescent="0.25">
      <c r="A7" s="137" t="s">
        <v>5657</v>
      </c>
      <c r="B7" s="127">
        <v>93021</v>
      </c>
      <c r="C7" s="125" t="s">
        <v>1004</v>
      </c>
      <c r="D7" s="124" t="s">
        <v>7</v>
      </c>
      <c r="E7" s="124" t="s">
        <v>10</v>
      </c>
      <c r="F7" s="124" t="s">
        <v>22578</v>
      </c>
      <c r="G7" s="128" t="s">
        <v>22579</v>
      </c>
      <c r="H7" s="169" t="s">
        <v>22580</v>
      </c>
    </row>
    <row r="8" spans="1:8" ht="45.75" customHeight="1" x14ac:dyDescent="0.25">
      <c r="A8" s="137" t="s">
        <v>5657</v>
      </c>
      <c r="B8" s="127">
        <v>93021</v>
      </c>
      <c r="C8" s="125" t="s">
        <v>1004</v>
      </c>
      <c r="D8" s="124" t="s">
        <v>52</v>
      </c>
      <c r="E8" s="124" t="s">
        <v>68</v>
      </c>
      <c r="F8" s="124" t="s">
        <v>22586</v>
      </c>
      <c r="G8" s="124" t="s">
        <v>22585</v>
      </c>
      <c r="H8" s="140" t="s">
        <v>22581</v>
      </c>
    </row>
    <row r="9" spans="1:8" ht="45.75" customHeight="1" x14ac:dyDescent="0.25">
      <c r="A9" s="137" t="s">
        <v>5657</v>
      </c>
      <c r="B9" s="127">
        <v>93021</v>
      </c>
      <c r="C9" s="125" t="s">
        <v>1004</v>
      </c>
      <c r="D9" s="124" t="s">
        <v>654</v>
      </c>
      <c r="E9" s="124" t="s">
        <v>68</v>
      </c>
      <c r="F9" s="144" t="s">
        <v>655</v>
      </c>
      <c r="G9" s="144" t="s">
        <v>656</v>
      </c>
      <c r="H9" s="149" t="s">
        <v>657</v>
      </c>
    </row>
    <row r="10" spans="1:8" ht="45.75" customHeight="1" x14ac:dyDescent="0.25">
      <c r="A10" s="137" t="s">
        <v>5657</v>
      </c>
      <c r="B10" s="127"/>
      <c r="C10" s="125"/>
      <c r="D10" s="124" t="s">
        <v>665</v>
      </c>
      <c r="E10" s="124" t="s">
        <v>68</v>
      </c>
      <c r="F10" s="124" t="s">
        <v>22584</v>
      </c>
      <c r="G10" s="124" t="s">
        <v>22583</v>
      </c>
      <c r="H10" s="140" t="s">
        <v>22582</v>
      </c>
    </row>
    <row r="11" spans="1:8" ht="45.75" customHeight="1" x14ac:dyDescent="0.25">
      <c r="A11" s="137" t="s">
        <v>5658</v>
      </c>
      <c r="B11" s="127">
        <v>93033</v>
      </c>
      <c r="C11" s="125" t="s">
        <v>1004</v>
      </c>
      <c r="D11" s="124" t="s">
        <v>740</v>
      </c>
      <c r="E11" s="148" t="s">
        <v>11</v>
      </c>
      <c r="F11" s="124" t="s">
        <v>22587</v>
      </c>
      <c r="G11" s="199" t="s">
        <v>22588</v>
      </c>
      <c r="H11" s="192" t="s">
        <v>22589</v>
      </c>
    </row>
    <row r="12" spans="1:8" ht="45.75" customHeight="1" x14ac:dyDescent="0.25">
      <c r="A12" s="137" t="s">
        <v>5658</v>
      </c>
      <c r="B12" s="127">
        <v>93033</v>
      </c>
      <c r="C12" s="125" t="s">
        <v>1004</v>
      </c>
      <c r="D12" s="124" t="s">
        <v>738</v>
      </c>
      <c r="E12" s="124" t="s">
        <v>62</v>
      </c>
      <c r="F12" s="130" t="s">
        <v>5742</v>
      </c>
      <c r="G12" s="130" t="s">
        <v>5743</v>
      </c>
      <c r="H12" s="162" t="s">
        <v>5744</v>
      </c>
    </row>
    <row r="13" spans="1:8" ht="45.75" customHeight="1" x14ac:dyDescent="0.25">
      <c r="A13" s="137" t="s">
        <v>5658</v>
      </c>
      <c r="B13" s="127">
        <v>93033</v>
      </c>
      <c r="C13" s="125" t="s">
        <v>1004</v>
      </c>
      <c r="D13" s="124" t="s">
        <v>1093</v>
      </c>
      <c r="E13" s="124" t="s">
        <v>5662</v>
      </c>
      <c r="F13" s="167" t="s">
        <v>22590</v>
      </c>
      <c r="G13" s="174" t="s">
        <v>22591</v>
      </c>
      <c r="H13" s="140" t="s">
        <v>739</v>
      </c>
    </row>
    <row r="14" spans="1:8" ht="45.75" customHeight="1" x14ac:dyDescent="0.25">
      <c r="A14" s="137" t="s">
        <v>5659</v>
      </c>
      <c r="B14" s="127">
        <v>91361</v>
      </c>
      <c r="C14" s="125" t="s">
        <v>1004</v>
      </c>
      <c r="D14" s="124" t="s">
        <v>8</v>
      </c>
      <c r="E14" s="124" t="s">
        <v>10</v>
      </c>
      <c r="F14" s="124" t="s">
        <v>766</v>
      </c>
      <c r="G14" s="124" t="s">
        <v>767</v>
      </c>
      <c r="H14" s="138" t="s">
        <v>768</v>
      </c>
    </row>
    <row r="15" spans="1:8" ht="45.75" customHeight="1" x14ac:dyDescent="0.25">
      <c r="A15" s="141" t="s">
        <v>5660</v>
      </c>
      <c r="B15" s="142">
        <v>93003</v>
      </c>
      <c r="C15" s="143" t="s">
        <v>1004</v>
      </c>
      <c r="D15" s="144" t="s">
        <v>10</v>
      </c>
      <c r="E15" s="144" t="s">
        <v>10</v>
      </c>
      <c r="F15" s="144" t="s">
        <v>978</v>
      </c>
      <c r="G15" s="144" t="s">
        <v>979</v>
      </c>
      <c r="H15" s="149" t="s">
        <v>980</v>
      </c>
    </row>
    <row r="16" spans="1:8" ht="45.75" customHeight="1" x14ac:dyDescent="0.25">
      <c r="A16" s="116"/>
      <c r="B16" s="121"/>
      <c r="C16" s="117"/>
      <c r="D16" s="118"/>
      <c r="E16" s="118"/>
      <c r="F16" s="118"/>
      <c r="G16" s="118"/>
      <c r="H16" s="119"/>
    </row>
    <row r="17" spans="1:8" ht="45.75" customHeight="1" x14ac:dyDescent="0.25">
      <c r="A17" s="116"/>
      <c r="B17" s="121"/>
      <c r="C17" s="117"/>
      <c r="D17" s="118"/>
      <c r="E17" s="118"/>
      <c r="F17" s="118"/>
      <c r="G17" s="118"/>
      <c r="H17" s="119"/>
    </row>
    <row r="18" spans="1:8" ht="45.75" customHeight="1" x14ac:dyDescent="0.25">
      <c r="A18" s="116"/>
      <c r="B18" s="121"/>
      <c r="C18" s="117"/>
      <c r="D18" s="118"/>
      <c r="E18" s="118"/>
      <c r="F18" s="118"/>
      <c r="G18" s="118"/>
      <c r="H18" s="119"/>
    </row>
    <row r="19" spans="1:8" ht="45.75" customHeight="1" x14ac:dyDescent="0.25">
      <c r="A19" s="116"/>
      <c r="B19" s="121"/>
      <c r="C19" s="117"/>
      <c r="D19" s="118"/>
      <c r="E19" s="118"/>
      <c r="F19" s="118"/>
      <c r="G19" s="118"/>
      <c r="H19" s="119"/>
    </row>
    <row r="20" spans="1:8" ht="45.75" customHeight="1" x14ac:dyDescent="0.25">
      <c r="A20" s="116"/>
      <c r="B20" s="121"/>
      <c r="C20" s="117"/>
      <c r="D20" s="118"/>
      <c r="E20" s="118"/>
      <c r="F20" s="118"/>
      <c r="G20" s="118"/>
      <c r="H20" s="119"/>
    </row>
    <row r="21" spans="1:8" ht="45.75" customHeight="1" x14ac:dyDescent="0.25">
      <c r="A21" s="116"/>
      <c r="B21" s="121"/>
      <c r="C21" s="117"/>
      <c r="D21" s="118"/>
      <c r="E21" s="118"/>
      <c r="F21" s="118"/>
      <c r="G21" s="118"/>
      <c r="H21" s="119"/>
    </row>
    <row r="22" spans="1:8" ht="45.75" customHeight="1" x14ac:dyDescent="0.25">
      <c r="A22" s="116"/>
      <c r="B22" s="121"/>
      <c r="C22" s="117"/>
      <c r="D22" s="118"/>
      <c r="E22" s="118"/>
      <c r="F22" s="118"/>
      <c r="G22" s="118"/>
      <c r="H22" s="119"/>
    </row>
    <row r="23" spans="1:8" ht="45.75" customHeight="1" x14ac:dyDescent="0.25">
      <c r="A23" s="116"/>
      <c r="B23" s="121"/>
      <c r="C23" s="117"/>
      <c r="D23" s="118"/>
      <c r="E23" s="118"/>
      <c r="F23" s="118"/>
      <c r="G23" s="118"/>
      <c r="H23" s="119"/>
    </row>
    <row r="24" spans="1:8" ht="45.75" customHeight="1" x14ac:dyDescent="0.25">
      <c r="A24" s="116"/>
      <c r="B24" s="121"/>
      <c r="C24" s="117"/>
      <c r="D24" s="118"/>
      <c r="E24" s="118"/>
      <c r="F24" s="118"/>
      <c r="G24" s="118"/>
      <c r="H24" s="119"/>
    </row>
    <row r="25" spans="1:8" ht="45.75" customHeight="1" x14ac:dyDescent="0.25">
      <c r="A25" s="116"/>
      <c r="B25" s="121"/>
      <c r="C25" s="117"/>
      <c r="D25" s="118"/>
      <c r="E25" s="118"/>
      <c r="F25" s="118"/>
      <c r="G25" s="118"/>
      <c r="H25" s="119"/>
    </row>
    <row r="26" spans="1:8" ht="45.75" customHeight="1" x14ac:dyDescent="0.25">
      <c r="A26" s="116"/>
      <c r="B26" s="121"/>
      <c r="C26" s="117"/>
      <c r="D26" s="118"/>
      <c r="E26" s="118"/>
      <c r="F26" s="118"/>
      <c r="G26" s="118"/>
      <c r="H26" s="119"/>
    </row>
    <row r="27" spans="1:8" ht="45.75" customHeight="1" x14ac:dyDescent="0.25">
      <c r="A27" s="116"/>
      <c r="B27" s="121"/>
      <c r="C27" s="117"/>
      <c r="D27" s="118"/>
      <c r="E27" s="118"/>
      <c r="F27" s="118"/>
      <c r="G27" s="118"/>
      <c r="H27" s="119"/>
    </row>
    <row r="28" spans="1:8" ht="45.75" customHeight="1" x14ac:dyDescent="0.25">
      <c r="A28" s="116"/>
      <c r="B28" s="121"/>
      <c r="C28" s="117"/>
      <c r="D28" s="118"/>
      <c r="E28" s="118"/>
      <c r="F28" s="118"/>
      <c r="G28" s="118"/>
      <c r="H28" s="119"/>
    </row>
    <row r="29" spans="1:8" ht="45.75" customHeight="1" x14ac:dyDescent="0.25">
      <c r="A29" s="116"/>
      <c r="B29" s="121"/>
      <c r="C29" s="117"/>
      <c r="D29" s="118"/>
      <c r="E29" s="118"/>
      <c r="F29" s="118"/>
      <c r="G29" s="118"/>
      <c r="H29" s="119"/>
    </row>
    <row r="30" spans="1:8" ht="45.75" customHeight="1" x14ac:dyDescent="0.25">
      <c r="A30" s="116"/>
      <c r="B30" s="121"/>
      <c r="C30" s="117"/>
      <c r="D30" s="118"/>
      <c r="E30" s="118"/>
      <c r="F30" s="118"/>
      <c r="G30" s="118"/>
      <c r="H30" s="119"/>
    </row>
    <row r="31" spans="1:8" ht="45.75" customHeight="1" x14ac:dyDescent="0.25">
      <c r="A31" s="116"/>
      <c r="B31" s="121"/>
      <c r="C31" s="117"/>
      <c r="D31" s="118"/>
      <c r="E31" s="118"/>
      <c r="F31" s="118"/>
      <c r="G31" s="118"/>
      <c r="H31" s="119"/>
    </row>
    <row r="32" spans="1:8" ht="45.75" customHeight="1" x14ac:dyDescent="0.25">
      <c r="A32" s="116"/>
      <c r="B32" s="121"/>
      <c r="C32" s="117"/>
      <c r="D32" s="118"/>
      <c r="E32" s="118"/>
      <c r="F32" s="118"/>
      <c r="G32" s="118"/>
      <c r="H32" s="119"/>
    </row>
    <row r="33" spans="1:8" ht="45.75" customHeight="1" x14ac:dyDescent="0.25">
      <c r="A33" s="116"/>
      <c r="B33" s="121"/>
      <c r="C33" s="117"/>
      <c r="D33" s="118"/>
      <c r="E33" s="118"/>
      <c r="F33" s="118"/>
      <c r="G33" s="118"/>
      <c r="H33" s="119"/>
    </row>
    <row r="34" spans="1:8" ht="45.75" customHeight="1" x14ac:dyDescent="0.25">
      <c r="A34" s="116"/>
      <c r="B34" s="121"/>
      <c r="C34" s="117"/>
      <c r="D34" s="118"/>
      <c r="E34" s="118"/>
      <c r="F34" s="118"/>
      <c r="G34" s="118"/>
      <c r="H34" s="119"/>
    </row>
    <row r="35" spans="1:8" ht="45.75" customHeight="1" x14ac:dyDescent="0.25">
      <c r="A35" s="116"/>
      <c r="B35" s="121"/>
      <c r="C35" s="117"/>
      <c r="D35" s="118"/>
      <c r="E35" s="118"/>
      <c r="F35" s="118"/>
      <c r="G35" s="118"/>
      <c r="H35" s="119"/>
    </row>
    <row r="36" spans="1:8" ht="45.75" customHeight="1" x14ac:dyDescent="0.25">
      <c r="A36" s="116"/>
      <c r="B36" s="121"/>
      <c r="C36" s="117"/>
      <c r="D36" s="118"/>
      <c r="E36" s="118"/>
      <c r="F36" s="118"/>
      <c r="G36" s="118"/>
      <c r="H36" s="119"/>
    </row>
    <row r="37" spans="1:8" ht="45.75" customHeight="1" x14ac:dyDescent="0.25">
      <c r="A37" s="116"/>
      <c r="B37" s="121"/>
      <c r="C37" s="117"/>
      <c r="D37" s="118"/>
      <c r="E37" s="118"/>
      <c r="F37" s="118"/>
      <c r="G37" s="118"/>
      <c r="H37" s="119"/>
    </row>
    <row r="38" spans="1:8" ht="45.75" customHeight="1" x14ac:dyDescent="0.25">
      <c r="A38" s="116"/>
      <c r="B38" s="121"/>
      <c r="C38" s="117"/>
      <c r="D38" s="118"/>
      <c r="E38" s="118"/>
      <c r="F38" s="118"/>
      <c r="G38" s="118"/>
      <c r="H38" s="119"/>
    </row>
    <row r="39" spans="1:8" ht="45.75" customHeight="1" x14ac:dyDescent="0.25">
      <c r="A39" s="116"/>
      <c r="B39" s="121"/>
      <c r="C39" s="117"/>
      <c r="D39" s="118"/>
      <c r="E39" s="118"/>
      <c r="F39" s="118"/>
      <c r="G39" s="118"/>
      <c r="H39" s="119"/>
    </row>
    <row r="40" spans="1:8" ht="45.75" customHeight="1" x14ac:dyDescent="0.25">
      <c r="A40" s="116"/>
      <c r="B40" s="121"/>
      <c r="C40" s="117"/>
      <c r="D40" s="118"/>
      <c r="E40" s="118"/>
      <c r="F40" s="118"/>
      <c r="G40" s="118"/>
      <c r="H40" s="119"/>
    </row>
    <row r="41" spans="1:8" ht="45.75" customHeight="1" x14ac:dyDescent="0.25">
      <c r="A41" s="116"/>
      <c r="B41" s="121"/>
      <c r="C41" s="117"/>
      <c r="D41" s="118"/>
      <c r="E41" s="118"/>
      <c r="F41" s="118"/>
      <c r="G41" s="118"/>
      <c r="H41" s="119"/>
    </row>
    <row r="42" spans="1:8" ht="45.75" customHeight="1" x14ac:dyDescent="0.25">
      <c r="A42" s="116"/>
      <c r="B42" s="121"/>
      <c r="C42" s="117"/>
      <c r="D42" s="118"/>
      <c r="E42" s="118"/>
      <c r="F42" s="118"/>
      <c r="G42" s="118"/>
      <c r="H42" s="119"/>
    </row>
    <row r="43" spans="1:8" ht="45.75" customHeight="1" x14ac:dyDescent="0.25">
      <c r="A43" s="116"/>
      <c r="B43" s="121"/>
      <c r="C43" s="117"/>
      <c r="D43" s="118"/>
      <c r="E43" s="118"/>
      <c r="F43" s="118"/>
      <c r="G43" s="118"/>
      <c r="H43" s="119"/>
    </row>
    <row r="44" spans="1:8" ht="45.75" customHeight="1" x14ac:dyDescent="0.25">
      <c r="A44" s="116"/>
      <c r="B44" s="121"/>
      <c r="C44" s="117"/>
      <c r="D44" s="118"/>
      <c r="E44" s="118"/>
      <c r="F44" s="118"/>
      <c r="G44" s="118"/>
      <c r="H44" s="119"/>
    </row>
    <row r="45" spans="1:8" ht="45.75" customHeight="1" x14ac:dyDescent="0.25">
      <c r="A45" s="116"/>
      <c r="B45" s="121"/>
      <c r="C45" s="117"/>
      <c r="D45" s="118"/>
      <c r="E45" s="118"/>
      <c r="F45" s="118"/>
      <c r="G45" s="118"/>
      <c r="H45" s="119"/>
    </row>
    <row r="46" spans="1:8" ht="45.75" customHeight="1" x14ac:dyDescent="0.25">
      <c r="A46" s="116"/>
      <c r="B46" s="121"/>
      <c r="C46" s="117"/>
      <c r="D46" s="118"/>
      <c r="E46" s="118"/>
      <c r="F46" s="118"/>
      <c r="G46" s="118"/>
      <c r="H46" s="119"/>
    </row>
    <row r="47" spans="1:8" ht="45.75" customHeight="1" x14ac:dyDescent="0.25">
      <c r="A47" s="116"/>
      <c r="B47" s="121"/>
      <c r="C47" s="117"/>
      <c r="D47" s="118"/>
      <c r="E47" s="118"/>
      <c r="F47" s="118"/>
      <c r="G47" s="118"/>
      <c r="H47" s="119"/>
    </row>
    <row r="48" spans="1:8" ht="45.75" customHeight="1" x14ac:dyDescent="0.25">
      <c r="A48" s="116"/>
      <c r="B48" s="121"/>
      <c r="C48" s="117"/>
      <c r="D48" s="118"/>
      <c r="E48" s="118"/>
      <c r="F48" s="118"/>
      <c r="G48" s="118"/>
      <c r="H48" s="119"/>
    </row>
    <row r="49" spans="1:8" ht="45.75" customHeight="1" x14ac:dyDescent="0.25">
      <c r="A49" s="116"/>
      <c r="B49" s="121"/>
      <c r="C49" s="117"/>
      <c r="D49" s="118"/>
      <c r="E49" s="118"/>
      <c r="F49" s="118"/>
      <c r="G49" s="118"/>
      <c r="H49" s="119"/>
    </row>
    <row r="50" spans="1:8" ht="45.75" customHeight="1" x14ac:dyDescent="0.25">
      <c r="A50" s="116"/>
      <c r="B50" s="121"/>
      <c r="C50" s="117"/>
      <c r="D50" s="118"/>
      <c r="E50" s="118"/>
      <c r="F50" s="118"/>
      <c r="G50" s="118"/>
      <c r="H50" s="119"/>
    </row>
    <row r="51" spans="1:8" ht="45.75" customHeight="1" x14ac:dyDescent="0.25">
      <c r="A51" s="116"/>
      <c r="B51" s="121"/>
      <c r="C51" s="117"/>
      <c r="D51" s="118"/>
      <c r="E51" s="118"/>
      <c r="F51" s="118"/>
      <c r="G51" s="118"/>
      <c r="H51" s="119"/>
    </row>
    <row r="52" spans="1:8" ht="45.75" customHeight="1" x14ac:dyDescent="0.25">
      <c r="A52" s="116"/>
      <c r="B52" s="121"/>
      <c r="C52" s="117"/>
      <c r="D52" s="118"/>
      <c r="E52" s="118"/>
      <c r="F52" s="118"/>
      <c r="G52" s="118"/>
      <c r="H52" s="119"/>
    </row>
    <row r="53" spans="1:8" ht="45.75" customHeight="1" x14ac:dyDescent="0.25">
      <c r="A53" s="116"/>
      <c r="B53" s="121"/>
      <c r="C53" s="117"/>
      <c r="D53" s="118"/>
      <c r="E53" s="118"/>
      <c r="F53" s="118"/>
      <c r="G53" s="118"/>
      <c r="H53" s="119"/>
    </row>
    <row r="54" spans="1:8" ht="45.75" customHeight="1" x14ac:dyDescent="0.25">
      <c r="A54" s="116"/>
      <c r="B54" s="121"/>
      <c r="C54" s="117"/>
      <c r="D54" s="118"/>
      <c r="E54" s="118"/>
      <c r="F54" s="118"/>
      <c r="G54" s="118"/>
      <c r="H54" s="119"/>
    </row>
    <row r="55" spans="1:8" ht="45.75" customHeight="1" x14ac:dyDescent="0.25">
      <c r="A55" s="116"/>
      <c r="B55" s="121"/>
      <c r="C55" s="117"/>
      <c r="D55" s="118"/>
      <c r="E55" s="118"/>
      <c r="F55" s="118"/>
      <c r="G55" s="118"/>
      <c r="H55" s="119"/>
    </row>
    <row r="56" spans="1:8" ht="45.75" customHeight="1" x14ac:dyDescent="0.25">
      <c r="A56" s="116"/>
      <c r="B56" s="121"/>
      <c r="C56" s="117"/>
      <c r="D56" s="118"/>
      <c r="E56" s="118"/>
      <c r="F56" s="118"/>
      <c r="G56" s="118"/>
      <c r="H56" s="119"/>
    </row>
    <row r="57" spans="1:8" ht="45.75" customHeight="1" x14ac:dyDescent="0.25">
      <c r="A57" s="116"/>
      <c r="B57" s="121"/>
      <c r="C57" s="117"/>
      <c r="D57" s="118"/>
      <c r="E57" s="118"/>
      <c r="F57" s="118"/>
      <c r="G57" s="118"/>
      <c r="H57" s="119"/>
    </row>
    <row r="58" spans="1:8" ht="45.75" customHeight="1" x14ac:dyDescent="0.25">
      <c r="A58" s="116"/>
      <c r="B58" s="121"/>
      <c r="C58" s="117"/>
      <c r="D58" s="118"/>
      <c r="E58" s="118"/>
      <c r="F58" s="118"/>
      <c r="G58" s="118"/>
      <c r="H58" s="119"/>
    </row>
    <row r="59" spans="1:8" ht="45.75" customHeight="1" x14ac:dyDescent="0.25">
      <c r="A59" s="116"/>
      <c r="B59" s="121"/>
      <c r="C59" s="117"/>
      <c r="D59" s="118"/>
      <c r="E59" s="118"/>
      <c r="F59" s="118"/>
      <c r="G59" s="118"/>
      <c r="H59" s="119"/>
    </row>
    <row r="60" spans="1:8" ht="45.75" customHeight="1" x14ac:dyDescent="0.25">
      <c r="A60" s="116"/>
      <c r="B60" s="121"/>
      <c r="C60" s="117"/>
      <c r="D60" s="118"/>
      <c r="E60" s="118"/>
      <c r="F60" s="118"/>
      <c r="G60" s="118"/>
      <c r="H60" s="119"/>
    </row>
    <row r="61" spans="1:8" ht="45.75" customHeight="1" x14ac:dyDescent="0.25">
      <c r="A61" s="116"/>
      <c r="B61" s="121"/>
      <c r="C61" s="117"/>
      <c r="D61" s="118"/>
      <c r="E61" s="118"/>
      <c r="F61" s="118"/>
      <c r="G61" s="118"/>
      <c r="H61" s="119"/>
    </row>
    <row r="62" spans="1:8" ht="45.75" customHeight="1" x14ac:dyDescent="0.25">
      <c r="A62" s="116"/>
      <c r="B62" s="121"/>
      <c r="C62" s="117"/>
      <c r="D62" s="118"/>
      <c r="E62" s="118"/>
      <c r="F62" s="118"/>
      <c r="G62" s="118"/>
      <c r="H62" s="119"/>
    </row>
    <row r="63" spans="1:8" ht="45.75" customHeight="1" x14ac:dyDescent="0.25">
      <c r="A63" s="116"/>
      <c r="B63" s="121"/>
      <c r="C63" s="117"/>
      <c r="D63" s="118"/>
      <c r="E63" s="118"/>
      <c r="F63" s="118"/>
      <c r="G63" s="118"/>
      <c r="H63" s="119"/>
    </row>
    <row r="64" spans="1:8" ht="45.75" customHeight="1" x14ac:dyDescent="0.25">
      <c r="A64" s="116"/>
      <c r="B64" s="121"/>
      <c r="C64" s="117"/>
      <c r="D64" s="118"/>
      <c r="E64" s="118"/>
      <c r="F64" s="118"/>
      <c r="G64" s="118"/>
      <c r="H64" s="119"/>
    </row>
    <row r="65" spans="1:8" ht="45.75" customHeight="1" x14ac:dyDescent="0.25">
      <c r="A65" s="116"/>
      <c r="B65" s="121"/>
      <c r="C65" s="117"/>
      <c r="D65" s="118"/>
      <c r="E65" s="118"/>
      <c r="F65" s="118"/>
      <c r="G65" s="118"/>
      <c r="H65" s="119"/>
    </row>
    <row r="66" spans="1:8" ht="45.75" customHeight="1" x14ac:dyDescent="0.25">
      <c r="A66" s="116"/>
      <c r="B66" s="121"/>
      <c r="C66" s="117"/>
      <c r="D66" s="118"/>
      <c r="E66" s="118"/>
      <c r="F66" s="118"/>
      <c r="G66" s="118"/>
      <c r="H66" s="119"/>
    </row>
    <row r="67" spans="1:8" ht="45.75" customHeight="1" x14ac:dyDescent="0.25">
      <c r="A67" s="116"/>
      <c r="B67" s="121"/>
      <c r="C67" s="117"/>
      <c r="D67" s="118"/>
      <c r="E67" s="118"/>
      <c r="F67" s="118"/>
      <c r="G67" s="118"/>
      <c r="H67" s="119"/>
    </row>
    <row r="68" spans="1:8" ht="45.75" customHeight="1" x14ac:dyDescent="0.25">
      <c r="A68" s="116"/>
      <c r="B68" s="121"/>
      <c r="C68" s="117"/>
      <c r="D68" s="118"/>
      <c r="E68" s="118"/>
      <c r="F68" s="118"/>
      <c r="G68" s="118"/>
      <c r="H68" s="119"/>
    </row>
    <row r="69" spans="1:8" ht="45.75" customHeight="1" x14ac:dyDescent="0.25">
      <c r="A69" s="116"/>
      <c r="B69" s="121"/>
      <c r="C69" s="117"/>
      <c r="D69" s="118"/>
      <c r="E69" s="118"/>
      <c r="F69" s="118"/>
      <c r="G69" s="118"/>
      <c r="H69" s="119"/>
    </row>
    <row r="70" spans="1:8" ht="45.75" customHeight="1" x14ac:dyDescent="0.25">
      <c r="A70" s="116"/>
      <c r="B70" s="121"/>
      <c r="C70" s="117"/>
      <c r="D70" s="118"/>
      <c r="E70" s="118"/>
      <c r="F70" s="118"/>
      <c r="G70" s="118"/>
      <c r="H70" s="119"/>
    </row>
    <row r="71" spans="1:8" ht="45.75" customHeight="1" x14ac:dyDescent="0.25">
      <c r="A71" s="116"/>
      <c r="B71" s="121"/>
      <c r="C71" s="117"/>
      <c r="D71" s="118"/>
      <c r="E71" s="118"/>
      <c r="F71" s="118"/>
      <c r="G71" s="118"/>
      <c r="H71" s="119"/>
    </row>
    <row r="72" spans="1:8" ht="45.75" customHeight="1" x14ac:dyDescent="0.25">
      <c r="A72" s="116"/>
      <c r="B72" s="121"/>
      <c r="C72" s="117"/>
      <c r="D72" s="118"/>
      <c r="E72" s="118"/>
      <c r="F72" s="118"/>
      <c r="G72" s="118"/>
      <c r="H72" s="119"/>
    </row>
    <row r="73" spans="1:8" ht="45.75" customHeight="1" x14ac:dyDescent="0.25">
      <c r="A73" s="116"/>
      <c r="B73" s="121"/>
      <c r="C73" s="117"/>
      <c r="D73" s="118"/>
      <c r="E73" s="118"/>
      <c r="F73" s="118"/>
      <c r="G73" s="118"/>
      <c r="H73" s="119"/>
    </row>
    <row r="74" spans="1:8" ht="45.75" customHeight="1" x14ac:dyDescent="0.25">
      <c r="A74" s="116"/>
      <c r="B74" s="121"/>
      <c r="C74" s="117"/>
      <c r="D74" s="118"/>
      <c r="E74" s="118"/>
      <c r="F74" s="118"/>
      <c r="G74" s="118"/>
      <c r="H74" s="119"/>
    </row>
    <row r="75" spans="1:8" ht="45.75" customHeight="1" x14ac:dyDescent="0.25">
      <c r="A75" s="116"/>
      <c r="B75" s="121"/>
      <c r="C75" s="117"/>
      <c r="D75" s="118"/>
      <c r="E75" s="118"/>
      <c r="F75" s="118"/>
      <c r="G75" s="118"/>
      <c r="H75" s="119"/>
    </row>
    <row r="76" spans="1:8" ht="45.75" customHeight="1" x14ac:dyDescent="0.25">
      <c r="A76" s="116"/>
      <c r="B76" s="121"/>
      <c r="C76" s="117"/>
      <c r="D76" s="118"/>
      <c r="E76" s="118"/>
      <c r="F76" s="118"/>
      <c r="G76" s="118"/>
      <c r="H76" s="119"/>
    </row>
    <row r="77" spans="1:8" ht="45.75" customHeight="1" x14ac:dyDescent="0.25">
      <c r="A77" s="116"/>
      <c r="B77" s="121"/>
      <c r="C77" s="117"/>
      <c r="D77" s="118"/>
      <c r="E77" s="118"/>
      <c r="F77" s="118"/>
      <c r="G77" s="118"/>
      <c r="H77" s="119"/>
    </row>
    <row r="78" spans="1:8" ht="45.75" customHeight="1" x14ac:dyDescent="0.25">
      <c r="A78" s="116"/>
      <c r="B78" s="121"/>
      <c r="C78" s="117"/>
      <c r="D78" s="118"/>
      <c r="E78" s="118"/>
      <c r="F78" s="118"/>
      <c r="G78" s="118"/>
      <c r="H78" s="119"/>
    </row>
    <row r="79" spans="1:8" ht="45.75" customHeight="1" x14ac:dyDescent="0.25">
      <c r="A79" s="116"/>
      <c r="B79" s="121"/>
      <c r="C79" s="117"/>
      <c r="D79" s="118"/>
      <c r="E79" s="118"/>
      <c r="F79" s="118"/>
      <c r="G79" s="118"/>
      <c r="H79" s="119"/>
    </row>
    <row r="80" spans="1:8" ht="45.75" customHeight="1" x14ac:dyDescent="0.25">
      <c r="A80" s="116"/>
      <c r="B80" s="121"/>
      <c r="C80" s="117"/>
      <c r="D80" s="118"/>
      <c r="E80" s="118"/>
      <c r="F80" s="118"/>
      <c r="G80" s="118"/>
      <c r="H80" s="119"/>
    </row>
    <row r="81" spans="1:8" ht="45.75" customHeight="1" x14ac:dyDescent="0.25">
      <c r="A81" s="116"/>
      <c r="B81" s="121"/>
      <c r="C81" s="117"/>
      <c r="D81" s="118"/>
      <c r="E81" s="118"/>
      <c r="F81" s="118"/>
      <c r="G81" s="118"/>
      <c r="H81" s="119"/>
    </row>
    <row r="82" spans="1:8" ht="45.75" customHeight="1" x14ac:dyDescent="0.25">
      <c r="A82" s="116"/>
      <c r="B82" s="121"/>
      <c r="C82" s="117"/>
      <c r="D82" s="118"/>
      <c r="E82" s="118"/>
      <c r="F82" s="118"/>
      <c r="G82" s="118"/>
      <c r="H82" s="119"/>
    </row>
    <row r="83" spans="1:8" ht="45.75" customHeight="1" x14ac:dyDescent="0.25">
      <c r="A83" s="116"/>
      <c r="B83" s="121"/>
      <c r="C83" s="117"/>
      <c r="D83" s="118"/>
      <c r="E83" s="118"/>
      <c r="F83" s="118"/>
      <c r="G83" s="118"/>
      <c r="H83" s="119"/>
    </row>
    <row r="84" spans="1:8" ht="45.75" customHeight="1" x14ac:dyDescent="0.25">
      <c r="A84" s="116"/>
      <c r="B84" s="121"/>
      <c r="C84" s="117"/>
      <c r="D84" s="118"/>
      <c r="E84" s="118"/>
      <c r="F84" s="118"/>
      <c r="G84" s="118"/>
      <c r="H84" s="119"/>
    </row>
    <row r="85" spans="1:8" ht="45.75" customHeight="1" x14ac:dyDescent="0.25">
      <c r="A85" s="116"/>
      <c r="B85" s="121"/>
      <c r="C85" s="117"/>
      <c r="D85" s="118"/>
      <c r="E85" s="118"/>
      <c r="F85" s="118"/>
      <c r="G85" s="118"/>
      <c r="H85" s="119"/>
    </row>
    <row r="86" spans="1:8" ht="45.75" customHeight="1" x14ac:dyDescent="0.25">
      <c r="A86" s="116"/>
      <c r="B86" s="121"/>
      <c r="C86" s="117"/>
      <c r="D86" s="118"/>
      <c r="E86" s="118"/>
      <c r="F86" s="118"/>
      <c r="G86" s="118"/>
      <c r="H86" s="119"/>
    </row>
    <row r="87" spans="1:8" ht="45.75" customHeight="1" x14ac:dyDescent="0.25">
      <c r="A87" s="116"/>
      <c r="B87" s="121"/>
      <c r="C87" s="117"/>
      <c r="D87" s="118"/>
      <c r="E87" s="118"/>
      <c r="F87" s="118"/>
      <c r="G87" s="118"/>
      <c r="H87" s="119"/>
    </row>
    <row r="88" spans="1:8" ht="45.75" customHeight="1" x14ac:dyDescent="0.25">
      <c r="A88" s="116"/>
      <c r="B88" s="121"/>
      <c r="C88" s="117"/>
      <c r="D88" s="118"/>
      <c r="E88" s="118"/>
      <c r="F88" s="118"/>
      <c r="G88" s="118"/>
      <c r="H88" s="119"/>
    </row>
    <row r="89" spans="1:8" ht="45.75" customHeight="1" x14ac:dyDescent="0.25">
      <c r="A89" s="116"/>
      <c r="B89" s="121"/>
      <c r="C89" s="117"/>
      <c r="D89" s="118"/>
      <c r="E89" s="118"/>
      <c r="F89" s="118"/>
      <c r="G89" s="118"/>
      <c r="H89" s="119"/>
    </row>
    <row r="90" spans="1:8" ht="45.75" customHeight="1" x14ac:dyDescent="0.25">
      <c r="A90" s="116"/>
      <c r="B90" s="121"/>
      <c r="C90" s="117"/>
      <c r="D90" s="118"/>
      <c r="E90" s="118"/>
      <c r="F90" s="118"/>
      <c r="G90" s="118"/>
      <c r="H90" s="119"/>
    </row>
    <row r="91" spans="1:8" ht="45.75" customHeight="1" x14ac:dyDescent="0.25">
      <c r="A91" s="116"/>
      <c r="B91" s="121"/>
      <c r="C91" s="117"/>
      <c r="D91" s="118"/>
      <c r="E91" s="118"/>
      <c r="F91" s="118"/>
      <c r="G91" s="118"/>
      <c r="H91" s="119"/>
    </row>
    <row r="92" spans="1:8" ht="45.75" customHeight="1" x14ac:dyDescent="0.25">
      <c r="A92" s="116"/>
      <c r="B92" s="121"/>
      <c r="C92" s="117"/>
      <c r="D92" s="118"/>
      <c r="E92" s="118"/>
      <c r="F92" s="118"/>
      <c r="G92" s="118"/>
      <c r="H92" s="119"/>
    </row>
    <row r="93" spans="1:8" ht="45.75" customHeight="1" x14ac:dyDescent="0.25">
      <c r="A93" s="116"/>
      <c r="B93" s="121"/>
      <c r="C93" s="117"/>
      <c r="D93" s="118"/>
      <c r="E93" s="118"/>
      <c r="F93" s="118"/>
      <c r="G93" s="118"/>
      <c r="H93" s="119"/>
    </row>
    <row r="94" spans="1:8" ht="45.75" customHeight="1" x14ac:dyDescent="0.25">
      <c r="A94" s="116"/>
      <c r="B94" s="121"/>
      <c r="C94" s="117"/>
      <c r="D94" s="118"/>
      <c r="E94" s="118"/>
      <c r="F94" s="118"/>
      <c r="G94" s="118"/>
      <c r="H94" s="119"/>
    </row>
    <row r="95" spans="1:8" ht="45.75" customHeight="1" x14ac:dyDescent="0.25">
      <c r="A95" s="116"/>
      <c r="B95" s="121"/>
      <c r="C95" s="117"/>
      <c r="D95" s="118"/>
      <c r="E95" s="118"/>
      <c r="F95" s="118"/>
      <c r="G95" s="118"/>
      <c r="H95" s="119"/>
    </row>
    <row r="96" spans="1:8" ht="45.75" customHeight="1" x14ac:dyDescent="0.25">
      <c r="A96" s="116"/>
      <c r="B96" s="121"/>
      <c r="C96" s="117"/>
      <c r="D96" s="118"/>
      <c r="E96" s="118"/>
      <c r="F96" s="118"/>
      <c r="G96" s="118"/>
      <c r="H96" s="119"/>
    </row>
    <row r="97" spans="1:8" ht="45.75" customHeight="1" x14ac:dyDescent="0.25">
      <c r="A97" s="116"/>
      <c r="B97" s="121"/>
      <c r="C97" s="117"/>
      <c r="D97" s="118"/>
      <c r="E97" s="118"/>
      <c r="F97" s="118"/>
      <c r="G97" s="118"/>
      <c r="H97" s="119"/>
    </row>
    <row r="98" spans="1:8" ht="45.75" customHeight="1" x14ac:dyDescent="0.25">
      <c r="A98" s="116"/>
      <c r="B98" s="121"/>
      <c r="C98" s="117"/>
      <c r="D98" s="118"/>
      <c r="E98" s="118"/>
      <c r="F98" s="118"/>
      <c r="G98" s="118"/>
      <c r="H98" s="119"/>
    </row>
    <row r="99" spans="1:8" ht="45.75" customHeight="1" x14ac:dyDescent="0.25">
      <c r="A99" s="116"/>
      <c r="B99" s="121"/>
      <c r="C99" s="117"/>
      <c r="D99" s="118"/>
      <c r="E99" s="118"/>
      <c r="F99" s="118"/>
      <c r="G99" s="118"/>
      <c r="H99" s="119"/>
    </row>
    <row r="100" spans="1:8" ht="45.75" customHeight="1" x14ac:dyDescent="0.25">
      <c r="A100" s="116"/>
      <c r="B100" s="121"/>
      <c r="C100" s="117"/>
      <c r="D100" s="118"/>
      <c r="E100" s="118"/>
      <c r="F100" s="118"/>
      <c r="G100" s="118"/>
      <c r="H100" s="119"/>
    </row>
    <row r="101" spans="1:8" ht="45.75" customHeight="1" x14ac:dyDescent="0.25">
      <c r="A101" s="116"/>
      <c r="B101" s="121"/>
      <c r="C101" s="117"/>
      <c r="D101" s="118"/>
      <c r="E101" s="118"/>
      <c r="F101" s="118"/>
      <c r="G101" s="118"/>
      <c r="H101" s="119"/>
    </row>
    <row r="102" spans="1:8" ht="45.75" customHeight="1" x14ac:dyDescent="0.25">
      <c r="A102" s="116"/>
      <c r="B102" s="121"/>
      <c r="C102" s="117"/>
      <c r="D102" s="118"/>
      <c r="E102" s="118"/>
      <c r="F102" s="118"/>
      <c r="G102" s="118"/>
      <c r="H102" s="119"/>
    </row>
    <row r="103" spans="1:8" ht="45.75" customHeight="1" x14ac:dyDescent="0.25">
      <c r="A103" s="116"/>
      <c r="B103" s="121"/>
      <c r="C103" s="117"/>
      <c r="D103" s="118"/>
      <c r="E103" s="118"/>
      <c r="F103" s="118"/>
      <c r="G103" s="118"/>
      <c r="H103" s="119"/>
    </row>
    <row r="104" spans="1:8" ht="45.75" customHeight="1" x14ac:dyDescent="0.25">
      <c r="A104" s="116"/>
      <c r="B104" s="121"/>
      <c r="C104" s="117"/>
      <c r="D104" s="118"/>
      <c r="E104" s="118"/>
      <c r="F104" s="118"/>
      <c r="G104" s="118"/>
      <c r="H104" s="119"/>
    </row>
    <row r="105" spans="1:8" ht="45.75" customHeight="1" x14ac:dyDescent="0.25">
      <c r="A105" s="116"/>
      <c r="B105" s="121"/>
      <c r="C105" s="117"/>
      <c r="D105" s="118"/>
      <c r="E105" s="118"/>
      <c r="F105" s="118"/>
      <c r="G105" s="118"/>
      <c r="H105" s="119"/>
    </row>
    <row r="106" spans="1:8" ht="45.75" customHeight="1" x14ac:dyDescent="0.25">
      <c r="A106" s="116"/>
      <c r="B106" s="121"/>
      <c r="C106" s="117"/>
      <c r="D106" s="118"/>
      <c r="E106" s="118"/>
      <c r="F106" s="118"/>
      <c r="G106" s="118"/>
      <c r="H106" s="119"/>
    </row>
    <row r="107" spans="1:8" ht="45.75" customHeight="1" x14ac:dyDescent="0.25">
      <c r="A107" s="116"/>
      <c r="B107" s="121"/>
      <c r="C107" s="117"/>
      <c r="D107" s="118"/>
      <c r="E107" s="118"/>
      <c r="F107" s="118"/>
      <c r="G107" s="118"/>
      <c r="H107" s="119"/>
    </row>
    <row r="108" spans="1:8" ht="45.75" customHeight="1" x14ac:dyDescent="0.25">
      <c r="A108" s="116"/>
      <c r="B108" s="121"/>
      <c r="C108" s="117"/>
      <c r="D108" s="118"/>
      <c r="E108" s="118"/>
      <c r="F108" s="118"/>
      <c r="G108" s="118"/>
      <c r="H108" s="119"/>
    </row>
    <row r="109" spans="1:8" ht="45.75" customHeight="1" x14ac:dyDescent="0.25">
      <c r="A109" s="116"/>
      <c r="B109" s="121"/>
      <c r="C109" s="117"/>
      <c r="D109" s="118"/>
      <c r="E109" s="118"/>
      <c r="F109" s="118"/>
      <c r="G109" s="118"/>
      <c r="H109" s="119"/>
    </row>
    <row r="110" spans="1:8" ht="45.75" customHeight="1" x14ac:dyDescent="0.25">
      <c r="A110" s="116"/>
      <c r="B110" s="121"/>
      <c r="C110" s="117"/>
      <c r="D110" s="118"/>
      <c r="E110" s="118"/>
      <c r="F110" s="118"/>
      <c r="G110" s="118"/>
      <c r="H110" s="119"/>
    </row>
    <row r="111" spans="1:8" ht="45.75" customHeight="1" x14ac:dyDescent="0.25">
      <c r="A111" s="116"/>
      <c r="B111" s="121"/>
      <c r="C111" s="117"/>
      <c r="D111" s="118"/>
      <c r="E111" s="118"/>
      <c r="F111" s="118"/>
      <c r="G111" s="118"/>
      <c r="H111" s="119"/>
    </row>
    <row r="112" spans="1:8" ht="45.75" customHeight="1" x14ac:dyDescent="0.25">
      <c r="A112" s="116"/>
      <c r="B112" s="121"/>
      <c r="C112" s="117"/>
      <c r="D112" s="118"/>
      <c r="E112" s="118"/>
      <c r="F112" s="118"/>
      <c r="G112" s="118"/>
      <c r="H112" s="119"/>
    </row>
    <row r="113" spans="1:8" ht="45.75" customHeight="1" x14ac:dyDescent="0.25">
      <c r="A113" s="116"/>
      <c r="B113" s="121"/>
      <c r="C113" s="117"/>
      <c r="D113" s="118"/>
      <c r="E113" s="118"/>
      <c r="F113" s="118"/>
      <c r="G113" s="118"/>
      <c r="H113" s="119"/>
    </row>
    <row r="114" spans="1:8" ht="45.75" customHeight="1" x14ac:dyDescent="0.25">
      <c r="A114" s="116"/>
      <c r="B114" s="121"/>
      <c r="C114" s="117"/>
      <c r="D114" s="118"/>
      <c r="E114" s="118"/>
      <c r="F114" s="118"/>
      <c r="G114" s="118"/>
      <c r="H114" s="119"/>
    </row>
    <row r="115" spans="1:8" ht="45.75" customHeight="1" x14ac:dyDescent="0.25">
      <c r="A115" s="116"/>
      <c r="B115" s="121"/>
      <c r="C115" s="117"/>
      <c r="D115" s="118"/>
      <c r="E115" s="118"/>
      <c r="F115" s="118"/>
      <c r="G115" s="118"/>
      <c r="H115" s="119"/>
    </row>
    <row r="116" spans="1:8" ht="45.75" customHeight="1" x14ac:dyDescent="0.25">
      <c r="A116" s="116"/>
      <c r="B116" s="121"/>
      <c r="C116" s="117"/>
      <c r="D116" s="118"/>
      <c r="E116" s="118"/>
      <c r="F116" s="118"/>
      <c r="G116" s="118"/>
      <c r="H116" s="119"/>
    </row>
    <row r="117" spans="1:8" ht="45.75" customHeight="1" x14ac:dyDescent="0.25">
      <c r="A117" s="116"/>
      <c r="B117" s="121"/>
      <c r="C117" s="117"/>
      <c r="D117" s="118"/>
      <c r="E117" s="118"/>
      <c r="F117" s="118"/>
      <c r="G117" s="118"/>
      <c r="H117" s="119"/>
    </row>
    <row r="118" spans="1:8" ht="45.75" customHeight="1" x14ac:dyDescent="0.25">
      <c r="A118" s="116"/>
      <c r="B118" s="121"/>
      <c r="C118" s="117"/>
      <c r="D118" s="118"/>
      <c r="E118" s="118"/>
      <c r="F118" s="118"/>
      <c r="G118" s="118"/>
      <c r="H118" s="119"/>
    </row>
    <row r="119" spans="1:8" ht="45.75" customHeight="1" x14ac:dyDescent="0.25">
      <c r="A119" s="116"/>
      <c r="B119" s="121"/>
      <c r="C119" s="117"/>
      <c r="D119" s="118"/>
      <c r="E119" s="118"/>
      <c r="F119" s="118"/>
      <c r="G119" s="118"/>
      <c r="H119" s="119"/>
    </row>
    <row r="120" spans="1:8" ht="45.75" customHeight="1" x14ac:dyDescent="0.25">
      <c r="A120" s="116"/>
      <c r="B120" s="121"/>
      <c r="C120" s="117"/>
      <c r="D120" s="118"/>
      <c r="E120" s="118"/>
      <c r="F120" s="118"/>
      <c r="G120" s="118"/>
      <c r="H120" s="119"/>
    </row>
    <row r="121" spans="1:8" ht="45.75" customHeight="1" x14ac:dyDescent="0.25">
      <c r="A121" s="116"/>
      <c r="B121" s="121"/>
      <c r="C121" s="117"/>
      <c r="D121" s="118"/>
      <c r="E121" s="118"/>
      <c r="F121" s="118"/>
      <c r="G121" s="118"/>
      <c r="H121" s="119"/>
    </row>
    <row r="122" spans="1:8" ht="45.75" customHeight="1" x14ac:dyDescent="0.25">
      <c r="A122" s="116"/>
      <c r="B122" s="121"/>
      <c r="C122" s="117"/>
      <c r="D122" s="118"/>
      <c r="E122" s="118"/>
      <c r="F122" s="118"/>
      <c r="G122" s="118"/>
      <c r="H122" s="119"/>
    </row>
    <row r="123" spans="1:8" ht="45.75" customHeight="1" x14ac:dyDescent="0.25">
      <c r="A123" s="116"/>
      <c r="B123" s="121"/>
      <c r="C123" s="117"/>
      <c r="D123" s="118"/>
      <c r="E123" s="118"/>
      <c r="F123" s="118"/>
      <c r="G123" s="118"/>
      <c r="H123" s="119"/>
    </row>
    <row r="124" spans="1:8" ht="45.75" customHeight="1" x14ac:dyDescent="0.25">
      <c r="A124" s="116"/>
      <c r="B124" s="121"/>
      <c r="C124" s="117"/>
      <c r="D124" s="118"/>
      <c r="E124" s="118"/>
      <c r="F124" s="118"/>
      <c r="G124" s="118"/>
      <c r="H124" s="119"/>
    </row>
    <row r="125" spans="1:8" ht="45.75" customHeight="1" x14ac:dyDescent="0.25">
      <c r="A125" s="116"/>
      <c r="B125" s="121"/>
      <c r="C125" s="117"/>
      <c r="D125" s="118"/>
      <c r="E125" s="118"/>
      <c r="F125" s="118"/>
      <c r="G125" s="118"/>
      <c r="H125" s="119"/>
    </row>
    <row r="126" spans="1:8" ht="45.75" customHeight="1" x14ac:dyDescent="0.25">
      <c r="A126" s="116"/>
      <c r="B126" s="121"/>
      <c r="C126" s="117"/>
      <c r="D126" s="118"/>
      <c r="E126" s="118"/>
      <c r="F126" s="118"/>
      <c r="G126" s="118"/>
      <c r="H126" s="119"/>
    </row>
    <row r="127" spans="1:8" ht="45.75" customHeight="1" x14ac:dyDescent="0.25">
      <c r="A127" s="116"/>
      <c r="B127" s="121"/>
      <c r="C127" s="117"/>
      <c r="D127" s="118"/>
      <c r="E127" s="118"/>
      <c r="F127" s="118"/>
      <c r="G127" s="118"/>
      <c r="H127" s="119"/>
    </row>
    <row r="128" spans="1:8" ht="45.75" customHeight="1" x14ac:dyDescent="0.25">
      <c r="A128" s="116"/>
      <c r="B128" s="121"/>
      <c r="C128" s="117"/>
      <c r="D128" s="118"/>
      <c r="E128" s="118"/>
      <c r="F128" s="118"/>
      <c r="G128" s="118"/>
      <c r="H128" s="119"/>
    </row>
    <row r="129" spans="1:8" ht="45.75" customHeight="1" x14ac:dyDescent="0.25">
      <c r="A129" s="116"/>
      <c r="B129" s="121"/>
      <c r="C129" s="117"/>
      <c r="D129" s="118"/>
      <c r="E129" s="118"/>
      <c r="F129" s="118"/>
      <c r="G129" s="118"/>
      <c r="H129" s="119"/>
    </row>
    <row r="130" spans="1:8" ht="45.75" customHeight="1" x14ac:dyDescent="0.25">
      <c r="A130" s="116"/>
      <c r="B130" s="121"/>
      <c r="C130" s="117"/>
      <c r="D130" s="118"/>
      <c r="E130" s="118"/>
      <c r="F130" s="118"/>
      <c r="G130" s="118"/>
      <c r="H130" s="119"/>
    </row>
    <row r="131" spans="1:8" ht="45.75" customHeight="1" x14ac:dyDescent="0.25">
      <c r="A131" s="116"/>
      <c r="B131" s="121"/>
      <c r="C131" s="117"/>
      <c r="D131" s="118"/>
      <c r="E131" s="118"/>
      <c r="F131" s="118"/>
      <c r="G131" s="118"/>
      <c r="H131" s="119"/>
    </row>
    <row r="132" spans="1:8" ht="45.75" customHeight="1" x14ac:dyDescent="0.25">
      <c r="A132" s="116"/>
      <c r="B132" s="121"/>
      <c r="C132" s="117"/>
      <c r="D132" s="118"/>
      <c r="E132" s="118"/>
      <c r="F132" s="118"/>
      <c r="G132" s="118"/>
      <c r="H132" s="119"/>
    </row>
    <row r="133" spans="1:8" ht="45.75" customHeight="1" x14ac:dyDescent="0.25">
      <c r="A133" s="116"/>
      <c r="B133" s="121"/>
      <c r="C133" s="117"/>
      <c r="D133" s="118"/>
      <c r="E133" s="118"/>
      <c r="F133" s="118"/>
      <c r="G133" s="118"/>
      <c r="H133" s="119"/>
    </row>
    <row r="134" spans="1:8" ht="45.75" customHeight="1" x14ac:dyDescent="0.25">
      <c r="A134" s="116"/>
      <c r="B134" s="121"/>
      <c r="C134" s="117"/>
      <c r="D134" s="118"/>
      <c r="E134" s="118"/>
      <c r="F134" s="118"/>
      <c r="G134" s="118"/>
      <c r="H134" s="119"/>
    </row>
    <row r="135" spans="1:8" ht="45.75" customHeight="1" x14ac:dyDescent="0.25">
      <c r="A135" s="116"/>
      <c r="B135" s="121"/>
      <c r="C135" s="117"/>
      <c r="D135" s="118"/>
      <c r="E135" s="118"/>
      <c r="F135" s="118"/>
      <c r="G135" s="118"/>
      <c r="H135" s="119"/>
    </row>
    <row r="136" spans="1:8" ht="45.75" customHeight="1" x14ac:dyDescent="0.25">
      <c r="A136" s="116"/>
      <c r="B136" s="121"/>
      <c r="C136" s="117"/>
      <c r="D136" s="118"/>
      <c r="E136" s="118"/>
      <c r="F136" s="118"/>
      <c r="G136" s="118"/>
      <c r="H136" s="119"/>
    </row>
    <row r="137" spans="1:8" ht="45.75" customHeight="1" x14ac:dyDescent="0.25">
      <c r="A137" s="116"/>
      <c r="B137" s="121"/>
      <c r="C137" s="117"/>
      <c r="D137" s="118"/>
      <c r="E137" s="118"/>
      <c r="F137" s="118"/>
      <c r="G137" s="118"/>
      <c r="H137" s="119"/>
    </row>
    <row r="138" spans="1:8" ht="45.75" customHeight="1" x14ac:dyDescent="0.25">
      <c r="A138" s="116"/>
      <c r="B138" s="121"/>
      <c r="C138" s="117"/>
      <c r="D138" s="118"/>
      <c r="E138" s="118"/>
      <c r="F138" s="118"/>
      <c r="G138" s="118"/>
      <c r="H138" s="119"/>
    </row>
    <row r="139" spans="1:8" ht="45.75" customHeight="1" x14ac:dyDescent="0.25">
      <c r="A139" s="116"/>
      <c r="B139" s="121"/>
      <c r="C139" s="117"/>
      <c r="D139" s="118"/>
      <c r="E139" s="118"/>
      <c r="F139" s="118"/>
      <c r="G139" s="118"/>
      <c r="H139" s="119"/>
    </row>
    <row r="140" spans="1:8" ht="45.75" customHeight="1" x14ac:dyDescent="0.25">
      <c r="A140" s="116"/>
      <c r="B140" s="121"/>
      <c r="C140" s="117"/>
      <c r="D140" s="118"/>
      <c r="E140" s="118"/>
      <c r="F140" s="118"/>
      <c r="G140" s="118"/>
      <c r="H140" s="119"/>
    </row>
    <row r="141" spans="1:8" ht="45.75" customHeight="1" x14ac:dyDescent="0.25">
      <c r="A141" s="116"/>
      <c r="B141" s="121"/>
      <c r="C141" s="117"/>
      <c r="D141" s="118"/>
      <c r="E141" s="118"/>
      <c r="F141" s="118"/>
      <c r="G141" s="118"/>
      <c r="H141" s="119"/>
    </row>
    <row r="142" spans="1:8" ht="45.75" customHeight="1" x14ac:dyDescent="0.25">
      <c r="A142" s="116"/>
      <c r="B142" s="121"/>
      <c r="C142" s="117"/>
      <c r="D142" s="118"/>
      <c r="E142" s="118"/>
      <c r="F142" s="118"/>
      <c r="G142" s="118"/>
      <c r="H142" s="119"/>
    </row>
    <row r="143" spans="1:8" ht="45.75" customHeight="1" x14ac:dyDescent="0.25">
      <c r="A143" s="116"/>
      <c r="B143" s="121"/>
      <c r="C143" s="117"/>
      <c r="D143" s="118"/>
      <c r="E143" s="118"/>
      <c r="F143" s="118"/>
      <c r="G143" s="118"/>
      <c r="H143" s="119"/>
    </row>
    <row r="144" spans="1:8" ht="45.75" customHeight="1" x14ac:dyDescent="0.25">
      <c r="A144" s="116"/>
      <c r="B144" s="121"/>
      <c r="C144" s="117"/>
      <c r="D144" s="118"/>
      <c r="E144" s="118"/>
      <c r="F144" s="118"/>
      <c r="G144" s="118"/>
      <c r="H144" s="119"/>
    </row>
    <row r="145" spans="1:8" ht="45.75" customHeight="1" x14ac:dyDescent="0.25">
      <c r="A145" s="116"/>
      <c r="B145" s="121"/>
      <c r="C145" s="117"/>
      <c r="D145" s="118"/>
      <c r="E145" s="118"/>
      <c r="F145" s="118"/>
      <c r="G145" s="118"/>
      <c r="H145" s="119"/>
    </row>
    <row r="146" spans="1:8" ht="45.75" customHeight="1" x14ac:dyDescent="0.25">
      <c r="A146" s="116"/>
      <c r="B146" s="121"/>
      <c r="C146" s="117"/>
      <c r="D146" s="118"/>
      <c r="E146" s="118"/>
      <c r="F146" s="118"/>
      <c r="G146" s="118"/>
      <c r="H146" s="119"/>
    </row>
    <row r="147" spans="1:8" ht="45.75" customHeight="1" x14ac:dyDescent="0.25">
      <c r="A147" s="116"/>
      <c r="B147" s="121"/>
      <c r="C147" s="117"/>
      <c r="D147" s="118"/>
      <c r="E147" s="118"/>
      <c r="F147" s="118"/>
      <c r="G147" s="118"/>
      <c r="H147" s="119"/>
    </row>
    <row r="148" spans="1:8" ht="45.75" customHeight="1" x14ac:dyDescent="0.25">
      <c r="A148" s="116"/>
      <c r="B148" s="121"/>
      <c r="C148" s="117"/>
      <c r="D148" s="118"/>
      <c r="E148" s="118"/>
      <c r="F148" s="118"/>
      <c r="G148" s="118"/>
      <c r="H148" s="119"/>
    </row>
    <row r="149" spans="1:8" ht="45.75" customHeight="1" x14ac:dyDescent="0.25">
      <c r="A149" s="116"/>
      <c r="B149" s="121"/>
      <c r="C149" s="117"/>
      <c r="D149" s="118"/>
      <c r="E149" s="118"/>
      <c r="F149" s="118"/>
      <c r="G149" s="118"/>
      <c r="H149" s="119"/>
    </row>
    <row r="150" spans="1:8" ht="45.75" customHeight="1" x14ac:dyDescent="0.25">
      <c r="A150" s="116"/>
      <c r="B150" s="121"/>
      <c r="C150" s="117"/>
      <c r="D150" s="118"/>
      <c r="E150" s="118"/>
      <c r="F150" s="118"/>
      <c r="G150" s="118"/>
      <c r="H150" s="119"/>
    </row>
    <row r="151" spans="1:8" ht="45.75" customHeight="1" x14ac:dyDescent="0.25">
      <c r="A151" s="116"/>
      <c r="B151" s="121"/>
      <c r="C151" s="117"/>
      <c r="D151" s="118"/>
      <c r="E151" s="118"/>
      <c r="F151" s="118"/>
      <c r="G151" s="118"/>
      <c r="H151" s="119"/>
    </row>
    <row r="152" spans="1:8" ht="45.75" customHeight="1" x14ac:dyDescent="0.25">
      <c r="A152" s="116"/>
      <c r="B152" s="121"/>
      <c r="C152" s="117"/>
      <c r="D152" s="118"/>
      <c r="E152" s="118"/>
      <c r="F152" s="118"/>
      <c r="G152" s="118"/>
      <c r="H152" s="119"/>
    </row>
    <row r="153" spans="1:8" ht="45.75" customHeight="1" x14ac:dyDescent="0.25">
      <c r="A153" s="116"/>
      <c r="B153" s="121"/>
      <c r="C153" s="117"/>
      <c r="D153" s="118"/>
      <c r="E153" s="118"/>
      <c r="F153" s="118"/>
      <c r="G153" s="118"/>
      <c r="H153" s="119"/>
    </row>
    <row r="154" spans="1:8" ht="45.75" customHeight="1" x14ac:dyDescent="0.25">
      <c r="A154" s="116"/>
      <c r="B154" s="121"/>
      <c r="C154" s="117"/>
      <c r="D154" s="118"/>
      <c r="E154" s="118"/>
      <c r="F154" s="118"/>
      <c r="G154" s="118"/>
      <c r="H154" s="119"/>
    </row>
    <row r="155" spans="1:8" ht="45.75" customHeight="1" x14ac:dyDescent="0.25">
      <c r="A155" s="116"/>
      <c r="B155" s="121"/>
      <c r="C155" s="117"/>
      <c r="D155" s="118"/>
      <c r="E155" s="118"/>
      <c r="F155" s="118"/>
      <c r="G155" s="118"/>
      <c r="H155" s="119"/>
    </row>
    <row r="156" spans="1:8" ht="45.75" customHeight="1" x14ac:dyDescent="0.25">
      <c r="A156" s="116"/>
      <c r="B156" s="121"/>
      <c r="C156" s="117"/>
      <c r="D156" s="118"/>
      <c r="E156" s="118"/>
      <c r="F156" s="118"/>
      <c r="G156" s="118"/>
      <c r="H156" s="119"/>
    </row>
    <row r="157" spans="1:8" ht="45.75" customHeight="1" x14ac:dyDescent="0.25">
      <c r="A157" s="116"/>
      <c r="B157" s="121"/>
      <c r="C157" s="117"/>
      <c r="D157" s="118"/>
      <c r="E157" s="118"/>
      <c r="F157" s="118"/>
      <c r="G157" s="118"/>
      <c r="H157" s="119"/>
    </row>
    <row r="158" spans="1:8" ht="45.75" customHeight="1" x14ac:dyDescent="0.25">
      <c r="A158" s="116"/>
      <c r="B158" s="121"/>
      <c r="C158" s="117"/>
      <c r="D158" s="118"/>
      <c r="E158" s="118"/>
      <c r="F158" s="118"/>
      <c r="G158" s="118"/>
      <c r="H158" s="119"/>
    </row>
    <row r="159" spans="1:8" ht="45.75" customHeight="1" x14ac:dyDescent="0.25">
      <c r="A159" s="116"/>
      <c r="B159" s="121"/>
      <c r="C159" s="117"/>
      <c r="D159" s="118"/>
      <c r="E159" s="118"/>
      <c r="F159" s="118"/>
      <c r="G159" s="118"/>
      <c r="H159" s="119"/>
    </row>
    <row r="160" spans="1:8" ht="45.75" customHeight="1" x14ac:dyDescent="0.25">
      <c r="A160" s="116"/>
      <c r="B160" s="121"/>
      <c r="C160" s="117"/>
      <c r="D160" s="118"/>
      <c r="E160" s="118"/>
      <c r="F160" s="118"/>
      <c r="G160" s="118"/>
      <c r="H160" s="119"/>
    </row>
    <row r="161" spans="1:8" ht="45.75" customHeight="1" x14ac:dyDescent="0.25">
      <c r="A161" s="116"/>
      <c r="B161" s="121"/>
      <c r="C161" s="117"/>
      <c r="D161" s="118"/>
      <c r="E161" s="118"/>
      <c r="F161" s="118"/>
      <c r="G161" s="118"/>
      <c r="H161" s="119"/>
    </row>
    <row r="162" spans="1:8" ht="45.75" customHeight="1" x14ac:dyDescent="0.25">
      <c r="A162" s="116"/>
      <c r="B162" s="121"/>
      <c r="C162" s="117"/>
      <c r="D162" s="118"/>
      <c r="E162" s="118"/>
      <c r="F162" s="118"/>
      <c r="G162" s="118"/>
      <c r="H162" s="119"/>
    </row>
    <row r="163" spans="1:8" ht="45.75" customHeight="1" x14ac:dyDescent="0.25">
      <c r="A163" s="116"/>
      <c r="B163" s="121"/>
      <c r="C163" s="117"/>
      <c r="D163" s="118"/>
      <c r="E163" s="118"/>
      <c r="F163" s="118"/>
      <c r="G163" s="118"/>
      <c r="H163" s="119"/>
    </row>
    <row r="164" spans="1:8" ht="45.75" customHeight="1" x14ac:dyDescent="0.25">
      <c r="A164" s="116"/>
      <c r="B164" s="121"/>
      <c r="C164" s="117"/>
      <c r="D164" s="118"/>
      <c r="E164" s="118"/>
      <c r="F164" s="118"/>
      <c r="G164" s="118"/>
      <c r="H164" s="119"/>
    </row>
    <row r="165" spans="1:8" ht="45.75" customHeight="1" x14ac:dyDescent="0.25">
      <c r="A165" s="116"/>
      <c r="B165" s="121"/>
      <c r="C165" s="117"/>
      <c r="D165" s="118"/>
      <c r="E165" s="118"/>
      <c r="F165" s="118"/>
      <c r="G165" s="118"/>
      <c r="H165" s="119"/>
    </row>
    <row r="166" spans="1:8" ht="45.75" customHeight="1" x14ac:dyDescent="0.25">
      <c r="A166" s="116"/>
      <c r="B166" s="121"/>
      <c r="C166" s="117"/>
      <c r="D166" s="118"/>
      <c r="E166" s="118"/>
      <c r="F166" s="118"/>
      <c r="G166" s="118"/>
      <c r="H166" s="119"/>
    </row>
    <row r="167" spans="1:8" ht="45.75" customHeight="1" x14ac:dyDescent="0.25">
      <c r="A167" s="116"/>
      <c r="B167" s="121"/>
      <c r="C167" s="117"/>
      <c r="D167" s="118"/>
      <c r="E167" s="118"/>
      <c r="F167" s="118"/>
      <c r="G167" s="118"/>
      <c r="H167" s="119"/>
    </row>
    <row r="168" spans="1:8" ht="45.75" customHeight="1" x14ac:dyDescent="0.25">
      <c r="A168" s="116"/>
      <c r="B168" s="121"/>
      <c r="C168" s="117"/>
      <c r="D168" s="118"/>
      <c r="E168" s="118"/>
      <c r="F168" s="118"/>
      <c r="G168" s="118"/>
      <c r="H168" s="119"/>
    </row>
    <row r="169" spans="1:8" ht="45.75" customHeight="1" x14ac:dyDescent="0.25">
      <c r="A169" s="116"/>
      <c r="B169" s="121"/>
      <c r="C169" s="117"/>
      <c r="D169" s="118"/>
      <c r="E169" s="118"/>
      <c r="F169" s="118"/>
      <c r="G169" s="118"/>
      <c r="H169" s="119"/>
    </row>
    <row r="170" spans="1:8" ht="45.75" customHeight="1" x14ac:dyDescent="0.25">
      <c r="A170" s="116"/>
      <c r="B170" s="121"/>
      <c r="C170" s="117"/>
      <c r="D170" s="118"/>
      <c r="E170" s="118"/>
      <c r="F170" s="118"/>
      <c r="G170" s="118"/>
      <c r="H170" s="119"/>
    </row>
    <row r="171" spans="1:8" ht="45.75" customHeight="1" x14ac:dyDescent="0.25">
      <c r="A171" s="116"/>
      <c r="B171" s="121"/>
      <c r="C171" s="117"/>
      <c r="D171" s="118"/>
      <c r="E171" s="118"/>
      <c r="F171" s="118"/>
      <c r="G171" s="118"/>
      <c r="H171" s="119"/>
    </row>
    <row r="172" spans="1:8" ht="45.75" customHeight="1" x14ac:dyDescent="0.25">
      <c r="A172" s="116"/>
      <c r="B172" s="121"/>
      <c r="C172" s="117"/>
      <c r="D172" s="118"/>
      <c r="E172" s="118"/>
      <c r="F172" s="118"/>
      <c r="G172" s="118"/>
      <c r="H172" s="119"/>
    </row>
    <row r="173" spans="1:8" ht="45.75" customHeight="1" x14ac:dyDescent="0.25">
      <c r="A173" s="116"/>
      <c r="B173" s="121"/>
      <c r="C173" s="117"/>
      <c r="D173" s="118"/>
      <c r="E173" s="118"/>
      <c r="F173" s="118"/>
      <c r="G173" s="118"/>
      <c r="H173" s="119"/>
    </row>
    <row r="174" spans="1:8" ht="45.75" customHeight="1" x14ac:dyDescent="0.25">
      <c r="A174" s="116"/>
      <c r="B174" s="121"/>
      <c r="C174" s="117"/>
      <c r="D174" s="118"/>
      <c r="E174" s="118"/>
      <c r="F174" s="118"/>
      <c r="G174" s="118"/>
      <c r="H174" s="119"/>
    </row>
    <row r="175" spans="1:8" ht="45.75" customHeight="1" x14ac:dyDescent="0.25">
      <c r="A175" s="116"/>
      <c r="B175" s="121"/>
      <c r="C175" s="117"/>
      <c r="D175" s="118"/>
      <c r="E175" s="118"/>
      <c r="F175" s="118"/>
      <c r="G175" s="118"/>
      <c r="H175" s="119"/>
    </row>
    <row r="176" spans="1:8" ht="45.75" customHeight="1" x14ac:dyDescent="0.25">
      <c r="A176" s="116"/>
      <c r="B176" s="121"/>
      <c r="C176" s="117"/>
      <c r="D176" s="118"/>
      <c r="E176" s="118"/>
      <c r="F176" s="118"/>
      <c r="G176" s="118"/>
      <c r="H176" s="119"/>
    </row>
    <row r="177" spans="1:8" ht="45.75" customHeight="1" x14ac:dyDescent="0.25">
      <c r="A177" s="116"/>
      <c r="B177" s="121"/>
      <c r="C177" s="117"/>
      <c r="D177" s="118"/>
      <c r="E177" s="118"/>
      <c r="F177" s="118"/>
      <c r="G177" s="118"/>
      <c r="H177" s="119"/>
    </row>
    <row r="178" spans="1:8" ht="45.75" customHeight="1" x14ac:dyDescent="0.25">
      <c r="A178" s="116"/>
      <c r="B178" s="121"/>
      <c r="C178" s="117"/>
      <c r="D178" s="118"/>
      <c r="E178" s="118"/>
      <c r="F178" s="118"/>
      <c r="G178" s="118"/>
      <c r="H178" s="119"/>
    </row>
    <row r="179" spans="1:8" ht="45.75" customHeight="1" x14ac:dyDescent="0.25">
      <c r="A179" s="116"/>
      <c r="B179" s="121"/>
      <c r="C179" s="117"/>
      <c r="D179" s="118"/>
      <c r="E179" s="118"/>
      <c r="F179" s="118"/>
      <c r="G179" s="118"/>
      <c r="H179" s="119"/>
    </row>
    <row r="180" spans="1:8" ht="45.75" customHeight="1" x14ac:dyDescent="0.25">
      <c r="A180" s="116"/>
      <c r="B180" s="121"/>
      <c r="C180" s="117"/>
      <c r="D180" s="118"/>
      <c r="E180" s="118"/>
      <c r="F180" s="118"/>
      <c r="G180" s="118"/>
      <c r="H180" s="119"/>
    </row>
    <row r="181" spans="1:8" ht="45.75" customHeight="1" x14ac:dyDescent="0.25">
      <c r="A181" s="116"/>
      <c r="B181" s="121"/>
      <c r="C181" s="117"/>
      <c r="D181" s="118"/>
      <c r="E181" s="118"/>
      <c r="F181" s="118"/>
      <c r="G181" s="118"/>
      <c r="H181" s="119"/>
    </row>
    <row r="182" spans="1:8" ht="45.75" customHeight="1" x14ac:dyDescent="0.25">
      <c r="A182" s="116"/>
      <c r="B182" s="121"/>
      <c r="C182" s="117"/>
      <c r="D182" s="118"/>
      <c r="E182" s="118"/>
      <c r="F182" s="118"/>
      <c r="G182" s="118"/>
      <c r="H182" s="119"/>
    </row>
    <row r="183" spans="1:8" ht="45.75" customHeight="1" x14ac:dyDescent="0.25">
      <c r="A183" s="116"/>
      <c r="B183" s="121"/>
      <c r="C183" s="117"/>
      <c r="D183" s="118"/>
      <c r="E183" s="118"/>
      <c r="F183" s="118"/>
      <c r="G183" s="118"/>
      <c r="H183" s="119"/>
    </row>
    <row r="184" spans="1:8" ht="45.75" customHeight="1" x14ac:dyDescent="0.25">
      <c r="A184" s="116"/>
      <c r="B184" s="121"/>
      <c r="C184" s="117"/>
      <c r="D184" s="118"/>
      <c r="E184" s="118"/>
      <c r="F184" s="118"/>
      <c r="G184" s="118"/>
      <c r="H184" s="119"/>
    </row>
    <row r="185" spans="1:8" ht="45.75" customHeight="1" x14ac:dyDescent="0.25">
      <c r="A185" s="116"/>
      <c r="B185" s="121"/>
      <c r="C185" s="117"/>
      <c r="D185" s="118"/>
      <c r="E185" s="118"/>
      <c r="F185" s="118"/>
      <c r="G185" s="118"/>
      <c r="H185" s="119"/>
    </row>
    <row r="186" spans="1:8" ht="45.75" customHeight="1" x14ac:dyDescent="0.25">
      <c r="A186" s="116"/>
      <c r="B186" s="121"/>
      <c r="C186" s="117"/>
      <c r="D186" s="118"/>
      <c r="E186" s="118"/>
      <c r="F186" s="118"/>
      <c r="G186" s="118"/>
      <c r="H186" s="119"/>
    </row>
    <row r="187" spans="1:8" ht="45.75" customHeight="1" x14ac:dyDescent="0.25">
      <c r="A187" s="116"/>
      <c r="B187" s="121"/>
      <c r="C187" s="117"/>
      <c r="D187" s="118"/>
      <c r="E187" s="118"/>
      <c r="F187" s="118"/>
      <c r="G187" s="118"/>
      <c r="H187" s="119"/>
    </row>
    <row r="188" spans="1:8" ht="45.75" customHeight="1" x14ac:dyDescent="0.25">
      <c r="A188" s="116"/>
      <c r="B188" s="121"/>
      <c r="C188" s="117"/>
      <c r="D188" s="118"/>
      <c r="E188" s="118"/>
      <c r="F188" s="118"/>
      <c r="G188" s="118"/>
      <c r="H188" s="119"/>
    </row>
    <row r="189" spans="1:8" ht="45.75" customHeight="1" x14ac:dyDescent="0.25">
      <c r="A189" s="116"/>
      <c r="B189" s="121"/>
      <c r="C189" s="117"/>
      <c r="D189" s="118"/>
      <c r="E189" s="118"/>
      <c r="F189" s="118"/>
      <c r="G189" s="118"/>
      <c r="H189" s="119"/>
    </row>
    <row r="190" spans="1:8" ht="45.75" customHeight="1" x14ac:dyDescent="0.25">
      <c r="A190" s="116"/>
      <c r="B190" s="121"/>
      <c r="C190" s="117"/>
      <c r="D190" s="118"/>
      <c r="E190" s="118"/>
      <c r="F190" s="118"/>
      <c r="G190" s="118"/>
      <c r="H190" s="119"/>
    </row>
    <row r="191" spans="1:8" ht="45.75" customHeight="1" x14ac:dyDescent="0.25">
      <c r="A191" s="116"/>
      <c r="B191" s="121"/>
      <c r="C191" s="117"/>
      <c r="D191" s="118"/>
      <c r="E191" s="118"/>
      <c r="F191" s="118"/>
      <c r="G191" s="118"/>
      <c r="H191" s="119"/>
    </row>
    <row r="192" spans="1:8" ht="45.75" customHeight="1" x14ac:dyDescent="0.25">
      <c r="A192" s="116"/>
      <c r="B192" s="121"/>
      <c r="C192" s="117"/>
      <c r="D192" s="118"/>
      <c r="E192" s="118"/>
      <c r="F192" s="118"/>
      <c r="G192" s="118"/>
      <c r="H192" s="119"/>
    </row>
    <row r="193" spans="1:8" ht="45.75" customHeight="1" x14ac:dyDescent="0.25">
      <c r="A193" s="116"/>
      <c r="B193" s="121"/>
      <c r="C193" s="117"/>
      <c r="D193" s="118"/>
      <c r="E193" s="118"/>
      <c r="F193" s="118"/>
      <c r="G193" s="118"/>
      <c r="H193" s="119"/>
    </row>
    <row r="194" spans="1:8" ht="45.75" customHeight="1" x14ac:dyDescent="0.25">
      <c r="A194" s="116"/>
      <c r="B194" s="121"/>
      <c r="C194" s="117"/>
      <c r="D194" s="118"/>
      <c r="E194" s="118"/>
      <c r="F194" s="118"/>
      <c r="G194" s="118"/>
      <c r="H194" s="119"/>
    </row>
    <row r="195" spans="1:8" ht="45.75" customHeight="1" x14ac:dyDescent="0.25">
      <c r="A195" s="116"/>
      <c r="B195" s="121"/>
      <c r="C195" s="117"/>
      <c r="D195" s="118"/>
      <c r="E195" s="118"/>
      <c r="F195" s="118"/>
      <c r="G195" s="118"/>
      <c r="H195" s="119"/>
    </row>
    <row r="196" spans="1:8" ht="45.75" customHeight="1" x14ac:dyDescent="0.25">
      <c r="A196" s="116"/>
      <c r="B196" s="121"/>
      <c r="C196" s="117"/>
      <c r="D196" s="118"/>
      <c r="E196" s="118"/>
      <c r="F196" s="118"/>
      <c r="G196" s="118"/>
      <c r="H196" s="119"/>
    </row>
    <row r="197" spans="1:8" ht="45.75" customHeight="1" x14ac:dyDescent="0.25">
      <c r="A197" s="116"/>
      <c r="B197" s="121"/>
      <c r="C197" s="117"/>
      <c r="D197" s="118"/>
      <c r="E197" s="118"/>
      <c r="F197" s="118"/>
      <c r="G197" s="118"/>
      <c r="H197" s="119"/>
    </row>
    <row r="198" spans="1:8" ht="45.75" customHeight="1" x14ac:dyDescent="0.25">
      <c r="A198" s="116"/>
      <c r="B198" s="121"/>
      <c r="C198" s="117"/>
      <c r="D198" s="118"/>
      <c r="E198" s="118"/>
      <c r="F198" s="118"/>
      <c r="G198" s="118"/>
      <c r="H198" s="119"/>
    </row>
    <row r="199" spans="1:8" ht="45.75" customHeight="1" x14ac:dyDescent="0.25">
      <c r="A199" s="116"/>
      <c r="B199" s="121"/>
      <c r="C199" s="117"/>
      <c r="D199" s="118"/>
      <c r="E199" s="118"/>
      <c r="F199" s="118"/>
      <c r="G199" s="118"/>
      <c r="H199" s="119"/>
    </row>
    <row r="200" spans="1:8" ht="45.75" customHeight="1" x14ac:dyDescent="0.25">
      <c r="A200" s="116"/>
      <c r="B200" s="121"/>
      <c r="C200" s="117"/>
      <c r="D200" s="118"/>
      <c r="E200" s="118"/>
      <c r="F200" s="118"/>
      <c r="G200" s="118"/>
      <c r="H200" s="119"/>
    </row>
    <row r="201" spans="1:8" ht="45.75" customHeight="1" x14ac:dyDescent="0.25">
      <c r="A201" s="116"/>
      <c r="B201" s="121"/>
      <c r="C201" s="117"/>
      <c r="D201" s="118"/>
      <c r="E201" s="118"/>
      <c r="F201" s="118"/>
      <c r="G201" s="118"/>
      <c r="H201" s="119"/>
    </row>
    <row r="202" spans="1:8" ht="45.75" customHeight="1" x14ac:dyDescent="0.25">
      <c r="A202" s="116"/>
      <c r="B202" s="121"/>
      <c r="C202" s="117"/>
      <c r="D202" s="118"/>
      <c r="E202" s="118"/>
      <c r="F202" s="118"/>
      <c r="G202" s="118"/>
      <c r="H202" s="119"/>
    </row>
    <row r="203" spans="1:8" ht="45.75" customHeight="1" x14ac:dyDescent="0.25">
      <c r="A203" s="116"/>
      <c r="B203" s="121"/>
      <c r="C203" s="117"/>
      <c r="D203" s="118"/>
      <c r="E203" s="118"/>
      <c r="F203" s="118"/>
      <c r="G203" s="118"/>
      <c r="H203" s="119"/>
    </row>
    <row r="204" spans="1:8" ht="45.75" customHeight="1" x14ac:dyDescent="0.25">
      <c r="A204" s="116"/>
      <c r="B204" s="121"/>
      <c r="C204" s="117"/>
      <c r="D204" s="118"/>
      <c r="E204" s="118"/>
      <c r="F204" s="118"/>
      <c r="G204" s="118"/>
      <c r="H204" s="119"/>
    </row>
    <row r="205" spans="1:8" ht="45.75" customHeight="1" x14ac:dyDescent="0.25">
      <c r="A205" s="116"/>
      <c r="B205" s="121"/>
      <c r="C205" s="117"/>
      <c r="D205" s="118"/>
      <c r="E205" s="118"/>
      <c r="F205" s="118"/>
      <c r="G205" s="118"/>
      <c r="H205" s="119"/>
    </row>
    <row r="206" spans="1:8" ht="45.75" customHeight="1" x14ac:dyDescent="0.25">
      <c r="A206" s="116"/>
      <c r="B206" s="121"/>
      <c r="C206" s="117"/>
      <c r="D206" s="118"/>
      <c r="E206" s="118"/>
      <c r="F206" s="118"/>
      <c r="G206" s="118"/>
      <c r="H206" s="119"/>
    </row>
    <row r="207" spans="1:8" ht="45.75" customHeight="1" x14ac:dyDescent="0.25">
      <c r="A207" s="116"/>
      <c r="B207" s="121"/>
      <c r="C207" s="117"/>
      <c r="D207" s="118"/>
      <c r="E207" s="118"/>
      <c r="F207" s="118"/>
      <c r="G207" s="118"/>
      <c r="H207" s="119"/>
    </row>
    <row r="208" spans="1:8" ht="45.75" customHeight="1" x14ac:dyDescent="0.25">
      <c r="A208" s="116"/>
      <c r="B208" s="121"/>
      <c r="C208" s="117"/>
      <c r="D208" s="118"/>
      <c r="E208" s="118"/>
      <c r="F208" s="118"/>
      <c r="G208" s="118"/>
      <c r="H208" s="119"/>
    </row>
    <row r="209" spans="1:8" ht="45.75" customHeight="1" x14ac:dyDescent="0.25">
      <c r="A209" s="116"/>
      <c r="B209" s="121"/>
      <c r="C209" s="117"/>
      <c r="D209" s="118"/>
      <c r="E209" s="118"/>
      <c r="F209" s="118"/>
      <c r="G209" s="118"/>
      <c r="H209" s="119"/>
    </row>
    <row r="210" spans="1:8" ht="45.75" customHeight="1" x14ac:dyDescent="0.25">
      <c r="A210" s="116"/>
      <c r="B210" s="121"/>
      <c r="C210" s="117"/>
      <c r="D210" s="118"/>
      <c r="E210" s="118"/>
      <c r="F210" s="118"/>
      <c r="G210" s="118"/>
      <c r="H210" s="119"/>
    </row>
    <row r="211" spans="1:8" ht="45.75" customHeight="1" x14ac:dyDescent="0.25">
      <c r="A211" s="116"/>
      <c r="B211" s="121"/>
      <c r="C211" s="117"/>
      <c r="D211" s="118"/>
      <c r="E211" s="118"/>
      <c r="F211" s="118"/>
      <c r="G211" s="118"/>
      <c r="H211" s="119"/>
    </row>
    <row r="212" spans="1:8" ht="45.75" customHeight="1" x14ac:dyDescent="0.25">
      <c r="A212" s="116"/>
      <c r="B212" s="121"/>
      <c r="C212" s="117"/>
      <c r="D212" s="118"/>
      <c r="E212" s="118"/>
      <c r="F212" s="118"/>
      <c r="G212" s="118"/>
      <c r="H212" s="119"/>
    </row>
    <row r="213" spans="1:8" ht="45.75" customHeight="1" x14ac:dyDescent="0.25">
      <c r="A213" s="116"/>
      <c r="B213" s="121"/>
      <c r="C213" s="117"/>
      <c r="D213" s="118"/>
      <c r="E213" s="118"/>
      <c r="F213" s="118"/>
      <c r="G213" s="118"/>
      <c r="H213" s="119"/>
    </row>
    <row r="214" spans="1:8" ht="45.75" customHeight="1" x14ac:dyDescent="0.25">
      <c r="A214" s="116"/>
      <c r="B214" s="121"/>
      <c r="C214" s="117"/>
      <c r="D214" s="118"/>
      <c r="E214" s="118"/>
      <c r="F214" s="118"/>
      <c r="G214" s="118"/>
      <c r="H214" s="119"/>
    </row>
    <row r="215" spans="1:8" ht="45.75" customHeight="1" x14ac:dyDescent="0.25">
      <c r="A215" s="116"/>
      <c r="B215" s="121"/>
      <c r="C215" s="117"/>
      <c r="D215" s="118"/>
      <c r="E215" s="118"/>
      <c r="F215" s="118"/>
      <c r="G215" s="118"/>
      <c r="H215" s="119"/>
    </row>
    <row r="216" spans="1:8" ht="45.75" customHeight="1" x14ac:dyDescent="0.25">
      <c r="A216" s="116"/>
      <c r="B216" s="121"/>
      <c r="C216" s="117"/>
      <c r="D216" s="118"/>
      <c r="E216" s="118"/>
      <c r="F216" s="118"/>
      <c r="G216" s="118"/>
      <c r="H216" s="119"/>
    </row>
    <row r="217" spans="1:8" ht="45.75" customHeight="1" x14ac:dyDescent="0.25">
      <c r="A217" s="116"/>
      <c r="B217" s="121"/>
      <c r="C217" s="117"/>
      <c r="D217" s="118"/>
      <c r="E217" s="118"/>
      <c r="F217" s="118"/>
      <c r="G217" s="118"/>
      <c r="H217" s="119"/>
    </row>
    <row r="218" spans="1:8" ht="45.75" customHeight="1" x14ac:dyDescent="0.25">
      <c r="A218" s="116"/>
      <c r="B218" s="121"/>
      <c r="C218" s="117"/>
      <c r="D218" s="118"/>
      <c r="E218" s="118"/>
      <c r="F218" s="118"/>
      <c r="G218" s="118"/>
      <c r="H218" s="119"/>
    </row>
    <row r="219" spans="1:8" ht="45.75" customHeight="1" x14ac:dyDescent="0.25">
      <c r="A219" s="116"/>
      <c r="B219" s="121"/>
      <c r="C219" s="117"/>
      <c r="D219" s="118"/>
      <c r="E219" s="118"/>
      <c r="F219" s="118"/>
      <c r="G219" s="118"/>
      <c r="H219" s="119"/>
    </row>
    <row r="220" spans="1:8" ht="45.75" customHeight="1" x14ac:dyDescent="0.25">
      <c r="A220" s="116"/>
      <c r="B220" s="121"/>
      <c r="C220" s="117"/>
      <c r="D220" s="118"/>
      <c r="E220" s="118"/>
      <c r="F220" s="118"/>
      <c r="G220" s="118"/>
      <c r="H220" s="119"/>
    </row>
    <row r="221" spans="1:8" ht="45.75" customHeight="1" x14ac:dyDescent="0.25">
      <c r="A221" s="116"/>
      <c r="B221" s="121"/>
      <c r="C221" s="117"/>
      <c r="D221" s="118"/>
      <c r="E221" s="118"/>
      <c r="F221" s="118"/>
      <c r="G221" s="118"/>
      <c r="H221" s="119"/>
    </row>
    <row r="222" spans="1:8" ht="45.75" customHeight="1" x14ac:dyDescent="0.25">
      <c r="A222" s="116"/>
      <c r="B222" s="121"/>
      <c r="C222" s="117"/>
      <c r="D222" s="118"/>
      <c r="E222" s="118"/>
      <c r="F222" s="118"/>
      <c r="G222" s="118"/>
      <c r="H222" s="119"/>
    </row>
    <row r="223" spans="1:8" ht="45.75" customHeight="1" x14ac:dyDescent="0.25">
      <c r="A223" s="116"/>
      <c r="B223" s="121"/>
      <c r="C223" s="117"/>
      <c r="D223" s="118"/>
      <c r="E223" s="118"/>
      <c r="F223" s="118"/>
      <c r="G223" s="118"/>
      <c r="H223" s="119"/>
    </row>
    <row r="224" spans="1:8" ht="45.75" customHeight="1" x14ac:dyDescent="0.25">
      <c r="A224" s="116"/>
      <c r="B224" s="121"/>
      <c r="C224" s="117"/>
      <c r="D224" s="118"/>
      <c r="E224" s="118"/>
      <c r="F224" s="118"/>
      <c r="G224" s="118"/>
      <c r="H224" s="119"/>
    </row>
    <row r="225" spans="1:8" ht="45.75" customHeight="1" x14ac:dyDescent="0.25">
      <c r="A225" s="116"/>
      <c r="B225" s="121"/>
      <c r="C225" s="117"/>
      <c r="D225" s="118"/>
      <c r="E225" s="118"/>
      <c r="F225" s="118"/>
      <c r="G225" s="118"/>
      <c r="H225" s="119"/>
    </row>
    <row r="226" spans="1:8" ht="45.75" customHeight="1" x14ac:dyDescent="0.25">
      <c r="A226" s="116"/>
      <c r="B226" s="121"/>
      <c r="C226" s="117"/>
      <c r="D226" s="118"/>
      <c r="E226" s="118"/>
      <c r="F226" s="118"/>
      <c r="G226" s="118"/>
      <c r="H226" s="119"/>
    </row>
    <row r="227" spans="1:8" ht="45.75" customHeight="1" x14ac:dyDescent="0.25">
      <c r="A227" s="116"/>
      <c r="B227" s="121"/>
      <c r="C227" s="117"/>
      <c r="D227" s="118"/>
      <c r="E227" s="118"/>
      <c r="F227" s="118"/>
      <c r="G227" s="118"/>
      <c r="H227" s="119"/>
    </row>
    <row r="228" spans="1:8" ht="45.75" customHeight="1" x14ac:dyDescent="0.25">
      <c r="A228" s="116"/>
      <c r="B228" s="121"/>
      <c r="C228" s="117"/>
      <c r="D228" s="118"/>
      <c r="E228" s="118"/>
      <c r="F228" s="118"/>
      <c r="G228" s="118"/>
      <c r="H228" s="119"/>
    </row>
    <row r="229" spans="1:8" ht="45.75" customHeight="1" x14ac:dyDescent="0.25">
      <c r="A229" s="116"/>
      <c r="B229" s="121"/>
      <c r="C229" s="117"/>
      <c r="D229" s="118"/>
      <c r="E229" s="118"/>
      <c r="F229" s="118"/>
      <c r="G229" s="118"/>
      <c r="H229" s="119"/>
    </row>
    <row r="230" spans="1:8" ht="45.75" customHeight="1" x14ac:dyDescent="0.25">
      <c r="A230" s="116"/>
      <c r="B230" s="121"/>
      <c r="C230" s="117"/>
      <c r="D230" s="118"/>
      <c r="E230" s="118"/>
      <c r="F230" s="118"/>
      <c r="G230" s="118"/>
      <c r="H230" s="119"/>
    </row>
    <row r="231" spans="1:8" ht="45.75" customHeight="1" x14ac:dyDescent="0.25">
      <c r="A231" s="116"/>
      <c r="B231" s="121"/>
      <c r="C231" s="117"/>
      <c r="D231" s="118"/>
      <c r="E231" s="118"/>
      <c r="F231" s="118"/>
      <c r="G231" s="118"/>
      <c r="H231" s="119"/>
    </row>
    <row r="232" spans="1:8" ht="45.75" customHeight="1" x14ac:dyDescent="0.25">
      <c r="A232" s="116"/>
      <c r="B232" s="121"/>
      <c r="C232" s="117"/>
      <c r="D232" s="118"/>
      <c r="E232" s="118"/>
      <c r="F232" s="118"/>
      <c r="G232" s="118"/>
      <c r="H232" s="119"/>
    </row>
    <row r="233" spans="1:8" ht="45.75" customHeight="1" x14ac:dyDescent="0.25">
      <c r="A233" s="116"/>
      <c r="B233" s="121"/>
      <c r="C233" s="117"/>
      <c r="D233" s="118"/>
      <c r="E233" s="118"/>
      <c r="F233" s="118"/>
      <c r="G233" s="118"/>
      <c r="H233" s="119"/>
    </row>
    <row r="234" spans="1:8" ht="45.75" customHeight="1" x14ac:dyDescent="0.25">
      <c r="A234" s="116"/>
      <c r="B234" s="121"/>
      <c r="C234" s="117"/>
      <c r="D234" s="118"/>
      <c r="E234" s="118"/>
      <c r="F234" s="118"/>
      <c r="G234" s="118"/>
      <c r="H234" s="119"/>
    </row>
    <row r="235" spans="1:8" ht="45.75" customHeight="1" x14ac:dyDescent="0.25">
      <c r="A235" s="116"/>
      <c r="B235" s="121"/>
      <c r="C235" s="117"/>
      <c r="D235" s="118"/>
      <c r="E235" s="118"/>
      <c r="F235" s="118"/>
      <c r="G235" s="118"/>
      <c r="H235" s="119"/>
    </row>
    <row r="236" spans="1:8" ht="45.75" customHeight="1" x14ac:dyDescent="0.25">
      <c r="A236" s="116"/>
      <c r="B236" s="121"/>
      <c r="C236" s="117"/>
      <c r="D236" s="118"/>
      <c r="E236" s="118"/>
      <c r="F236" s="118"/>
      <c r="G236" s="118"/>
      <c r="H236" s="119"/>
    </row>
    <row r="237" spans="1:8" ht="45.75" customHeight="1" x14ac:dyDescent="0.25">
      <c r="A237" s="116"/>
      <c r="B237" s="121"/>
      <c r="C237" s="117"/>
      <c r="D237" s="118"/>
      <c r="E237" s="118"/>
      <c r="F237" s="118"/>
      <c r="G237" s="118"/>
      <c r="H237" s="119"/>
    </row>
    <row r="238" spans="1:8" ht="45.75" customHeight="1" x14ac:dyDescent="0.25">
      <c r="A238" s="116"/>
      <c r="B238" s="121"/>
      <c r="C238" s="117"/>
      <c r="D238" s="118"/>
      <c r="E238" s="118"/>
      <c r="F238" s="118"/>
      <c r="G238" s="118"/>
      <c r="H238" s="119"/>
    </row>
    <row r="239" spans="1:8" ht="45.75" customHeight="1" x14ac:dyDescent="0.25">
      <c r="A239" s="116"/>
      <c r="B239" s="121"/>
      <c r="C239" s="117"/>
      <c r="D239" s="118"/>
      <c r="E239" s="118"/>
      <c r="F239" s="118"/>
      <c r="G239" s="118"/>
      <c r="H239" s="119"/>
    </row>
    <row r="240" spans="1:8" ht="45.75" customHeight="1" x14ac:dyDescent="0.25">
      <c r="A240" s="116"/>
      <c r="B240" s="121"/>
      <c r="C240" s="117"/>
      <c r="D240" s="118"/>
      <c r="E240" s="118"/>
      <c r="F240" s="118"/>
      <c r="G240" s="118"/>
      <c r="H240" s="119"/>
    </row>
    <row r="241" spans="1:8" ht="45.75" customHeight="1" x14ac:dyDescent="0.25">
      <c r="A241" s="116"/>
      <c r="B241" s="121"/>
      <c r="C241" s="117"/>
      <c r="D241" s="118"/>
      <c r="E241" s="118"/>
      <c r="F241" s="118"/>
      <c r="G241" s="118"/>
      <c r="H241" s="119"/>
    </row>
    <row r="242" spans="1:8" ht="45.75" customHeight="1" x14ac:dyDescent="0.25">
      <c r="A242" s="116"/>
      <c r="B242" s="121"/>
      <c r="C242" s="117"/>
      <c r="D242" s="118"/>
      <c r="E242" s="118"/>
      <c r="F242" s="118"/>
      <c r="G242" s="118"/>
      <c r="H242" s="119"/>
    </row>
    <row r="243" spans="1:8" ht="45.75" customHeight="1" x14ac:dyDescent="0.25">
      <c r="A243" s="116"/>
      <c r="B243" s="121"/>
      <c r="C243" s="117"/>
      <c r="D243" s="118"/>
      <c r="E243" s="118"/>
      <c r="F243" s="118"/>
      <c r="G243" s="118"/>
      <c r="H243" s="119"/>
    </row>
    <row r="244" spans="1:8" ht="45.75" customHeight="1" x14ac:dyDescent="0.25">
      <c r="A244" s="116"/>
      <c r="B244" s="121"/>
      <c r="C244" s="117"/>
      <c r="D244" s="118"/>
      <c r="E244" s="118"/>
      <c r="F244" s="118"/>
      <c r="G244" s="118"/>
      <c r="H244" s="119"/>
    </row>
    <row r="245" spans="1:8" ht="45.75" customHeight="1" x14ac:dyDescent="0.25">
      <c r="A245" s="116"/>
      <c r="B245" s="121"/>
      <c r="C245" s="117"/>
      <c r="D245" s="118"/>
      <c r="E245" s="118"/>
      <c r="F245" s="118"/>
      <c r="G245" s="118"/>
      <c r="H245" s="119"/>
    </row>
    <row r="246" spans="1:8" ht="45.75" customHeight="1" x14ac:dyDescent="0.25">
      <c r="A246" s="116"/>
      <c r="B246" s="121"/>
      <c r="C246" s="117"/>
      <c r="D246" s="118"/>
      <c r="E246" s="118"/>
      <c r="F246" s="118"/>
      <c r="G246" s="118"/>
      <c r="H246" s="119"/>
    </row>
    <row r="247" spans="1:8" ht="45.75" customHeight="1" x14ac:dyDescent="0.25">
      <c r="A247" s="116"/>
      <c r="B247" s="121"/>
      <c r="C247" s="117"/>
      <c r="D247" s="118"/>
      <c r="E247" s="118"/>
      <c r="F247" s="118"/>
      <c r="G247" s="118"/>
      <c r="H247" s="119"/>
    </row>
    <row r="248" spans="1:8" ht="45.75" customHeight="1" x14ac:dyDescent="0.25">
      <c r="A248" s="116"/>
      <c r="B248" s="121"/>
      <c r="C248" s="117"/>
      <c r="D248" s="118"/>
      <c r="E248" s="118"/>
      <c r="F248" s="118"/>
      <c r="G248" s="118"/>
      <c r="H248" s="119"/>
    </row>
    <row r="249" spans="1:8" ht="45.75" customHeight="1" x14ac:dyDescent="0.25">
      <c r="A249" s="116"/>
      <c r="B249" s="121"/>
      <c r="C249" s="117"/>
      <c r="D249" s="118"/>
      <c r="E249" s="118"/>
      <c r="F249" s="118"/>
      <c r="G249" s="118"/>
      <c r="H249" s="119"/>
    </row>
    <row r="250" spans="1:8" ht="45.75" customHeight="1" x14ac:dyDescent="0.25">
      <c r="A250" s="116"/>
      <c r="B250" s="121"/>
      <c r="C250" s="117"/>
      <c r="D250" s="118"/>
      <c r="E250" s="118"/>
      <c r="F250" s="118"/>
      <c r="G250" s="118"/>
      <c r="H250" s="119"/>
    </row>
    <row r="251" spans="1:8" ht="45.75" customHeight="1" x14ac:dyDescent="0.25">
      <c r="A251" s="116"/>
      <c r="B251" s="121"/>
      <c r="C251" s="117"/>
      <c r="D251" s="118"/>
      <c r="E251" s="118"/>
      <c r="F251" s="118"/>
      <c r="G251" s="118"/>
      <c r="H251" s="119"/>
    </row>
    <row r="252" spans="1:8" ht="45.75" customHeight="1" x14ac:dyDescent="0.25">
      <c r="A252" s="116"/>
      <c r="B252" s="121"/>
      <c r="C252" s="117"/>
      <c r="D252" s="118"/>
      <c r="E252" s="118"/>
      <c r="F252" s="118"/>
      <c r="G252" s="118"/>
      <c r="H252" s="119"/>
    </row>
    <row r="253" spans="1:8" ht="45.75" customHeight="1" x14ac:dyDescent="0.25">
      <c r="A253" s="116"/>
      <c r="B253" s="121"/>
      <c r="C253" s="117"/>
      <c r="D253" s="118"/>
      <c r="E253" s="118"/>
      <c r="F253" s="118"/>
      <c r="G253" s="118"/>
      <c r="H253" s="119"/>
    </row>
    <row r="254" spans="1:8" ht="45.75" customHeight="1" x14ac:dyDescent="0.25">
      <c r="A254" s="116"/>
      <c r="B254" s="121"/>
      <c r="C254" s="117"/>
      <c r="D254" s="118"/>
      <c r="E254" s="118"/>
      <c r="F254" s="118"/>
      <c r="G254" s="118"/>
      <c r="H254" s="119"/>
    </row>
    <row r="255" spans="1:8" ht="45.75" customHeight="1" x14ac:dyDescent="0.25">
      <c r="A255" s="116"/>
      <c r="B255" s="121"/>
      <c r="C255" s="117"/>
      <c r="D255" s="118"/>
      <c r="E255" s="118"/>
      <c r="F255" s="118"/>
      <c r="G255" s="118"/>
      <c r="H255" s="119"/>
    </row>
    <row r="256" spans="1:8" ht="45.75" customHeight="1" x14ac:dyDescent="0.25">
      <c r="A256" s="116"/>
      <c r="B256" s="121"/>
      <c r="C256" s="117"/>
      <c r="D256" s="118"/>
      <c r="E256" s="118"/>
      <c r="F256" s="118"/>
      <c r="G256" s="118"/>
      <c r="H256" s="119"/>
    </row>
    <row r="257" spans="1:8" ht="45.75" customHeight="1" x14ac:dyDescent="0.25">
      <c r="A257" s="116"/>
      <c r="B257" s="121"/>
      <c r="C257" s="117"/>
      <c r="D257" s="118"/>
      <c r="E257" s="118"/>
      <c r="F257" s="118"/>
      <c r="G257" s="118"/>
      <c r="H257" s="119"/>
    </row>
    <row r="258" spans="1:8" ht="45.75" customHeight="1" x14ac:dyDescent="0.25">
      <c r="A258" s="116"/>
      <c r="B258" s="121"/>
      <c r="C258" s="117"/>
      <c r="D258" s="118"/>
      <c r="E258" s="118"/>
      <c r="F258" s="118"/>
      <c r="G258" s="118"/>
      <c r="H258" s="119"/>
    </row>
    <row r="259" spans="1:8" ht="45.75" customHeight="1" x14ac:dyDescent="0.25">
      <c r="A259" s="116"/>
      <c r="B259" s="121"/>
      <c r="C259" s="117"/>
      <c r="D259" s="118"/>
      <c r="E259" s="118"/>
      <c r="F259" s="118"/>
      <c r="G259" s="118"/>
      <c r="H259" s="119"/>
    </row>
    <row r="260" spans="1:8" ht="45.75" customHeight="1" x14ac:dyDescent="0.25">
      <c r="A260" s="116"/>
      <c r="B260" s="121"/>
      <c r="C260" s="117"/>
      <c r="D260" s="118"/>
      <c r="E260" s="118"/>
      <c r="F260" s="118"/>
      <c r="G260" s="118"/>
      <c r="H260" s="119"/>
    </row>
    <row r="261" spans="1:8" ht="45.75" customHeight="1" x14ac:dyDescent="0.25">
      <c r="A261" s="116"/>
      <c r="B261" s="121"/>
      <c r="C261" s="117"/>
      <c r="D261" s="118"/>
      <c r="E261" s="118"/>
      <c r="F261" s="118"/>
      <c r="G261" s="118"/>
      <c r="H261" s="119"/>
    </row>
    <row r="262" spans="1:8" ht="45.75" customHeight="1" x14ac:dyDescent="0.25">
      <c r="A262" s="116"/>
      <c r="B262" s="121"/>
      <c r="C262" s="117"/>
      <c r="D262" s="118"/>
      <c r="E262" s="118"/>
      <c r="F262" s="118"/>
      <c r="G262" s="118"/>
      <c r="H262" s="119"/>
    </row>
    <row r="263" spans="1:8" ht="45.75" customHeight="1" x14ac:dyDescent="0.25">
      <c r="A263" s="116"/>
      <c r="B263" s="121"/>
      <c r="C263" s="117"/>
      <c r="D263" s="118"/>
      <c r="E263" s="118"/>
      <c r="F263" s="118"/>
      <c r="G263" s="118"/>
      <c r="H263" s="119"/>
    </row>
    <row r="264" spans="1:8" ht="45.75" customHeight="1" x14ac:dyDescent="0.25">
      <c r="A264" s="116"/>
      <c r="B264" s="121"/>
      <c r="C264" s="117"/>
      <c r="D264" s="118"/>
      <c r="E264" s="118"/>
      <c r="F264" s="118"/>
      <c r="G264" s="118"/>
      <c r="H264" s="119"/>
    </row>
    <row r="265" spans="1:8" ht="45.75" customHeight="1" x14ac:dyDescent="0.25">
      <c r="A265" s="116"/>
      <c r="B265" s="121"/>
      <c r="C265" s="117"/>
      <c r="D265" s="118"/>
      <c r="E265" s="118"/>
      <c r="F265" s="118"/>
      <c r="G265" s="118"/>
      <c r="H265" s="119"/>
    </row>
    <row r="266" spans="1:8" ht="45.75" customHeight="1" x14ac:dyDescent="0.25">
      <c r="A266" s="116"/>
      <c r="B266" s="121"/>
      <c r="C266" s="117"/>
      <c r="D266" s="118"/>
      <c r="E266" s="118"/>
      <c r="F266" s="118"/>
      <c r="G266" s="118"/>
      <c r="H266" s="119"/>
    </row>
    <row r="267" spans="1:8" ht="45.75" customHeight="1" x14ac:dyDescent="0.25">
      <c r="A267" s="116"/>
      <c r="B267" s="121"/>
      <c r="C267" s="117"/>
      <c r="D267" s="118"/>
      <c r="E267" s="118"/>
      <c r="F267" s="118"/>
      <c r="G267" s="118"/>
      <c r="H267" s="119"/>
    </row>
    <row r="268" spans="1:8" ht="45.75" customHeight="1" x14ac:dyDescent="0.25">
      <c r="A268" s="116"/>
      <c r="B268" s="121"/>
      <c r="C268" s="117"/>
      <c r="D268" s="118"/>
      <c r="E268" s="118"/>
      <c r="F268" s="118"/>
      <c r="G268" s="118"/>
      <c r="H268" s="119"/>
    </row>
    <row r="269" spans="1:8" ht="45.75" customHeight="1" x14ac:dyDescent="0.25">
      <c r="A269" s="116"/>
      <c r="B269" s="121"/>
      <c r="C269" s="117"/>
      <c r="D269" s="118"/>
      <c r="E269" s="118"/>
      <c r="F269" s="118"/>
      <c r="G269" s="118"/>
      <c r="H269" s="119"/>
    </row>
    <row r="270" spans="1:8" ht="45.75" customHeight="1" x14ac:dyDescent="0.25">
      <c r="A270" s="116"/>
      <c r="B270" s="121"/>
      <c r="C270" s="117"/>
      <c r="D270" s="118"/>
      <c r="E270" s="118"/>
      <c r="F270" s="118"/>
      <c r="G270" s="118"/>
      <c r="H270" s="119"/>
    </row>
    <row r="271" spans="1:8" ht="45.75" customHeight="1" x14ac:dyDescent="0.25">
      <c r="A271" s="116"/>
      <c r="B271" s="121"/>
      <c r="C271" s="117"/>
      <c r="D271" s="118"/>
      <c r="E271" s="118"/>
      <c r="F271" s="118"/>
      <c r="G271" s="118"/>
      <c r="H271" s="119"/>
    </row>
    <row r="272" spans="1:8" ht="45.75" customHeight="1" x14ac:dyDescent="0.25">
      <c r="A272" s="116"/>
      <c r="B272" s="121"/>
      <c r="C272" s="117"/>
      <c r="D272" s="118"/>
      <c r="E272" s="118"/>
      <c r="F272" s="118"/>
      <c r="G272" s="118"/>
      <c r="H272" s="119"/>
    </row>
    <row r="273" spans="1:8" ht="45.75" customHeight="1" x14ac:dyDescent="0.25">
      <c r="A273" s="116"/>
      <c r="B273" s="121"/>
      <c r="C273" s="117"/>
      <c r="D273" s="118"/>
      <c r="E273" s="118"/>
      <c r="F273" s="118"/>
      <c r="G273" s="118"/>
      <c r="H273" s="119"/>
    </row>
    <row r="274" spans="1:8" ht="45.75" customHeight="1" x14ac:dyDescent="0.25">
      <c r="A274" s="116"/>
      <c r="B274" s="121"/>
      <c r="C274" s="117"/>
      <c r="D274" s="118"/>
      <c r="E274" s="118"/>
      <c r="F274" s="118"/>
      <c r="G274" s="118"/>
      <c r="H274" s="119"/>
    </row>
    <row r="275" spans="1:8" ht="45.75" customHeight="1" x14ac:dyDescent="0.25">
      <c r="A275" s="116"/>
      <c r="B275" s="121"/>
      <c r="C275" s="117"/>
      <c r="D275" s="118"/>
      <c r="E275" s="118"/>
      <c r="F275" s="118"/>
      <c r="G275" s="118"/>
      <c r="H275" s="119"/>
    </row>
    <row r="276" spans="1:8" ht="45.75" customHeight="1" x14ac:dyDescent="0.25">
      <c r="A276" s="116"/>
      <c r="B276" s="121"/>
      <c r="C276" s="117"/>
      <c r="D276" s="118"/>
      <c r="E276" s="118"/>
      <c r="F276" s="118"/>
      <c r="G276" s="118"/>
      <c r="H276" s="119"/>
    </row>
    <row r="277" spans="1:8" ht="45.75" customHeight="1" x14ac:dyDescent="0.25">
      <c r="A277" s="116"/>
      <c r="B277" s="121"/>
      <c r="C277" s="117"/>
      <c r="D277" s="118"/>
      <c r="E277" s="118"/>
      <c r="F277" s="118"/>
      <c r="G277" s="118"/>
      <c r="H277" s="119"/>
    </row>
    <row r="278" spans="1:8" ht="45.75" customHeight="1" x14ac:dyDescent="0.25">
      <c r="A278" s="116"/>
      <c r="B278" s="121"/>
      <c r="C278" s="117"/>
      <c r="D278" s="118"/>
      <c r="E278" s="118"/>
      <c r="F278" s="118"/>
      <c r="G278" s="118"/>
      <c r="H278" s="119"/>
    </row>
    <row r="279" spans="1:8" ht="45.75" customHeight="1" x14ac:dyDescent="0.25">
      <c r="A279" s="116"/>
      <c r="B279" s="121"/>
      <c r="C279" s="117"/>
      <c r="D279" s="118"/>
      <c r="E279" s="118"/>
      <c r="F279" s="118"/>
      <c r="G279" s="118"/>
      <c r="H279" s="119"/>
    </row>
    <row r="280" spans="1:8" ht="45.75" customHeight="1" x14ac:dyDescent="0.25">
      <c r="A280" s="116"/>
      <c r="B280" s="121"/>
      <c r="C280" s="117"/>
      <c r="D280" s="118"/>
      <c r="E280" s="118"/>
      <c r="F280" s="118"/>
      <c r="G280" s="118"/>
      <c r="H280" s="119"/>
    </row>
    <row r="281" spans="1:8" ht="45.75" customHeight="1" x14ac:dyDescent="0.25">
      <c r="A281" s="116"/>
      <c r="B281" s="121"/>
      <c r="C281" s="117"/>
      <c r="D281" s="118"/>
      <c r="E281" s="118"/>
      <c r="F281" s="118"/>
      <c r="G281" s="118"/>
      <c r="H281" s="119"/>
    </row>
    <row r="282" spans="1:8" ht="45.75" customHeight="1" x14ac:dyDescent="0.25">
      <c r="A282" s="116"/>
      <c r="B282" s="121"/>
      <c r="C282" s="117"/>
      <c r="D282" s="118"/>
      <c r="E282" s="118"/>
      <c r="F282" s="118"/>
      <c r="G282" s="118"/>
      <c r="H282" s="119"/>
    </row>
    <row r="283" spans="1:8" ht="45.75" customHeight="1" x14ac:dyDescent="0.25">
      <c r="A283" s="116"/>
      <c r="B283" s="121"/>
      <c r="C283" s="117"/>
      <c r="D283" s="118"/>
      <c r="E283" s="118"/>
      <c r="F283" s="118"/>
      <c r="G283" s="118"/>
      <c r="H283" s="119"/>
    </row>
    <row r="284" spans="1:8" ht="45.75" customHeight="1" x14ac:dyDescent="0.25">
      <c r="A284" s="116"/>
      <c r="B284" s="121"/>
      <c r="C284" s="117"/>
      <c r="D284" s="118"/>
      <c r="E284" s="118"/>
      <c r="F284" s="118"/>
      <c r="G284" s="118"/>
      <c r="H284" s="119"/>
    </row>
    <row r="285" spans="1:8" ht="45.75" customHeight="1" x14ac:dyDescent="0.25">
      <c r="A285" s="116"/>
      <c r="B285" s="121"/>
      <c r="C285" s="117"/>
      <c r="D285" s="118"/>
      <c r="E285" s="118"/>
      <c r="F285" s="118"/>
      <c r="G285" s="118"/>
      <c r="H285" s="119"/>
    </row>
    <row r="286" spans="1:8" ht="45.75" customHeight="1" x14ac:dyDescent="0.25">
      <c r="A286" s="116"/>
      <c r="B286" s="121"/>
      <c r="C286" s="117"/>
      <c r="D286" s="118"/>
      <c r="E286" s="118"/>
      <c r="F286" s="118"/>
      <c r="G286" s="118"/>
      <c r="H286" s="119"/>
    </row>
    <row r="287" spans="1:8" ht="45.75" customHeight="1" x14ac:dyDescent="0.25">
      <c r="A287" s="116"/>
      <c r="B287" s="121"/>
      <c r="C287" s="117"/>
      <c r="D287" s="118"/>
      <c r="E287" s="118"/>
      <c r="F287" s="118"/>
      <c r="G287" s="118"/>
      <c r="H287" s="119"/>
    </row>
    <row r="288" spans="1:8" ht="45.75" customHeight="1" x14ac:dyDescent="0.25">
      <c r="A288" s="116"/>
      <c r="B288" s="121"/>
      <c r="C288" s="117"/>
      <c r="D288" s="118"/>
      <c r="E288" s="118"/>
      <c r="F288" s="118"/>
      <c r="G288" s="118"/>
      <c r="H288" s="119"/>
    </row>
    <row r="289" spans="1:8" ht="45.75" customHeight="1" x14ac:dyDescent="0.25">
      <c r="A289" s="116"/>
      <c r="B289" s="121"/>
      <c r="C289" s="117"/>
      <c r="D289" s="118"/>
      <c r="E289" s="118"/>
      <c r="F289" s="118"/>
      <c r="G289" s="118"/>
      <c r="H289" s="119"/>
    </row>
    <row r="290" spans="1:8" ht="45.75" customHeight="1" x14ac:dyDescent="0.25">
      <c r="A290" s="116"/>
      <c r="B290" s="121"/>
      <c r="C290" s="117"/>
      <c r="D290" s="118"/>
      <c r="E290" s="118"/>
      <c r="F290" s="118"/>
      <c r="G290" s="118"/>
      <c r="H290" s="119"/>
    </row>
    <row r="291" spans="1:8" ht="45.75" customHeight="1" x14ac:dyDescent="0.25">
      <c r="A291" s="116"/>
      <c r="B291" s="121"/>
      <c r="C291" s="117"/>
      <c r="D291" s="118"/>
      <c r="E291" s="118"/>
      <c r="F291" s="118"/>
      <c r="G291" s="118"/>
      <c r="H291" s="119"/>
    </row>
    <row r="292" spans="1:8" ht="45.75" customHeight="1" x14ac:dyDescent="0.25">
      <c r="A292" s="116"/>
      <c r="B292" s="121"/>
      <c r="C292" s="117"/>
      <c r="D292" s="118"/>
      <c r="E292" s="118"/>
      <c r="F292" s="118"/>
      <c r="G292" s="118"/>
      <c r="H292" s="119"/>
    </row>
    <row r="293" spans="1:8" ht="45.75" customHeight="1" x14ac:dyDescent="0.25">
      <c r="A293" s="116"/>
      <c r="B293" s="121"/>
      <c r="C293" s="117"/>
      <c r="D293" s="118"/>
      <c r="E293" s="118"/>
      <c r="F293" s="118"/>
      <c r="G293" s="118"/>
      <c r="H293" s="119"/>
    </row>
    <row r="294" spans="1:8" ht="45.75" customHeight="1" x14ac:dyDescent="0.25">
      <c r="A294" s="116"/>
      <c r="B294" s="121"/>
      <c r="C294" s="117"/>
      <c r="D294" s="118"/>
      <c r="E294" s="118"/>
      <c r="F294" s="118"/>
      <c r="G294" s="118"/>
      <c r="H294" s="119"/>
    </row>
    <row r="295" spans="1:8" ht="45.75" customHeight="1" x14ac:dyDescent="0.25">
      <c r="A295" s="116"/>
      <c r="B295" s="121"/>
      <c r="C295" s="117"/>
      <c r="D295" s="118"/>
      <c r="E295" s="118"/>
      <c r="F295" s="118"/>
      <c r="G295" s="118"/>
      <c r="H295" s="119"/>
    </row>
    <row r="296" spans="1:8" ht="45.75" customHeight="1" x14ac:dyDescent="0.25">
      <c r="A296" s="116"/>
      <c r="B296" s="121"/>
      <c r="C296" s="117"/>
      <c r="D296" s="118"/>
      <c r="E296" s="118"/>
      <c r="F296" s="118"/>
      <c r="G296" s="118"/>
      <c r="H296" s="119"/>
    </row>
    <row r="297" spans="1:8" ht="45.75" customHeight="1" x14ac:dyDescent="0.25">
      <c r="A297" s="116"/>
      <c r="B297" s="121"/>
      <c r="C297" s="117"/>
      <c r="D297" s="118"/>
      <c r="E297" s="118"/>
      <c r="F297" s="118"/>
      <c r="G297" s="118"/>
      <c r="H297" s="119"/>
    </row>
    <row r="298" spans="1:8" ht="45.75" customHeight="1" x14ac:dyDescent="0.25">
      <c r="A298" s="116"/>
      <c r="B298" s="121"/>
      <c r="C298" s="117"/>
      <c r="D298" s="118"/>
      <c r="E298" s="118"/>
      <c r="F298" s="118"/>
      <c r="G298" s="118"/>
      <c r="H298" s="119"/>
    </row>
    <row r="299" spans="1:8" ht="45.75" customHeight="1" x14ac:dyDescent="0.25">
      <c r="A299" s="116"/>
      <c r="B299" s="121"/>
      <c r="C299" s="117"/>
      <c r="D299" s="118"/>
      <c r="E299" s="118"/>
      <c r="F299" s="118"/>
      <c r="G299" s="118"/>
      <c r="H299" s="119"/>
    </row>
    <row r="300" spans="1:8" ht="45.75" customHeight="1" x14ac:dyDescent="0.25">
      <c r="A300" s="116"/>
      <c r="B300" s="121"/>
      <c r="C300" s="117"/>
      <c r="D300" s="118"/>
      <c r="E300" s="118"/>
      <c r="F300" s="118"/>
      <c r="G300" s="118"/>
      <c r="H300" s="119"/>
    </row>
    <row r="301" spans="1:8" ht="45.75" customHeight="1" x14ac:dyDescent="0.25">
      <c r="A301" s="116"/>
      <c r="B301" s="121"/>
      <c r="C301" s="117"/>
      <c r="D301" s="118"/>
      <c r="E301" s="118"/>
      <c r="F301" s="118"/>
      <c r="G301" s="118"/>
      <c r="H301" s="119"/>
    </row>
    <row r="302" spans="1:8" ht="45.75" customHeight="1" x14ac:dyDescent="0.25">
      <c r="A302" s="116"/>
      <c r="B302" s="121"/>
      <c r="C302" s="117"/>
      <c r="D302" s="118"/>
      <c r="E302" s="118"/>
      <c r="F302" s="118"/>
      <c r="G302" s="118"/>
      <c r="H302" s="119"/>
    </row>
    <row r="303" spans="1:8" ht="45.75" customHeight="1" x14ac:dyDescent="0.25">
      <c r="A303" s="116"/>
      <c r="B303" s="121"/>
      <c r="C303" s="117"/>
      <c r="D303" s="118"/>
      <c r="E303" s="118"/>
      <c r="F303" s="118"/>
      <c r="G303" s="118"/>
      <c r="H303" s="119"/>
    </row>
    <row r="304" spans="1:8" ht="45.75" customHeight="1" x14ac:dyDescent="0.25">
      <c r="A304" s="116"/>
      <c r="B304" s="121"/>
      <c r="C304" s="117"/>
      <c r="D304" s="118"/>
      <c r="E304" s="118"/>
      <c r="F304" s="118"/>
      <c r="G304" s="118"/>
      <c r="H304" s="119"/>
    </row>
    <row r="305" spans="1:8" ht="45.75" customHeight="1" x14ac:dyDescent="0.25">
      <c r="A305" s="116"/>
      <c r="B305" s="121"/>
      <c r="C305" s="117"/>
      <c r="D305" s="118"/>
      <c r="E305" s="118"/>
      <c r="F305" s="118"/>
      <c r="G305" s="118"/>
      <c r="H305" s="119"/>
    </row>
    <row r="306" spans="1:8" ht="45.75" customHeight="1" x14ac:dyDescent="0.25">
      <c r="A306" s="116"/>
      <c r="B306" s="121"/>
      <c r="C306" s="117"/>
      <c r="D306" s="118"/>
      <c r="E306" s="118"/>
      <c r="F306" s="118"/>
      <c r="G306" s="118"/>
      <c r="H306" s="119"/>
    </row>
    <row r="307" spans="1:8" ht="45.75" customHeight="1" x14ac:dyDescent="0.25">
      <c r="A307" s="116"/>
      <c r="B307" s="121"/>
      <c r="C307" s="117"/>
      <c r="D307" s="118"/>
      <c r="E307" s="118"/>
      <c r="F307" s="118"/>
      <c r="G307" s="118"/>
      <c r="H307" s="119"/>
    </row>
    <row r="308" spans="1:8" ht="45.75" customHeight="1" x14ac:dyDescent="0.25">
      <c r="A308" s="116"/>
      <c r="B308" s="121"/>
      <c r="C308" s="117"/>
      <c r="D308" s="118"/>
      <c r="E308" s="118"/>
      <c r="F308" s="118"/>
      <c r="G308" s="118"/>
      <c r="H308" s="119"/>
    </row>
    <row r="309" spans="1:8" ht="45.75" customHeight="1" x14ac:dyDescent="0.25">
      <c r="A309" s="116"/>
      <c r="B309" s="121"/>
      <c r="C309" s="117"/>
      <c r="D309" s="118"/>
      <c r="E309" s="118"/>
      <c r="F309" s="118"/>
      <c r="G309" s="118"/>
      <c r="H309" s="119"/>
    </row>
    <row r="310" spans="1:8" ht="45.75" customHeight="1" x14ac:dyDescent="0.25">
      <c r="A310" s="116"/>
      <c r="B310" s="121"/>
      <c r="C310" s="117"/>
      <c r="D310" s="118"/>
      <c r="E310" s="118"/>
      <c r="F310" s="118"/>
      <c r="G310" s="118"/>
      <c r="H310" s="119"/>
    </row>
    <row r="311" spans="1:8" ht="45.75" customHeight="1" x14ac:dyDescent="0.25">
      <c r="A311" s="116"/>
      <c r="B311" s="121"/>
      <c r="C311" s="117"/>
      <c r="D311" s="118"/>
      <c r="E311" s="118"/>
      <c r="F311" s="118"/>
      <c r="G311" s="118"/>
      <c r="H311" s="119"/>
    </row>
    <row r="312" spans="1:8" ht="45.75" customHeight="1" x14ac:dyDescent="0.25">
      <c r="A312" s="116"/>
      <c r="B312" s="121"/>
      <c r="C312" s="117"/>
      <c r="D312" s="118"/>
      <c r="E312" s="118"/>
      <c r="F312" s="118"/>
      <c r="G312" s="118"/>
      <c r="H312" s="119"/>
    </row>
    <row r="313" spans="1:8" ht="45.75" customHeight="1" x14ac:dyDescent="0.25">
      <c r="A313" s="116"/>
      <c r="B313" s="121"/>
      <c r="C313" s="117"/>
      <c r="D313" s="118"/>
      <c r="E313" s="118"/>
      <c r="F313" s="118"/>
      <c r="G313" s="118"/>
      <c r="H313" s="119"/>
    </row>
    <row r="314" spans="1:8" ht="45.75" customHeight="1" x14ac:dyDescent="0.25">
      <c r="A314" s="116"/>
      <c r="B314" s="121"/>
      <c r="C314" s="117"/>
      <c r="D314" s="118"/>
      <c r="E314" s="118"/>
      <c r="F314" s="118"/>
      <c r="G314" s="118"/>
      <c r="H314" s="119"/>
    </row>
    <row r="315" spans="1:8" ht="45.75" customHeight="1" x14ac:dyDescent="0.25">
      <c r="A315" s="116"/>
      <c r="B315" s="121"/>
      <c r="C315" s="117"/>
      <c r="D315" s="118"/>
      <c r="E315" s="118"/>
      <c r="F315" s="118"/>
      <c r="G315" s="118"/>
      <c r="H315" s="119"/>
    </row>
    <row r="316" spans="1:8" ht="45.75" customHeight="1" x14ac:dyDescent="0.25">
      <c r="A316" s="116"/>
      <c r="B316" s="121"/>
      <c r="C316" s="117"/>
      <c r="D316" s="118"/>
      <c r="E316" s="118"/>
      <c r="F316" s="118"/>
      <c r="G316" s="118"/>
      <c r="H316" s="119"/>
    </row>
    <row r="317" spans="1:8" ht="45.75" customHeight="1" x14ac:dyDescent="0.25">
      <c r="A317" s="116"/>
      <c r="B317" s="121"/>
      <c r="C317" s="117"/>
      <c r="D317" s="118"/>
      <c r="E317" s="118"/>
      <c r="F317" s="118"/>
      <c r="G317" s="118"/>
      <c r="H317" s="119"/>
    </row>
    <row r="318" spans="1:8" ht="45.75" customHeight="1" x14ac:dyDescent="0.25">
      <c r="A318" s="116"/>
      <c r="B318" s="121"/>
      <c r="C318" s="117"/>
      <c r="D318" s="118"/>
      <c r="E318" s="118"/>
      <c r="F318" s="118"/>
      <c r="G318" s="118"/>
      <c r="H318" s="119"/>
    </row>
    <row r="319" spans="1:8" ht="45.75" customHeight="1" x14ac:dyDescent="0.25">
      <c r="A319" s="116"/>
      <c r="B319" s="121"/>
      <c r="C319" s="117"/>
      <c r="D319" s="118"/>
      <c r="E319" s="118"/>
      <c r="F319" s="118"/>
      <c r="G319" s="118"/>
      <c r="H319" s="119"/>
    </row>
    <row r="320" spans="1:8" ht="45.75" customHeight="1" x14ac:dyDescent="0.25">
      <c r="A320" s="116"/>
      <c r="B320" s="121"/>
      <c r="C320" s="117"/>
      <c r="D320" s="118"/>
      <c r="E320" s="118"/>
      <c r="F320" s="118"/>
      <c r="G320" s="118"/>
      <c r="H320" s="119"/>
    </row>
    <row r="321" spans="1:8" ht="45.75" customHeight="1" x14ac:dyDescent="0.25">
      <c r="A321" s="116"/>
      <c r="B321" s="121"/>
      <c r="C321" s="117"/>
      <c r="D321" s="118"/>
      <c r="E321" s="118"/>
      <c r="F321" s="118"/>
      <c r="G321" s="118"/>
      <c r="H321" s="119"/>
    </row>
    <row r="322" spans="1:8" ht="45.75" customHeight="1" x14ac:dyDescent="0.25">
      <c r="A322" s="116"/>
      <c r="B322" s="121"/>
      <c r="C322" s="117"/>
      <c r="D322" s="118"/>
      <c r="E322" s="118"/>
      <c r="F322" s="118"/>
      <c r="G322" s="118"/>
      <c r="H322" s="119"/>
    </row>
    <row r="323" spans="1:8" ht="45.75" customHeight="1" x14ac:dyDescent="0.25">
      <c r="A323" s="116"/>
      <c r="B323" s="121"/>
      <c r="C323" s="117"/>
      <c r="D323" s="118"/>
      <c r="E323" s="118"/>
      <c r="F323" s="118"/>
      <c r="G323" s="118"/>
      <c r="H323" s="119"/>
    </row>
    <row r="324" spans="1:8" ht="45.75" customHeight="1" x14ac:dyDescent="0.25">
      <c r="A324" s="116"/>
      <c r="B324" s="121"/>
      <c r="C324" s="117"/>
      <c r="D324" s="118"/>
      <c r="E324" s="118"/>
      <c r="F324" s="118"/>
      <c r="G324" s="118"/>
      <c r="H324" s="119"/>
    </row>
    <row r="325" spans="1:8" ht="45.75" customHeight="1" x14ac:dyDescent="0.25">
      <c r="A325" s="116"/>
      <c r="B325" s="121"/>
      <c r="C325" s="117"/>
      <c r="D325" s="118"/>
      <c r="E325" s="118"/>
      <c r="F325" s="118"/>
      <c r="G325" s="118"/>
      <c r="H325" s="119"/>
    </row>
    <row r="326" spans="1:8" ht="45.75" customHeight="1" x14ac:dyDescent="0.25">
      <c r="A326" s="116"/>
      <c r="B326" s="121"/>
      <c r="C326" s="117"/>
      <c r="D326" s="118"/>
      <c r="E326" s="118"/>
      <c r="F326" s="118"/>
      <c r="G326" s="118"/>
      <c r="H326" s="119"/>
    </row>
    <row r="327" spans="1:8" ht="45.75" customHeight="1" x14ac:dyDescent="0.25">
      <c r="A327" s="116"/>
      <c r="B327" s="121"/>
      <c r="C327" s="117"/>
      <c r="D327" s="118"/>
      <c r="E327" s="118"/>
      <c r="F327" s="118"/>
      <c r="G327" s="118"/>
      <c r="H327" s="119"/>
    </row>
    <row r="328" spans="1:8" ht="45.75" customHeight="1" x14ac:dyDescent="0.25">
      <c r="A328" s="116"/>
      <c r="B328" s="121"/>
      <c r="C328" s="117"/>
      <c r="D328" s="118"/>
      <c r="E328" s="118"/>
      <c r="F328" s="118"/>
      <c r="G328" s="118"/>
      <c r="H328" s="119"/>
    </row>
    <row r="329" spans="1:8" ht="45.75" customHeight="1" x14ac:dyDescent="0.25">
      <c r="A329" s="116"/>
      <c r="B329" s="121"/>
      <c r="C329" s="117"/>
      <c r="D329" s="118"/>
      <c r="E329" s="118"/>
      <c r="F329" s="118"/>
      <c r="G329" s="118"/>
      <c r="H329" s="119"/>
    </row>
    <row r="330" spans="1:8" ht="45.75" customHeight="1" x14ac:dyDescent="0.25">
      <c r="A330" s="116"/>
      <c r="B330" s="121"/>
      <c r="C330" s="117"/>
      <c r="D330" s="118"/>
      <c r="E330" s="118"/>
      <c r="F330" s="118"/>
      <c r="G330" s="118"/>
      <c r="H330" s="119"/>
    </row>
    <row r="331" spans="1:8" ht="45.75" customHeight="1" x14ac:dyDescent="0.25">
      <c r="A331" s="116"/>
      <c r="B331" s="121"/>
      <c r="C331" s="117"/>
      <c r="D331" s="118"/>
      <c r="E331" s="118"/>
      <c r="F331" s="118"/>
      <c r="G331" s="118"/>
      <c r="H331" s="119"/>
    </row>
    <row r="332" spans="1:8" ht="45.75" customHeight="1" x14ac:dyDescent="0.25">
      <c r="A332" s="116"/>
      <c r="B332" s="121"/>
      <c r="C332" s="117"/>
      <c r="D332" s="118"/>
      <c r="E332" s="118"/>
      <c r="F332" s="118"/>
      <c r="G332" s="118"/>
      <c r="H332" s="119"/>
    </row>
    <row r="333" spans="1:8" ht="45.75" customHeight="1" x14ac:dyDescent="0.25">
      <c r="A333" s="116"/>
      <c r="B333" s="121"/>
      <c r="C333" s="117"/>
      <c r="D333" s="118"/>
      <c r="E333" s="118"/>
      <c r="F333" s="118"/>
      <c r="G333" s="118"/>
      <c r="H333" s="119"/>
    </row>
    <row r="334" spans="1:8" ht="45.75" customHeight="1" x14ac:dyDescent="0.25">
      <c r="A334" s="116"/>
      <c r="B334" s="121"/>
      <c r="C334" s="117"/>
      <c r="D334" s="118"/>
      <c r="E334" s="118"/>
      <c r="F334" s="118"/>
      <c r="G334" s="118"/>
      <c r="H334" s="119"/>
    </row>
    <row r="335" spans="1:8" ht="45.75" customHeight="1" x14ac:dyDescent="0.25">
      <c r="A335" s="116"/>
      <c r="B335" s="121"/>
      <c r="C335" s="117"/>
      <c r="D335" s="118"/>
      <c r="E335" s="118"/>
      <c r="F335" s="118"/>
      <c r="G335" s="118"/>
      <c r="H335" s="119"/>
    </row>
    <row r="336" spans="1:8" ht="45.75" customHeight="1" x14ac:dyDescent="0.25">
      <c r="A336" s="116"/>
      <c r="B336" s="121"/>
      <c r="C336" s="117"/>
      <c r="D336" s="118"/>
      <c r="E336" s="118"/>
      <c r="F336" s="118"/>
      <c r="G336" s="118"/>
      <c r="H336" s="119"/>
    </row>
    <row r="337" spans="1:8" ht="45.75" customHeight="1" x14ac:dyDescent="0.25">
      <c r="A337" s="116"/>
      <c r="B337" s="121"/>
      <c r="C337" s="117"/>
      <c r="D337" s="118"/>
      <c r="E337" s="118"/>
      <c r="F337" s="118"/>
      <c r="G337" s="118"/>
      <c r="H337" s="119"/>
    </row>
    <row r="338" spans="1:8" ht="45.75" customHeight="1" x14ac:dyDescent="0.25">
      <c r="A338" s="116"/>
      <c r="B338" s="121"/>
      <c r="C338" s="117"/>
      <c r="D338" s="118"/>
      <c r="E338" s="118"/>
      <c r="F338" s="118"/>
      <c r="G338" s="118"/>
      <c r="H338" s="119"/>
    </row>
    <row r="339" spans="1:8" ht="45.75" customHeight="1" x14ac:dyDescent="0.25">
      <c r="A339" s="116"/>
      <c r="B339" s="121"/>
      <c r="C339" s="117"/>
      <c r="D339" s="118"/>
      <c r="E339" s="118"/>
      <c r="F339" s="118"/>
      <c r="G339" s="118"/>
      <c r="H339" s="119"/>
    </row>
    <row r="340" spans="1:8" ht="45.75" customHeight="1" x14ac:dyDescent="0.25">
      <c r="A340" s="116"/>
      <c r="B340" s="121"/>
      <c r="C340" s="117"/>
      <c r="D340" s="118"/>
      <c r="E340" s="118"/>
      <c r="F340" s="118"/>
      <c r="G340" s="118"/>
      <c r="H340" s="119"/>
    </row>
    <row r="341" spans="1:8" ht="45.75" customHeight="1" x14ac:dyDescent="0.25">
      <c r="A341" s="116"/>
      <c r="B341" s="121"/>
      <c r="C341" s="117"/>
      <c r="D341" s="118"/>
      <c r="E341" s="118"/>
      <c r="F341" s="118"/>
      <c r="G341" s="118"/>
      <c r="H341" s="119"/>
    </row>
    <row r="342" spans="1:8" ht="45.75" customHeight="1" x14ac:dyDescent="0.25">
      <c r="A342" s="116"/>
      <c r="B342" s="121"/>
      <c r="C342" s="117"/>
      <c r="D342" s="118"/>
      <c r="E342" s="118"/>
      <c r="F342" s="118"/>
      <c r="G342" s="118"/>
      <c r="H342" s="119"/>
    </row>
    <row r="343" spans="1:8" ht="45.75" customHeight="1" x14ac:dyDescent="0.25">
      <c r="A343" s="116"/>
      <c r="B343" s="121"/>
      <c r="C343" s="117"/>
      <c r="D343" s="118"/>
      <c r="E343" s="118"/>
      <c r="F343" s="118"/>
      <c r="G343" s="118"/>
      <c r="H343" s="119"/>
    </row>
    <row r="344" spans="1:8" ht="45.75" customHeight="1" x14ac:dyDescent="0.25">
      <c r="A344" s="116"/>
      <c r="B344" s="121"/>
      <c r="C344" s="117"/>
      <c r="D344" s="118"/>
      <c r="E344" s="118"/>
      <c r="F344" s="118"/>
      <c r="G344" s="118"/>
      <c r="H344" s="119"/>
    </row>
    <row r="345" spans="1:8" ht="45.75" customHeight="1" x14ac:dyDescent="0.25">
      <c r="A345" s="116"/>
      <c r="B345" s="121"/>
      <c r="C345" s="117"/>
      <c r="D345" s="118"/>
      <c r="E345" s="118"/>
      <c r="F345" s="118"/>
      <c r="G345" s="118"/>
      <c r="H345" s="119"/>
    </row>
    <row r="346" spans="1:8" ht="45.75" customHeight="1" x14ac:dyDescent="0.25">
      <c r="A346" s="116"/>
      <c r="B346" s="121"/>
      <c r="C346" s="117"/>
      <c r="D346" s="118"/>
      <c r="E346" s="118"/>
      <c r="F346" s="118"/>
      <c r="G346" s="118"/>
      <c r="H346" s="119"/>
    </row>
    <row r="347" spans="1:8" ht="45.75" customHeight="1" x14ac:dyDescent="0.25">
      <c r="A347" s="116"/>
      <c r="B347" s="121"/>
      <c r="C347" s="117"/>
      <c r="D347" s="118"/>
      <c r="E347" s="118"/>
      <c r="F347" s="118"/>
      <c r="G347" s="118"/>
      <c r="H347" s="119"/>
    </row>
    <row r="348" spans="1:8" ht="45.75" customHeight="1" x14ac:dyDescent="0.25">
      <c r="A348" s="116"/>
      <c r="B348" s="121"/>
      <c r="C348" s="117"/>
      <c r="D348" s="118"/>
      <c r="E348" s="118"/>
      <c r="F348" s="118"/>
      <c r="G348" s="118"/>
      <c r="H348" s="119"/>
    </row>
    <row r="349" spans="1:8" ht="45.75" customHeight="1" x14ac:dyDescent="0.25">
      <c r="A349" s="116"/>
      <c r="B349" s="121"/>
      <c r="C349" s="117"/>
      <c r="D349" s="118"/>
      <c r="E349" s="118"/>
      <c r="F349" s="118"/>
      <c r="G349" s="118"/>
      <c r="H349" s="119"/>
    </row>
    <row r="350" spans="1:8" ht="45.75" customHeight="1" x14ac:dyDescent="0.25">
      <c r="A350" s="116"/>
      <c r="B350" s="121"/>
      <c r="C350" s="117"/>
      <c r="D350" s="118"/>
      <c r="E350" s="118"/>
      <c r="F350" s="118"/>
      <c r="G350" s="118"/>
      <c r="H350" s="119"/>
    </row>
    <row r="351" spans="1:8" ht="45.75" customHeight="1" x14ac:dyDescent="0.25">
      <c r="A351" s="116"/>
      <c r="B351" s="121"/>
      <c r="C351" s="117"/>
      <c r="D351" s="118"/>
      <c r="E351" s="118"/>
      <c r="F351" s="118"/>
      <c r="G351" s="118"/>
      <c r="H351" s="119"/>
    </row>
    <row r="352" spans="1:8" ht="45.75" customHeight="1" x14ac:dyDescent="0.25">
      <c r="A352" s="116"/>
      <c r="B352" s="121"/>
      <c r="C352" s="117"/>
      <c r="D352" s="118"/>
      <c r="E352" s="118"/>
      <c r="F352" s="118"/>
      <c r="G352" s="118"/>
      <c r="H352" s="119"/>
    </row>
    <row r="353" spans="1:8" ht="45.75" customHeight="1" x14ac:dyDescent="0.25">
      <c r="A353" s="116"/>
      <c r="B353" s="121"/>
      <c r="C353" s="117"/>
      <c r="D353" s="118"/>
      <c r="E353" s="118"/>
      <c r="F353" s="118"/>
      <c r="G353" s="118"/>
      <c r="H353" s="119"/>
    </row>
    <row r="354" spans="1:8" ht="45.75" customHeight="1" x14ac:dyDescent="0.25">
      <c r="A354" s="116"/>
      <c r="B354" s="121"/>
      <c r="C354" s="117"/>
      <c r="D354" s="118"/>
      <c r="E354" s="118"/>
      <c r="F354" s="118"/>
      <c r="G354" s="118"/>
      <c r="H354" s="119"/>
    </row>
    <row r="355" spans="1:8" ht="45.75" customHeight="1" x14ac:dyDescent="0.25">
      <c r="A355" s="116"/>
      <c r="B355" s="121"/>
      <c r="C355" s="117"/>
      <c r="D355" s="118"/>
      <c r="E355" s="118"/>
      <c r="F355" s="118"/>
      <c r="G355" s="118"/>
      <c r="H355" s="119"/>
    </row>
    <row r="356" spans="1:8" ht="45.75" customHeight="1" x14ac:dyDescent="0.25">
      <c r="A356" s="116"/>
      <c r="B356" s="121"/>
      <c r="C356" s="117"/>
      <c r="D356" s="118"/>
      <c r="E356" s="118"/>
      <c r="F356" s="118"/>
      <c r="G356" s="118"/>
      <c r="H356" s="119"/>
    </row>
    <row r="357" spans="1:8" ht="45.75" customHeight="1" x14ac:dyDescent="0.25">
      <c r="A357" s="116"/>
      <c r="B357" s="121"/>
      <c r="C357" s="117"/>
      <c r="D357" s="118"/>
      <c r="E357" s="118"/>
      <c r="F357" s="118"/>
      <c r="G357" s="118"/>
      <c r="H357" s="119"/>
    </row>
    <row r="358" spans="1:8" ht="45.75" customHeight="1" x14ac:dyDescent="0.25">
      <c r="A358" s="116"/>
      <c r="B358" s="121"/>
      <c r="C358" s="117"/>
      <c r="D358" s="118"/>
      <c r="E358" s="118"/>
      <c r="F358" s="118"/>
      <c r="G358" s="118"/>
      <c r="H358" s="119"/>
    </row>
    <row r="359" spans="1:8" ht="45.75" customHeight="1" x14ac:dyDescent="0.25">
      <c r="A359" s="116"/>
      <c r="B359" s="121"/>
      <c r="C359" s="117"/>
      <c r="D359" s="118"/>
      <c r="E359" s="118"/>
      <c r="F359" s="118"/>
      <c r="G359" s="118"/>
      <c r="H359" s="119"/>
    </row>
    <row r="360" spans="1:8" ht="45.75" customHeight="1" x14ac:dyDescent="0.25">
      <c r="A360" s="116"/>
      <c r="B360" s="121"/>
      <c r="C360" s="117"/>
      <c r="D360" s="118"/>
      <c r="E360" s="118"/>
      <c r="F360" s="118"/>
      <c r="G360" s="118"/>
      <c r="H360" s="119"/>
    </row>
    <row r="361" spans="1:8" ht="45.75" customHeight="1" x14ac:dyDescent="0.25">
      <c r="A361" s="116"/>
      <c r="B361" s="121"/>
      <c r="C361" s="117"/>
      <c r="D361" s="118"/>
      <c r="E361" s="118"/>
      <c r="F361" s="118"/>
      <c r="G361" s="118"/>
      <c r="H361" s="119"/>
    </row>
    <row r="362" spans="1:8" ht="45.75" customHeight="1" x14ac:dyDescent="0.25">
      <c r="A362" s="116"/>
      <c r="B362" s="121"/>
      <c r="C362" s="117"/>
      <c r="D362" s="118"/>
      <c r="E362" s="118"/>
      <c r="F362" s="118"/>
      <c r="G362" s="118"/>
      <c r="H362" s="119"/>
    </row>
    <row r="363" spans="1:8" ht="45.75" customHeight="1" x14ac:dyDescent="0.25">
      <c r="A363" s="116"/>
      <c r="B363" s="121"/>
      <c r="C363" s="117"/>
      <c r="D363" s="118"/>
      <c r="E363" s="118"/>
      <c r="F363" s="118"/>
      <c r="G363" s="118"/>
      <c r="H363" s="119"/>
    </row>
    <row r="364" spans="1:8" ht="45.75" customHeight="1" x14ac:dyDescent="0.25">
      <c r="A364" s="116"/>
      <c r="B364" s="121"/>
      <c r="C364" s="117"/>
      <c r="D364" s="118"/>
      <c r="E364" s="118"/>
      <c r="F364" s="118"/>
      <c r="G364" s="118"/>
      <c r="H364" s="119"/>
    </row>
    <row r="365" spans="1:8" ht="45.75" customHeight="1" x14ac:dyDescent="0.25">
      <c r="A365" s="116"/>
      <c r="B365" s="121"/>
      <c r="C365" s="117"/>
      <c r="D365" s="118"/>
      <c r="E365" s="118"/>
      <c r="F365" s="118"/>
      <c r="G365" s="118"/>
      <c r="H365" s="119"/>
    </row>
    <row r="366" spans="1:8" ht="45.75" customHeight="1" x14ac:dyDescent="0.25">
      <c r="A366" s="116"/>
      <c r="B366" s="121"/>
      <c r="C366" s="117"/>
      <c r="D366" s="118"/>
      <c r="E366" s="118"/>
      <c r="F366" s="118"/>
      <c r="G366" s="118"/>
      <c r="H366" s="119"/>
    </row>
    <row r="367" spans="1:8" ht="45.75" customHeight="1" x14ac:dyDescent="0.25">
      <c r="A367" s="116"/>
      <c r="B367" s="121"/>
      <c r="C367" s="117"/>
      <c r="D367" s="118"/>
      <c r="E367" s="118"/>
      <c r="F367" s="118"/>
      <c r="G367" s="118"/>
      <c r="H367" s="119"/>
    </row>
    <row r="368" spans="1:8" ht="45.75" customHeight="1" x14ac:dyDescent="0.25">
      <c r="A368" s="116"/>
      <c r="B368" s="121"/>
      <c r="C368" s="117"/>
      <c r="D368" s="118"/>
      <c r="E368" s="118"/>
      <c r="F368" s="118"/>
      <c r="G368" s="118"/>
      <c r="H368" s="119"/>
    </row>
    <row r="369" spans="1:8" ht="45.75" customHeight="1" x14ac:dyDescent="0.25">
      <c r="A369" s="116"/>
      <c r="B369" s="121"/>
      <c r="C369" s="117"/>
      <c r="D369" s="118"/>
      <c r="E369" s="118"/>
      <c r="F369" s="118"/>
      <c r="G369" s="118"/>
      <c r="H369" s="119"/>
    </row>
    <row r="370" spans="1:8" ht="45.75" customHeight="1" x14ac:dyDescent="0.25">
      <c r="A370" s="116"/>
      <c r="B370" s="121"/>
      <c r="C370" s="117"/>
      <c r="D370" s="118"/>
      <c r="E370" s="118"/>
      <c r="F370" s="118"/>
      <c r="G370" s="118"/>
      <c r="H370" s="119"/>
    </row>
    <row r="371" spans="1:8" ht="45.75" customHeight="1" x14ac:dyDescent="0.25">
      <c r="A371" s="116"/>
      <c r="B371" s="121"/>
      <c r="C371" s="117"/>
      <c r="D371" s="118"/>
      <c r="E371" s="118"/>
      <c r="F371" s="118"/>
      <c r="G371" s="118"/>
      <c r="H371" s="119"/>
    </row>
    <row r="372" spans="1:8" ht="45.75" customHeight="1" x14ac:dyDescent="0.25">
      <c r="A372" s="116"/>
      <c r="B372" s="121"/>
      <c r="C372" s="117"/>
      <c r="D372" s="118"/>
      <c r="E372" s="118"/>
      <c r="F372" s="118"/>
      <c r="G372" s="118"/>
      <c r="H372" s="119"/>
    </row>
    <row r="373" spans="1:8" ht="45.75" customHeight="1" x14ac:dyDescent="0.25">
      <c r="A373" s="116"/>
      <c r="B373" s="121"/>
      <c r="C373" s="117"/>
      <c r="D373" s="118"/>
      <c r="E373" s="118"/>
      <c r="F373" s="118"/>
      <c r="G373" s="118"/>
      <c r="H373" s="119"/>
    </row>
    <row r="374" spans="1:8" ht="45.75" customHeight="1" x14ac:dyDescent="0.25">
      <c r="A374" s="116"/>
      <c r="B374" s="121"/>
      <c r="C374" s="117"/>
      <c r="D374" s="118"/>
      <c r="E374" s="118"/>
      <c r="F374" s="118"/>
      <c r="G374" s="118"/>
      <c r="H374" s="119"/>
    </row>
    <row r="375" spans="1:8" ht="45.75" customHeight="1" x14ac:dyDescent="0.25">
      <c r="A375" s="116"/>
      <c r="B375" s="121"/>
      <c r="C375" s="117"/>
      <c r="D375" s="118"/>
      <c r="E375" s="118"/>
      <c r="F375" s="118"/>
      <c r="G375" s="118"/>
      <c r="H375" s="119"/>
    </row>
    <row r="376" spans="1:8" ht="45.75" customHeight="1" x14ac:dyDescent="0.25">
      <c r="A376" s="116"/>
      <c r="B376" s="121"/>
      <c r="C376" s="117"/>
      <c r="D376" s="118"/>
      <c r="E376" s="118"/>
      <c r="F376" s="118"/>
      <c r="G376" s="118"/>
      <c r="H376" s="119"/>
    </row>
    <row r="377" spans="1:8" ht="45.75" customHeight="1" x14ac:dyDescent="0.25">
      <c r="A377" s="116"/>
      <c r="B377" s="121"/>
      <c r="C377" s="117"/>
      <c r="D377" s="118"/>
      <c r="E377" s="118"/>
      <c r="F377" s="118"/>
      <c r="G377" s="118"/>
      <c r="H377" s="119"/>
    </row>
    <row r="378" spans="1:8" ht="45.75" customHeight="1" x14ac:dyDescent="0.25">
      <c r="A378" s="116"/>
      <c r="B378" s="121"/>
      <c r="C378" s="117"/>
      <c r="D378" s="118"/>
      <c r="E378" s="118"/>
      <c r="F378" s="118"/>
      <c r="G378" s="118"/>
      <c r="H378" s="119"/>
    </row>
    <row r="379" spans="1:8" ht="45.75" customHeight="1" x14ac:dyDescent="0.25">
      <c r="A379" s="116"/>
      <c r="B379" s="121"/>
      <c r="C379" s="117"/>
      <c r="D379" s="118"/>
      <c r="E379" s="118"/>
      <c r="F379" s="118"/>
      <c r="G379" s="118"/>
      <c r="H379" s="119"/>
    </row>
    <row r="380" spans="1:8" ht="45.75" customHeight="1" x14ac:dyDescent="0.25">
      <c r="A380" s="116"/>
      <c r="B380" s="121"/>
      <c r="C380" s="117"/>
      <c r="D380" s="118"/>
      <c r="E380" s="118"/>
      <c r="F380" s="118"/>
      <c r="G380" s="118"/>
      <c r="H380" s="119"/>
    </row>
    <row r="381" spans="1:8" ht="45.75" customHeight="1" x14ac:dyDescent="0.25">
      <c r="A381" s="116"/>
      <c r="B381" s="121"/>
      <c r="C381" s="117"/>
      <c r="D381" s="118"/>
      <c r="E381" s="118"/>
      <c r="F381" s="118"/>
      <c r="G381" s="118"/>
      <c r="H381" s="119"/>
    </row>
    <row r="382" spans="1:8" ht="45.75" customHeight="1" x14ac:dyDescent="0.25">
      <c r="A382" s="116"/>
      <c r="B382" s="121"/>
      <c r="C382" s="117"/>
      <c r="D382" s="118"/>
      <c r="E382" s="118"/>
      <c r="F382" s="118"/>
      <c r="G382" s="118"/>
      <c r="H382" s="119"/>
    </row>
    <row r="383" spans="1:8" ht="45.75" customHeight="1" x14ac:dyDescent="0.25">
      <c r="A383" s="116"/>
      <c r="B383" s="121"/>
      <c r="C383" s="117"/>
      <c r="D383" s="118"/>
      <c r="E383" s="118"/>
      <c r="F383" s="118"/>
      <c r="G383" s="118"/>
      <c r="H383" s="119"/>
    </row>
    <row r="384" spans="1:8" ht="45.75" customHeight="1" x14ac:dyDescent="0.25">
      <c r="A384" s="116"/>
      <c r="B384" s="121"/>
      <c r="C384" s="117"/>
      <c r="D384" s="118"/>
      <c r="E384" s="118"/>
      <c r="F384" s="118"/>
      <c r="G384" s="118"/>
      <c r="H384" s="119"/>
    </row>
    <row r="385" spans="1:8" ht="45.75" customHeight="1" x14ac:dyDescent="0.25">
      <c r="A385" s="116"/>
      <c r="B385" s="121"/>
      <c r="C385" s="117"/>
      <c r="D385" s="118"/>
      <c r="E385" s="118"/>
      <c r="F385" s="118"/>
      <c r="G385" s="118"/>
      <c r="H385" s="119"/>
    </row>
    <row r="386" spans="1:8" ht="45.75" customHeight="1" x14ac:dyDescent="0.25">
      <c r="A386" s="116"/>
      <c r="B386" s="121"/>
      <c r="C386" s="117"/>
      <c r="D386" s="118"/>
      <c r="E386" s="118"/>
      <c r="F386" s="118"/>
      <c r="G386" s="118"/>
      <c r="H386" s="119"/>
    </row>
    <row r="387" spans="1:8" ht="45.75" customHeight="1" x14ac:dyDescent="0.25">
      <c r="A387" s="116"/>
      <c r="B387" s="121"/>
      <c r="C387" s="117"/>
      <c r="D387" s="118"/>
      <c r="E387" s="118"/>
      <c r="F387" s="118"/>
      <c r="G387" s="118"/>
      <c r="H387" s="119"/>
    </row>
    <row r="388" spans="1:8" ht="45.75" customHeight="1" x14ac:dyDescent="0.25">
      <c r="A388" s="116"/>
      <c r="B388" s="121"/>
      <c r="C388" s="117"/>
      <c r="D388" s="118"/>
      <c r="E388" s="118"/>
      <c r="F388" s="118"/>
      <c r="G388" s="118"/>
      <c r="H388" s="119"/>
    </row>
    <row r="389" spans="1:8" ht="45.75" customHeight="1" x14ac:dyDescent="0.25">
      <c r="A389" s="116"/>
      <c r="B389" s="121"/>
      <c r="C389" s="117"/>
      <c r="D389" s="118"/>
      <c r="E389" s="118"/>
      <c r="F389" s="118"/>
      <c r="G389" s="118"/>
      <c r="H389" s="119"/>
    </row>
    <row r="390" spans="1:8" ht="45.75" customHeight="1" x14ac:dyDescent="0.25">
      <c r="A390" s="116"/>
      <c r="B390" s="121"/>
      <c r="C390" s="117"/>
      <c r="D390" s="118"/>
      <c r="E390" s="118"/>
      <c r="F390" s="118"/>
      <c r="G390" s="118"/>
      <c r="H390" s="119"/>
    </row>
    <row r="391" spans="1:8" ht="45.75" customHeight="1" x14ac:dyDescent="0.25">
      <c r="A391" s="116"/>
      <c r="B391" s="121"/>
      <c r="C391" s="117"/>
      <c r="D391" s="118"/>
      <c r="E391" s="118"/>
      <c r="F391" s="118"/>
      <c r="G391" s="118"/>
      <c r="H391" s="119"/>
    </row>
    <row r="392" spans="1:8" ht="45.75" customHeight="1" x14ac:dyDescent="0.25">
      <c r="A392" s="116"/>
      <c r="B392" s="121"/>
      <c r="C392" s="117"/>
      <c r="D392" s="118"/>
      <c r="E392" s="118"/>
      <c r="F392" s="118"/>
      <c r="G392" s="118"/>
      <c r="H392" s="119"/>
    </row>
    <row r="393" spans="1:8" ht="45.75" customHeight="1" x14ac:dyDescent="0.25">
      <c r="A393" s="116"/>
      <c r="B393" s="121"/>
      <c r="C393" s="117"/>
      <c r="D393" s="118"/>
      <c r="E393" s="118"/>
      <c r="F393" s="118"/>
      <c r="G393" s="118"/>
      <c r="H393" s="119"/>
    </row>
    <row r="394" spans="1:8" ht="45.75" customHeight="1" x14ac:dyDescent="0.25">
      <c r="A394" s="116"/>
      <c r="B394" s="121"/>
      <c r="C394" s="117"/>
      <c r="D394" s="118"/>
      <c r="E394" s="118"/>
      <c r="F394" s="118"/>
      <c r="G394" s="118"/>
      <c r="H394" s="119"/>
    </row>
    <row r="395" spans="1:8" ht="45.75" customHeight="1" x14ac:dyDescent="0.25">
      <c r="A395" s="116"/>
      <c r="B395" s="121"/>
      <c r="C395" s="117"/>
      <c r="D395" s="118"/>
      <c r="E395" s="118"/>
      <c r="F395" s="118"/>
      <c r="G395" s="118"/>
      <c r="H395" s="119"/>
    </row>
    <row r="396" spans="1:8" ht="45.75" customHeight="1" x14ac:dyDescent="0.25">
      <c r="A396" s="116"/>
      <c r="B396" s="121"/>
      <c r="C396" s="117"/>
      <c r="D396" s="118"/>
      <c r="E396" s="118"/>
      <c r="F396" s="118"/>
      <c r="G396" s="118"/>
      <c r="H396" s="119"/>
    </row>
    <row r="397" spans="1:8" ht="45.75" customHeight="1" x14ac:dyDescent="0.25">
      <c r="A397" s="116"/>
      <c r="B397" s="121"/>
      <c r="C397" s="117"/>
      <c r="D397" s="118"/>
      <c r="E397" s="118"/>
      <c r="F397" s="118"/>
      <c r="G397" s="118"/>
      <c r="H397" s="119"/>
    </row>
    <row r="398" spans="1:8" ht="45.75" customHeight="1" x14ac:dyDescent="0.25">
      <c r="A398" s="116"/>
      <c r="B398" s="121"/>
      <c r="C398" s="117"/>
      <c r="D398" s="118"/>
      <c r="E398" s="118"/>
      <c r="F398" s="118"/>
      <c r="G398" s="118"/>
      <c r="H398" s="119"/>
    </row>
    <row r="399" spans="1:8" ht="45.75" customHeight="1" x14ac:dyDescent="0.25">
      <c r="A399" s="116"/>
      <c r="B399" s="121"/>
      <c r="C399" s="117"/>
      <c r="D399" s="118"/>
      <c r="E399" s="118"/>
      <c r="F399" s="118"/>
      <c r="G399" s="118"/>
      <c r="H399" s="119"/>
    </row>
    <row r="400" spans="1:8" ht="45.75" customHeight="1" x14ac:dyDescent="0.25">
      <c r="A400" s="116"/>
      <c r="B400" s="121"/>
      <c r="C400" s="117"/>
      <c r="D400" s="118"/>
      <c r="E400" s="118"/>
      <c r="F400" s="118"/>
      <c r="G400" s="118"/>
      <c r="H400" s="119"/>
    </row>
    <row r="401" spans="1:8" ht="45.75" customHeight="1" x14ac:dyDescent="0.25">
      <c r="A401" s="116"/>
      <c r="B401" s="121"/>
      <c r="C401" s="117"/>
      <c r="D401" s="118"/>
      <c r="E401" s="118"/>
      <c r="F401" s="118"/>
      <c r="G401" s="118"/>
      <c r="H401" s="119"/>
    </row>
    <row r="402" spans="1:8" ht="45.75" customHeight="1" x14ac:dyDescent="0.25">
      <c r="A402" s="116"/>
      <c r="B402" s="121"/>
      <c r="C402" s="117"/>
      <c r="D402" s="118"/>
      <c r="E402" s="118"/>
      <c r="F402" s="118"/>
      <c r="G402" s="118"/>
      <c r="H402" s="119"/>
    </row>
    <row r="403" spans="1:8" ht="45.75" customHeight="1" x14ac:dyDescent="0.25">
      <c r="A403" s="116"/>
      <c r="B403" s="121"/>
      <c r="C403" s="117"/>
      <c r="D403" s="118"/>
      <c r="E403" s="118"/>
      <c r="F403" s="118"/>
      <c r="G403" s="118"/>
      <c r="H403" s="119"/>
    </row>
    <row r="404" spans="1:8" ht="45.75" customHeight="1" x14ac:dyDescent="0.25">
      <c r="A404" s="116"/>
      <c r="B404" s="121"/>
      <c r="C404" s="117"/>
      <c r="D404" s="118"/>
      <c r="E404" s="118"/>
      <c r="F404" s="118"/>
      <c r="G404" s="118"/>
      <c r="H404" s="119"/>
    </row>
    <row r="405" spans="1:8" ht="45.75" customHeight="1" x14ac:dyDescent="0.25">
      <c r="A405" s="116"/>
      <c r="B405" s="121"/>
      <c r="C405" s="117"/>
      <c r="D405" s="118"/>
      <c r="E405" s="118"/>
      <c r="F405" s="118"/>
      <c r="G405" s="118"/>
      <c r="H405" s="119"/>
    </row>
    <row r="406" spans="1:8" ht="45.75" customHeight="1" x14ac:dyDescent="0.25">
      <c r="A406" s="116"/>
      <c r="B406" s="121"/>
      <c r="C406" s="117"/>
      <c r="D406" s="118"/>
      <c r="E406" s="118"/>
      <c r="F406" s="118"/>
      <c r="G406" s="118"/>
      <c r="H406" s="119"/>
    </row>
    <row r="407" spans="1:8" ht="45.75" customHeight="1" x14ac:dyDescent="0.25">
      <c r="A407" s="116"/>
      <c r="B407" s="121"/>
      <c r="C407" s="117"/>
      <c r="D407" s="118"/>
      <c r="E407" s="118"/>
      <c r="F407" s="118"/>
      <c r="G407" s="118"/>
      <c r="H407" s="119"/>
    </row>
    <row r="408" spans="1:8" ht="45.75" customHeight="1" x14ac:dyDescent="0.25">
      <c r="A408" s="116"/>
      <c r="B408" s="121"/>
      <c r="C408" s="117"/>
      <c r="D408" s="118"/>
      <c r="E408" s="118"/>
      <c r="F408" s="118"/>
      <c r="G408" s="118"/>
      <c r="H408" s="119"/>
    </row>
    <row r="409" spans="1:8" ht="45.75" customHeight="1" x14ac:dyDescent="0.25">
      <c r="A409" s="116"/>
      <c r="B409" s="121"/>
      <c r="C409" s="117"/>
      <c r="D409" s="118"/>
      <c r="E409" s="118"/>
      <c r="F409" s="118"/>
      <c r="G409" s="118"/>
      <c r="H409" s="119"/>
    </row>
    <row r="410" spans="1:8" ht="45.75" customHeight="1" x14ac:dyDescent="0.25">
      <c r="A410" s="116"/>
      <c r="B410" s="121"/>
      <c r="C410" s="117"/>
      <c r="D410" s="118"/>
      <c r="E410" s="118"/>
      <c r="F410" s="118"/>
      <c r="G410" s="118"/>
      <c r="H410" s="119"/>
    </row>
    <row r="411" spans="1:8" ht="45.75" customHeight="1" x14ac:dyDescent="0.25">
      <c r="A411" s="116"/>
      <c r="B411" s="121"/>
      <c r="C411" s="117"/>
      <c r="D411" s="118"/>
      <c r="E411" s="118"/>
      <c r="F411" s="118"/>
      <c r="G411" s="118"/>
      <c r="H411" s="119"/>
    </row>
    <row r="412" spans="1:8" ht="45.75" customHeight="1" x14ac:dyDescent="0.25">
      <c r="A412" s="116"/>
      <c r="B412" s="121"/>
      <c r="C412" s="117"/>
      <c r="D412" s="118"/>
      <c r="E412" s="118"/>
      <c r="F412" s="118"/>
      <c r="G412" s="118"/>
      <c r="H412" s="119"/>
    </row>
    <row r="413" spans="1:8" ht="45.75" customHeight="1" x14ac:dyDescent="0.25">
      <c r="A413" s="116"/>
      <c r="B413" s="121"/>
      <c r="C413" s="117"/>
      <c r="D413" s="118"/>
      <c r="E413" s="118"/>
      <c r="F413" s="118"/>
      <c r="G413" s="118"/>
      <c r="H413" s="119"/>
    </row>
    <row r="414" spans="1:8" ht="45.75" customHeight="1" x14ac:dyDescent="0.25">
      <c r="A414" s="116"/>
      <c r="B414" s="121"/>
      <c r="C414" s="117"/>
      <c r="D414" s="118"/>
      <c r="E414" s="118"/>
      <c r="F414" s="118"/>
      <c r="G414" s="118"/>
      <c r="H414" s="119"/>
    </row>
    <row r="415" spans="1:8" ht="45.75" customHeight="1" x14ac:dyDescent="0.25">
      <c r="A415" s="116"/>
      <c r="B415" s="121"/>
      <c r="C415" s="117"/>
      <c r="D415" s="118"/>
      <c r="E415" s="118"/>
      <c r="F415" s="118"/>
      <c r="G415" s="118"/>
      <c r="H415" s="119"/>
    </row>
    <row r="416" spans="1:8" ht="45.75" customHeight="1" x14ac:dyDescent="0.25">
      <c r="A416" s="116"/>
      <c r="B416" s="121"/>
      <c r="C416" s="117"/>
      <c r="D416" s="118"/>
      <c r="E416" s="118"/>
      <c r="F416" s="118"/>
      <c r="G416" s="118"/>
      <c r="H416" s="119"/>
    </row>
    <row r="417" spans="1:8" ht="45.75" customHeight="1" x14ac:dyDescent="0.25">
      <c r="A417" s="116"/>
      <c r="B417" s="121"/>
      <c r="C417" s="117"/>
      <c r="D417" s="118"/>
      <c r="E417" s="118"/>
      <c r="F417" s="118"/>
      <c r="G417" s="118"/>
      <c r="H417" s="119"/>
    </row>
    <row r="418" spans="1:8" ht="45.75" customHeight="1" x14ac:dyDescent="0.25">
      <c r="A418" s="116"/>
      <c r="B418" s="121"/>
      <c r="C418" s="117"/>
      <c r="D418" s="118"/>
      <c r="E418" s="118"/>
      <c r="F418" s="118"/>
      <c r="G418" s="118"/>
      <c r="H418" s="119"/>
    </row>
    <row r="419" spans="1:8" ht="45.75" customHeight="1" x14ac:dyDescent="0.25">
      <c r="A419" s="116"/>
      <c r="B419" s="121"/>
      <c r="C419" s="117"/>
      <c r="D419" s="118"/>
      <c r="E419" s="118"/>
      <c r="F419" s="118"/>
      <c r="G419" s="118"/>
      <c r="H419" s="119"/>
    </row>
    <row r="420" spans="1:8" ht="45.75" customHeight="1" x14ac:dyDescent="0.25">
      <c r="A420" s="116"/>
      <c r="B420" s="121"/>
      <c r="C420" s="117"/>
      <c r="D420" s="118"/>
      <c r="E420" s="118"/>
      <c r="F420" s="118"/>
      <c r="G420" s="118"/>
      <c r="H420" s="119"/>
    </row>
    <row r="421" spans="1:8" ht="45.75" customHeight="1" x14ac:dyDescent="0.25">
      <c r="A421" s="116"/>
      <c r="B421" s="121"/>
      <c r="C421" s="117"/>
      <c r="D421" s="118"/>
      <c r="E421" s="118"/>
      <c r="F421" s="118"/>
      <c r="G421" s="118"/>
      <c r="H421" s="119"/>
    </row>
    <row r="422" spans="1:8" ht="45.75" customHeight="1" x14ac:dyDescent="0.25">
      <c r="A422" s="116"/>
      <c r="B422" s="121"/>
      <c r="C422" s="117"/>
      <c r="D422" s="118"/>
      <c r="E422" s="118"/>
      <c r="F422" s="118"/>
      <c r="G422" s="118"/>
      <c r="H422" s="119"/>
    </row>
    <row r="423" spans="1:8" ht="45.75" customHeight="1" x14ac:dyDescent="0.25">
      <c r="A423" s="116"/>
      <c r="B423" s="121"/>
      <c r="C423" s="117"/>
      <c r="D423" s="118"/>
      <c r="E423" s="118"/>
      <c r="F423" s="118"/>
      <c r="G423" s="118"/>
      <c r="H423" s="119"/>
    </row>
    <row r="424" spans="1:8" ht="45.75" customHeight="1" x14ac:dyDescent="0.25">
      <c r="A424" s="116"/>
      <c r="B424" s="121"/>
      <c r="C424" s="117"/>
      <c r="D424" s="118"/>
      <c r="E424" s="118"/>
      <c r="F424" s="118"/>
      <c r="G424" s="118"/>
      <c r="H424" s="119"/>
    </row>
    <row r="425" spans="1:8" ht="45.75" customHeight="1" x14ac:dyDescent="0.25">
      <c r="A425" s="116"/>
      <c r="B425" s="121"/>
      <c r="C425" s="117"/>
      <c r="D425" s="118"/>
      <c r="E425" s="118"/>
      <c r="F425" s="118"/>
      <c r="G425" s="118"/>
      <c r="H425" s="119"/>
    </row>
    <row r="426" spans="1:8" ht="45.75" customHeight="1" x14ac:dyDescent="0.25">
      <c r="A426" s="116"/>
      <c r="B426" s="121"/>
      <c r="C426" s="117"/>
      <c r="D426" s="118"/>
      <c r="E426" s="118"/>
      <c r="F426" s="118"/>
      <c r="G426" s="118"/>
      <c r="H426" s="119"/>
    </row>
    <row r="427" spans="1:8" ht="45.75" customHeight="1" x14ac:dyDescent="0.25">
      <c r="A427" s="116"/>
      <c r="B427" s="121"/>
      <c r="C427" s="117"/>
      <c r="D427" s="118"/>
      <c r="E427" s="118"/>
      <c r="F427" s="118"/>
      <c r="G427" s="118"/>
      <c r="H427" s="119"/>
    </row>
    <row r="428" spans="1:8" ht="45.75" customHeight="1" x14ac:dyDescent="0.25">
      <c r="A428" s="116"/>
      <c r="B428" s="121"/>
      <c r="C428" s="117"/>
      <c r="D428" s="118"/>
      <c r="E428" s="118"/>
      <c r="F428" s="118"/>
      <c r="G428" s="118"/>
      <c r="H428" s="119"/>
    </row>
    <row r="429" spans="1:8" ht="45.75" customHeight="1" x14ac:dyDescent="0.25">
      <c r="A429" s="116"/>
      <c r="B429" s="121"/>
      <c r="C429" s="117"/>
      <c r="D429" s="118"/>
      <c r="E429" s="118"/>
      <c r="F429" s="118"/>
      <c r="G429" s="118"/>
      <c r="H429" s="119"/>
    </row>
    <row r="430" spans="1:8" ht="45.75" customHeight="1" x14ac:dyDescent="0.25">
      <c r="A430" s="116"/>
      <c r="B430" s="121"/>
      <c r="C430" s="117"/>
      <c r="D430" s="118"/>
      <c r="E430" s="118"/>
      <c r="F430" s="118"/>
      <c r="G430" s="118"/>
      <c r="H430" s="119"/>
    </row>
    <row r="431" spans="1:8" ht="45.75" customHeight="1" x14ac:dyDescent="0.25">
      <c r="A431" s="116"/>
      <c r="B431" s="121"/>
      <c r="C431" s="117"/>
      <c r="D431" s="118"/>
      <c r="E431" s="118"/>
      <c r="F431" s="118"/>
      <c r="G431" s="118"/>
      <c r="H431" s="119"/>
    </row>
    <row r="432" spans="1:8" ht="45.75" customHeight="1" x14ac:dyDescent="0.25">
      <c r="A432" s="116"/>
      <c r="B432" s="121"/>
      <c r="C432" s="117"/>
      <c r="D432" s="118"/>
      <c r="E432" s="118"/>
      <c r="F432" s="118"/>
      <c r="G432" s="118"/>
      <c r="H432" s="119"/>
    </row>
    <row r="433" spans="1:8" ht="45.75" customHeight="1" x14ac:dyDescent="0.25">
      <c r="A433" s="116"/>
      <c r="B433" s="121"/>
      <c r="C433" s="117"/>
      <c r="D433" s="118"/>
      <c r="E433" s="118"/>
      <c r="F433" s="118"/>
      <c r="G433" s="118"/>
      <c r="H433" s="119"/>
    </row>
    <row r="434" spans="1:8" ht="45.75" customHeight="1" x14ac:dyDescent="0.25">
      <c r="A434" s="116"/>
      <c r="B434" s="121"/>
      <c r="C434" s="117"/>
      <c r="D434" s="118"/>
      <c r="E434" s="118"/>
      <c r="F434" s="118"/>
      <c r="G434" s="118"/>
      <c r="H434" s="119"/>
    </row>
    <row r="435" spans="1:8" ht="45.75" customHeight="1" x14ac:dyDescent="0.25">
      <c r="A435" s="116"/>
      <c r="B435" s="121"/>
      <c r="C435" s="117"/>
      <c r="D435" s="118"/>
      <c r="E435" s="118"/>
      <c r="F435" s="118"/>
      <c r="G435" s="118"/>
      <c r="H435" s="119"/>
    </row>
    <row r="436" spans="1:8" ht="45.75" customHeight="1" x14ac:dyDescent="0.25">
      <c r="A436" s="116"/>
      <c r="B436" s="121"/>
      <c r="C436" s="117"/>
      <c r="D436" s="118"/>
      <c r="E436" s="118"/>
      <c r="F436" s="118"/>
      <c r="G436" s="118"/>
      <c r="H436" s="119"/>
    </row>
    <row r="437" spans="1:8" ht="45.75" customHeight="1" x14ac:dyDescent="0.25">
      <c r="A437" s="116"/>
      <c r="B437" s="121"/>
      <c r="C437" s="117"/>
      <c r="D437" s="118"/>
      <c r="E437" s="118"/>
      <c r="F437" s="118"/>
      <c r="G437" s="118"/>
      <c r="H437" s="119"/>
    </row>
  </sheetData>
  <sheetProtection sheet="1" objects="1" scenarios="1"/>
  <hyperlinks>
    <hyperlink ref="H13" r:id="rId1" display="mailto:cowens@vcccd.edu" xr:uid="{5DBA850F-2027-4269-AB87-B57CE4CFDCFA}"/>
    <hyperlink ref="H12" r:id="rId2" xr:uid="{2056CF01-0DAD-4601-BD61-B57152502E63}"/>
    <hyperlink ref="H2" r:id="rId3" xr:uid="{553B4BD8-640A-473D-AC74-C99DFDFD12F3}"/>
    <hyperlink ref="H7" r:id="rId4" xr:uid="{FBFEB6E4-88EC-4109-AAD7-A38B9283FE58}"/>
    <hyperlink ref="H8" r:id="rId5" xr:uid="{E1A0BE94-C209-4DFC-A3CF-48222A64136F}"/>
    <hyperlink ref="H10" r:id="rId6" xr:uid="{9361585F-4A01-46DF-9ABC-44C65B93EC06}"/>
    <hyperlink ref="H11" r:id="rId7" xr:uid="{76DA9EF5-67B7-445C-A096-FE52639C7C3D}"/>
    <hyperlink ref="H5" r:id="rId8" xr:uid="{7F48B3F2-A5A7-45E9-B332-B64A14214F72}"/>
  </hyperlinks>
  <pageMargins left="0.7" right="0.7" top="0.75" bottom="0.75" header="0.3" footer="0.3"/>
  <pageSetup orientation="portrait" r:id="rId9"/>
  <tableParts count="1">
    <tablePart r:id="rId10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E73A3-29EF-4BD7-B2A3-B1C378CBCE5D}">
  <sheetPr codeName="Sheet2">
    <pageSetUpPr fitToPage="1"/>
  </sheetPr>
  <dimension ref="A1:H326"/>
  <sheetViews>
    <sheetView topLeftCell="A290" workbookViewId="0">
      <selection activeCell="A303" sqref="A303:XFD311"/>
    </sheetView>
  </sheetViews>
  <sheetFormatPr defaultRowHeight="15" x14ac:dyDescent="0.25"/>
  <cols>
    <col min="1" max="1" width="111.28515625" style="27" customWidth="1"/>
    <col min="2" max="2" width="32.140625" style="27" customWidth="1"/>
    <col min="3" max="3" width="44.85546875" style="27" customWidth="1"/>
    <col min="4" max="6" width="44.85546875" customWidth="1"/>
    <col min="7" max="7" width="17.5703125" customWidth="1"/>
  </cols>
  <sheetData>
    <row r="1" spans="1:8" ht="24.75" customHeight="1" x14ac:dyDescent="0.25">
      <c r="A1" s="107" t="s">
        <v>4</v>
      </c>
      <c r="B1" s="108" t="s">
        <v>1095</v>
      </c>
      <c r="C1" s="108" t="s">
        <v>996</v>
      </c>
      <c r="D1" s="109" t="s">
        <v>0</v>
      </c>
      <c r="E1" s="112" t="s">
        <v>1094</v>
      </c>
      <c r="F1" s="110" t="s">
        <v>1</v>
      </c>
      <c r="G1" s="111" t="s">
        <v>2</v>
      </c>
      <c r="H1" s="111" t="s">
        <v>3</v>
      </c>
    </row>
    <row r="312" spans="1:7" ht="24.75" customHeight="1" x14ac:dyDescent="0.25">
      <c r="A312" s="71"/>
      <c r="B312" s="71"/>
      <c r="C312" s="71"/>
      <c r="D312" s="72"/>
      <c r="E312" s="72"/>
      <c r="F312" s="82"/>
      <c r="G312" s="81"/>
    </row>
    <row r="313" spans="1:7" ht="24.75" customHeight="1" x14ac:dyDescent="0.25">
      <c r="A313" s="71"/>
      <c r="B313" s="71"/>
      <c r="C313" s="71"/>
      <c r="D313" s="72"/>
      <c r="E313" s="72"/>
      <c r="F313" s="82"/>
      <c r="G313" s="81"/>
    </row>
    <row r="314" spans="1:7" ht="15.75" thickBot="1" x14ac:dyDescent="0.3">
      <c r="A314" s="92"/>
      <c r="B314" s="92"/>
      <c r="C314" s="93"/>
      <c r="D314" s="94"/>
      <c r="E314" s="94"/>
      <c r="F314" s="94"/>
      <c r="G314" s="94"/>
    </row>
    <row r="315" spans="1:7" ht="15.75" thickBot="1" x14ac:dyDescent="0.3">
      <c r="A315" s="30" t="s">
        <v>61</v>
      </c>
      <c r="B315" s="95"/>
      <c r="C315" s="13" t="s">
        <v>35</v>
      </c>
      <c r="D315" s="5"/>
      <c r="E315" s="5"/>
      <c r="F315" s="5"/>
      <c r="G315" s="8"/>
    </row>
    <row r="316" spans="1:7" ht="15.75" thickBot="1" x14ac:dyDescent="0.3">
      <c r="A316" s="31" t="s">
        <v>63</v>
      </c>
      <c r="B316" s="96"/>
      <c r="C316" s="13" t="s">
        <v>62</v>
      </c>
      <c r="D316" s="5"/>
      <c r="E316" s="5"/>
      <c r="F316" s="5"/>
      <c r="G316" s="8"/>
    </row>
    <row r="317" spans="1:7" ht="15" customHeight="1" thickBot="1" x14ac:dyDescent="0.3">
      <c r="A317" s="32" t="s">
        <v>64</v>
      </c>
      <c r="B317" s="97"/>
      <c r="C317" s="13" t="s">
        <v>57</v>
      </c>
      <c r="D317" s="5"/>
      <c r="E317" s="5"/>
      <c r="F317" s="5"/>
      <c r="G317" s="8"/>
    </row>
    <row r="318" spans="1:7" ht="15.75" thickBot="1" x14ac:dyDescent="0.3">
      <c r="A318" s="33" t="s">
        <v>65</v>
      </c>
      <c r="B318" s="98"/>
      <c r="C318" s="13" t="s">
        <v>10</v>
      </c>
      <c r="D318" s="5"/>
      <c r="E318" s="5"/>
      <c r="F318" s="5"/>
      <c r="G318" s="8"/>
    </row>
    <row r="319" spans="1:7" ht="15" customHeight="1" thickBot="1" x14ac:dyDescent="0.3">
      <c r="A319" s="15" t="s">
        <v>66</v>
      </c>
      <c r="B319" s="99"/>
      <c r="C319" s="13" t="s">
        <v>6</v>
      </c>
      <c r="D319" s="5"/>
      <c r="E319" s="5"/>
      <c r="F319" s="5"/>
      <c r="G319" s="8"/>
    </row>
    <row r="320" spans="1:7" ht="15.75" thickBot="1" x14ac:dyDescent="0.3">
      <c r="A320" s="34" t="s">
        <v>67</v>
      </c>
      <c r="B320" s="100"/>
      <c r="C320" s="13" t="s">
        <v>44</v>
      </c>
      <c r="D320" s="5"/>
      <c r="E320" s="5"/>
      <c r="F320" s="5"/>
      <c r="G320" s="8"/>
    </row>
    <row r="321" spans="1:7" ht="15.6" customHeight="1" thickBot="1" x14ac:dyDescent="0.3">
      <c r="A321" s="35" t="s">
        <v>69</v>
      </c>
      <c r="B321" s="101"/>
      <c r="C321" s="13" t="s">
        <v>68</v>
      </c>
      <c r="D321" s="1"/>
      <c r="E321" s="1"/>
      <c r="F321" s="5"/>
      <c r="G321" s="8"/>
    </row>
    <row r="322" spans="1:7" ht="15.6" customHeight="1" thickBot="1" x14ac:dyDescent="0.3">
      <c r="A322" s="36" t="s">
        <v>70</v>
      </c>
      <c r="B322" s="102"/>
      <c r="C322" s="13" t="s">
        <v>9</v>
      </c>
      <c r="D322" s="5"/>
      <c r="E322" s="5"/>
      <c r="F322" s="5"/>
      <c r="G322" s="8"/>
    </row>
    <row r="323" spans="1:7" ht="15.75" thickBot="1" x14ac:dyDescent="0.3">
      <c r="A323" s="37" t="s">
        <v>72</v>
      </c>
      <c r="B323" s="103"/>
      <c r="C323" s="13" t="s">
        <v>71</v>
      </c>
      <c r="D323" s="5"/>
      <c r="E323" s="5"/>
      <c r="F323" s="5"/>
      <c r="G323" s="8"/>
    </row>
    <row r="324" spans="1:7" ht="15.6" customHeight="1" thickBot="1" x14ac:dyDescent="0.3">
      <c r="A324" s="4" t="s">
        <v>74</v>
      </c>
      <c r="B324" s="104"/>
      <c r="C324" s="13" t="s">
        <v>73</v>
      </c>
      <c r="D324" s="5"/>
      <c r="E324" s="5"/>
      <c r="F324" s="5"/>
      <c r="G324" s="8"/>
    </row>
    <row r="325" spans="1:7" ht="23.45" customHeight="1" thickBot="1" x14ac:dyDescent="0.3">
      <c r="A325" s="38" t="s">
        <v>61</v>
      </c>
      <c r="B325" s="105"/>
      <c r="C325" s="13" t="s">
        <v>75</v>
      </c>
      <c r="D325" s="5"/>
      <c r="E325" s="5"/>
      <c r="F325" s="5"/>
      <c r="G325" s="8"/>
    </row>
    <row r="326" spans="1:7" ht="15.75" thickBot="1" x14ac:dyDescent="0.3">
      <c r="A326" s="9" t="s">
        <v>77</v>
      </c>
      <c r="B326" s="106"/>
      <c r="C326" s="13" t="s">
        <v>76</v>
      </c>
      <c r="D326" s="5"/>
      <c r="E326" s="5"/>
      <c r="F326" s="5"/>
      <c r="G326" s="8"/>
    </row>
  </sheetData>
  <pageMargins left="0.25" right="0.25" top="0.75" bottom="0.75" header="0.3" footer="0.3"/>
  <pageSetup scale="90" fitToHeight="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BA77B-60B3-42B4-93BC-79123272C2B5}">
  <sheetPr codeName="Sheet3">
    <pageSetUpPr fitToPage="1"/>
  </sheetPr>
  <dimension ref="A1:G591"/>
  <sheetViews>
    <sheetView topLeftCell="A571" workbookViewId="0">
      <selection activeCell="A580" sqref="A580:B591"/>
    </sheetView>
  </sheetViews>
  <sheetFormatPr defaultRowHeight="15" x14ac:dyDescent="0.25"/>
  <cols>
    <col min="1" max="1" width="48.85546875" style="27" customWidth="1"/>
    <col min="2" max="2" width="48.85546875" style="47" customWidth="1"/>
    <col min="3" max="3" width="48.85546875" style="39" customWidth="1"/>
    <col min="4" max="7" width="48.85546875" customWidth="1"/>
  </cols>
  <sheetData>
    <row r="1" spans="1:7" ht="15.75" thickBot="1" x14ac:dyDescent="0.3">
      <c r="A1" s="51" t="s">
        <v>4</v>
      </c>
      <c r="B1" s="52" t="s">
        <v>997</v>
      </c>
      <c r="C1" s="53" t="s">
        <v>996</v>
      </c>
      <c r="D1" s="54" t="s">
        <v>0</v>
      </c>
      <c r="E1" s="54" t="s">
        <v>1</v>
      </c>
      <c r="F1" s="54" t="s">
        <v>2</v>
      </c>
      <c r="G1" s="55" t="s">
        <v>3</v>
      </c>
    </row>
    <row r="570" spans="1:7" ht="15.75" thickBot="1" x14ac:dyDescent="0.3"/>
    <row r="571" spans="1:7" ht="15.75" thickBot="1" x14ac:dyDescent="0.3">
      <c r="A571" s="10" t="s">
        <v>412</v>
      </c>
      <c r="B571" s="46" t="s">
        <v>999</v>
      </c>
      <c r="C571" s="40" t="e">
        <v>#N/A</v>
      </c>
      <c r="D571" s="14" t="s">
        <v>6</v>
      </c>
      <c r="E571" s="4" t="s">
        <v>413</v>
      </c>
      <c r="F571" s="3" t="s">
        <v>414</v>
      </c>
      <c r="G571" s="49" t="s">
        <v>415</v>
      </c>
    </row>
    <row r="572" spans="1:7" ht="30.75" thickBot="1" x14ac:dyDescent="0.3">
      <c r="A572" s="7" t="s">
        <v>597</v>
      </c>
      <c r="B572" s="60" t="s">
        <v>1000</v>
      </c>
      <c r="C572" s="62" t="e">
        <v>#N/A</v>
      </c>
      <c r="D572" s="11" t="s">
        <v>29</v>
      </c>
      <c r="E572" s="2" t="s">
        <v>598</v>
      </c>
      <c r="F572" s="2" t="s">
        <v>599</v>
      </c>
      <c r="G572" s="50" t="s">
        <v>600</v>
      </c>
    </row>
    <row r="573" spans="1:7" ht="24.75" thickBot="1" x14ac:dyDescent="0.3">
      <c r="A573" s="10" t="s">
        <v>626</v>
      </c>
      <c r="B573" s="46" t="s">
        <v>1001</v>
      </c>
      <c r="C573" s="40" t="e">
        <v>#N/A</v>
      </c>
      <c r="D573" s="11" t="s">
        <v>29</v>
      </c>
      <c r="E573" s="4" t="s">
        <v>627</v>
      </c>
      <c r="F573" s="2" t="s">
        <v>628</v>
      </c>
      <c r="G573" s="49" t="s">
        <v>629</v>
      </c>
    </row>
    <row r="574" spans="1:7" ht="15.75" thickBot="1" x14ac:dyDescent="0.3">
      <c r="A574" s="10" t="s">
        <v>987</v>
      </c>
      <c r="B574" s="46" t="s">
        <v>998</v>
      </c>
      <c r="C574" s="40" t="e">
        <v>#N/A</v>
      </c>
      <c r="D574" s="6" t="s">
        <v>988</v>
      </c>
      <c r="E574" s="2" t="s">
        <v>989</v>
      </c>
      <c r="F574" s="2"/>
      <c r="G574" s="49" t="s">
        <v>990</v>
      </c>
    </row>
    <row r="575" spans="1:7" ht="90.6" customHeight="1" thickBot="1" x14ac:dyDescent="0.3">
      <c r="A575" s="26" t="s">
        <v>87</v>
      </c>
      <c r="B575" s="61" t="s">
        <v>998</v>
      </c>
      <c r="C575" s="58"/>
      <c r="D575" s="12" t="s">
        <v>88</v>
      </c>
      <c r="E575" s="4" t="s">
        <v>89</v>
      </c>
      <c r="F575" s="3" t="s">
        <v>90</v>
      </c>
      <c r="G575" s="50" t="s">
        <v>91</v>
      </c>
    </row>
    <row r="576" spans="1:7" x14ac:dyDescent="0.25">
      <c r="A576" s="29"/>
      <c r="B576" s="57"/>
      <c r="C576" s="59"/>
      <c r="D576" s="63" t="s">
        <v>416</v>
      </c>
      <c r="E576" s="56" t="s">
        <v>601</v>
      </c>
      <c r="F576" s="56" t="s">
        <v>602</v>
      </c>
      <c r="G576" s="64" t="s">
        <v>603</v>
      </c>
    </row>
    <row r="578" spans="1:5" ht="15.75" thickBot="1" x14ac:dyDescent="0.3"/>
    <row r="579" spans="1:5" ht="15.75" thickBot="1" x14ac:dyDescent="0.3">
      <c r="A579" s="212" t="s">
        <v>994</v>
      </c>
      <c r="B579" s="213"/>
      <c r="C579" s="213"/>
      <c r="D579" s="214"/>
      <c r="E579" s="1"/>
    </row>
    <row r="580" spans="1:5" ht="15.75" thickBot="1" x14ac:dyDescent="0.3">
      <c r="A580" s="28" t="s">
        <v>61</v>
      </c>
      <c r="B580" s="4" t="s">
        <v>35</v>
      </c>
      <c r="C580" s="41"/>
      <c r="D580" s="4" t="s">
        <v>35</v>
      </c>
      <c r="E580" s="1"/>
    </row>
    <row r="581" spans="1:5" ht="15.75" thickBot="1" x14ac:dyDescent="0.3">
      <c r="A581" s="16" t="s">
        <v>63</v>
      </c>
      <c r="B581" s="4" t="s">
        <v>62</v>
      </c>
      <c r="C581" s="41"/>
      <c r="D581" s="4" t="s">
        <v>62</v>
      </c>
      <c r="E581" s="1"/>
    </row>
    <row r="582" spans="1:5" ht="15.75" thickBot="1" x14ac:dyDescent="0.3">
      <c r="A582" s="17" t="s">
        <v>64</v>
      </c>
      <c r="B582" s="4" t="s">
        <v>57</v>
      </c>
      <c r="C582" s="41"/>
      <c r="D582" s="4" t="s">
        <v>57</v>
      </c>
      <c r="E582" s="1"/>
    </row>
    <row r="583" spans="1:5" ht="15.75" thickBot="1" x14ac:dyDescent="0.3">
      <c r="A583" s="18" t="s">
        <v>65</v>
      </c>
      <c r="B583" s="4" t="s">
        <v>10</v>
      </c>
      <c r="C583" s="41"/>
      <c r="D583" s="4" t="s">
        <v>10</v>
      </c>
      <c r="E583" s="1"/>
    </row>
    <row r="584" spans="1:5" ht="15.75" thickBot="1" x14ac:dyDescent="0.3">
      <c r="A584" s="19" t="s">
        <v>66</v>
      </c>
      <c r="B584" s="4" t="s">
        <v>6</v>
      </c>
      <c r="C584" s="41"/>
      <c r="D584" s="4" t="s">
        <v>6</v>
      </c>
      <c r="E584" s="1"/>
    </row>
    <row r="585" spans="1:5" ht="15.75" thickBot="1" x14ac:dyDescent="0.3">
      <c r="A585" s="20" t="s">
        <v>67</v>
      </c>
      <c r="B585" s="4" t="s">
        <v>44</v>
      </c>
      <c r="C585" s="41"/>
      <c r="D585" s="4" t="s">
        <v>44</v>
      </c>
      <c r="E585" s="1"/>
    </row>
    <row r="586" spans="1:5" ht="15.75" thickBot="1" x14ac:dyDescent="0.3">
      <c r="A586" s="21" t="s">
        <v>69</v>
      </c>
      <c r="B586" s="4" t="s">
        <v>68</v>
      </c>
      <c r="C586" s="41"/>
      <c r="D586" s="4" t="s">
        <v>68</v>
      </c>
      <c r="E586" s="1"/>
    </row>
    <row r="587" spans="1:5" ht="15.75" thickBot="1" x14ac:dyDescent="0.3">
      <c r="A587" s="22" t="s">
        <v>995</v>
      </c>
      <c r="B587" s="4" t="s">
        <v>9</v>
      </c>
      <c r="C587" s="41"/>
      <c r="D587" s="4" t="s">
        <v>9</v>
      </c>
      <c r="E587" s="1"/>
    </row>
    <row r="588" spans="1:5" ht="15.75" thickBot="1" x14ac:dyDescent="0.3">
      <c r="A588" s="23" t="s">
        <v>72</v>
      </c>
      <c r="B588" s="4" t="s">
        <v>71</v>
      </c>
      <c r="C588" s="41"/>
      <c r="D588" s="4" t="s">
        <v>71</v>
      </c>
      <c r="E588" s="1"/>
    </row>
    <row r="589" spans="1:5" ht="15.75" thickBot="1" x14ac:dyDescent="0.3">
      <c r="A589" s="13" t="s">
        <v>74</v>
      </c>
      <c r="B589" s="4" t="s">
        <v>73</v>
      </c>
      <c r="C589" s="41"/>
      <c r="D589" s="4" t="s">
        <v>73</v>
      </c>
      <c r="E589" s="1"/>
    </row>
    <row r="590" spans="1:5" ht="15.75" thickBot="1" x14ac:dyDescent="0.3">
      <c r="A590" s="24" t="s">
        <v>61</v>
      </c>
      <c r="B590" s="4" t="s">
        <v>75</v>
      </c>
      <c r="C590" s="42"/>
      <c r="D590" s="4" t="s">
        <v>75</v>
      </c>
      <c r="E590" s="1"/>
    </row>
    <row r="591" spans="1:5" ht="15.75" thickBot="1" x14ac:dyDescent="0.3">
      <c r="A591" s="25" t="s">
        <v>77</v>
      </c>
      <c r="B591" s="4" t="s">
        <v>76</v>
      </c>
      <c r="C591" s="43"/>
      <c r="D591" s="4" t="s">
        <v>76</v>
      </c>
      <c r="E591" s="1"/>
    </row>
  </sheetData>
  <mergeCells count="1">
    <mergeCell ref="A579:D579"/>
  </mergeCells>
  <hyperlinks>
    <hyperlink ref="G575" r:id="rId1" display="mailto:eocallaghan@alliant.edu" xr:uid="{D9B495AF-0625-44D6-B3E3-0B5E8A8BFA2A}"/>
    <hyperlink ref="G572" r:id="rId2" display="mailto:jmcgill@lbcc.edu" xr:uid="{DD67AA8A-919E-418A-847B-1B689848B776}"/>
    <hyperlink ref="G576" r:id="rId3" display="mailto:rabair@lbcc.edu" xr:uid="{7330C1CA-6B3C-4FAA-91E4-1CE7110E434A}"/>
    <hyperlink ref="G446" r:id="rId4" display="mailto:patricia.luther@vvc.edu" xr:uid="{84DB151D-31DF-4274-9A6E-5C57B876637C}"/>
    <hyperlink ref="G444" r:id="rId5" display="mailto:renee.sheehan@summitcollege.edu" xr:uid="{18508527-0DF6-4342-A2E9-5B64414E876A}"/>
    <hyperlink ref="G440" r:id="rId6" display="mailto:dvermeersch@llu.edu" xr:uid="{5C9FC8B6-4F73-4FA1-8DBF-75309A78DA18}"/>
    <hyperlink ref="G434" r:id="rId7" display="mailto:kathleenwahl@cmccd.edu" xr:uid="{F241EB4C-3440-4774-A442-71E556DB18AC}"/>
    <hyperlink ref="G427" r:id="rId8" display="mailto:daniel.bentum@chaffey.edu" xr:uid="{A9333508-9678-48A0-BBB8-F8AEBE2F24CA}"/>
    <hyperlink ref="G424" r:id="rId9" display="mailto:andrea.cowser@csusb.edu" xr:uid="{4B56C8DC-DE13-4491-9407-25ACA949B7F4}"/>
    <hyperlink ref="G422" r:id="rId10" display="mailto:eric.vogelsang@csusb.edu" xr:uid="{C21C013C-0C2E-4A98-8FB8-3A183479633D}"/>
    <hyperlink ref="G421" r:id="rId11" display="mailto:terese.burch@csusb.edu" xr:uid="{CDC5F85F-9A52-48EC-8953-6E0EE719B873}"/>
    <hyperlink ref="G420" r:id="rId12" display="mailto:katey_sixsmith@bvrop.org" xr:uid="{8FFE6060-EB8F-49C2-A80D-0E80A8BBC85C}"/>
    <hyperlink ref="G568" r:id="rId13" display="mailto:rcabral@vcccd.edu" xr:uid="{4B458297-F6CB-41A6-9A56-139946D0753A}"/>
    <hyperlink ref="G567" r:id="rId14" display="mailto:cowens@vcccd.edu" xr:uid="{5DBA850F-2027-4269-AB87-B57CE4CFDCFA}"/>
    <hyperlink ref="G566" r:id="rId15" display="mailto:fhaywood@vcccd.edu" xr:uid="{3AC2EF5A-119C-43E9-8DA4-E3E8D02DD0F5}"/>
  </hyperlinks>
  <pageMargins left="0.25" right="0.25" top="0.75" bottom="0.75" header="0.3" footer="0.3"/>
  <pageSetup scale="29" fitToHeight="0" orientation="portrait" r:id="rId16"/>
  <tableParts count="1">
    <tablePart r:id="rId17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13F48-3949-495D-935D-C8F8023BB515}">
  <sheetPr codeName="Sheet4"/>
  <dimension ref="A1:O646"/>
  <sheetViews>
    <sheetView topLeftCell="A628" workbookViewId="0">
      <selection activeCell="A6" sqref="A6"/>
    </sheetView>
  </sheetViews>
  <sheetFormatPr defaultRowHeight="15" x14ac:dyDescent="0.25"/>
  <sheetData>
    <row r="1" spans="1:15" x14ac:dyDescent="0.25">
      <c r="A1" t="s">
        <v>5582</v>
      </c>
      <c r="B1" t="s">
        <v>5581</v>
      </c>
      <c r="C1" t="s">
        <v>5580</v>
      </c>
      <c r="D1" t="s">
        <v>5579</v>
      </c>
      <c r="E1" t="s">
        <v>5578</v>
      </c>
      <c r="F1" t="s">
        <v>5577</v>
      </c>
      <c r="G1" t="s">
        <v>5576</v>
      </c>
      <c r="H1" t="s">
        <v>5575</v>
      </c>
      <c r="I1" t="s">
        <v>5574</v>
      </c>
      <c r="J1" t="s">
        <v>996</v>
      </c>
      <c r="K1" t="s">
        <v>5573</v>
      </c>
      <c r="L1" t="s">
        <v>5572</v>
      </c>
      <c r="M1" t="s">
        <v>5571</v>
      </c>
      <c r="N1" t="s">
        <v>5570</v>
      </c>
      <c r="O1" t="s">
        <v>5569</v>
      </c>
    </row>
    <row r="2" spans="1:15" x14ac:dyDescent="0.25">
      <c r="A2" t="s">
        <v>5563</v>
      </c>
      <c r="B2" t="s">
        <v>5568</v>
      </c>
      <c r="C2" t="s">
        <v>5567</v>
      </c>
      <c r="D2" t="s">
        <v>1115</v>
      </c>
      <c r="E2" t="s">
        <v>5566</v>
      </c>
      <c r="F2" t="s">
        <v>1103</v>
      </c>
      <c r="G2" t="s">
        <v>1194</v>
      </c>
      <c r="H2" t="s">
        <v>1101</v>
      </c>
      <c r="I2">
        <v>92025</v>
      </c>
      <c r="J2" t="str">
        <f t="shared" ref="J2:J65" si="0">VLOOKUP(I2,county_matrix,2,FALSE)</f>
        <v>San Diego</v>
      </c>
      <c r="K2" t="s">
        <v>5565</v>
      </c>
      <c r="L2" t="s">
        <v>1103</v>
      </c>
      <c r="M2" t="s">
        <v>5564</v>
      </c>
      <c r="N2" t="s">
        <v>5563</v>
      </c>
      <c r="O2">
        <v>6</v>
      </c>
    </row>
    <row r="3" spans="1:15" x14ac:dyDescent="0.25">
      <c r="A3" t="s">
        <v>5562</v>
      </c>
      <c r="B3" t="s">
        <v>4053</v>
      </c>
      <c r="C3" t="s">
        <v>5561</v>
      </c>
      <c r="D3" t="s">
        <v>5560</v>
      </c>
      <c r="E3" t="s">
        <v>5559</v>
      </c>
      <c r="F3" t="s">
        <v>1103</v>
      </c>
      <c r="G3" t="s">
        <v>3462</v>
      </c>
      <c r="H3" t="s">
        <v>1101</v>
      </c>
      <c r="I3">
        <v>94587</v>
      </c>
      <c r="J3" t="str">
        <f t="shared" si="0"/>
        <v>Alameda</v>
      </c>
      <c r="K3" t="s">
        <v>5558</v>
      </c>
      <c r="L3" t="s">
        <v>5557</v>
      </c>
      <c r="M3" t="s">
        <v>5556</v>
      </c>
      <c r="N3" t="s">
        <v>3459</v>
      </c>
      <c r="O3">
        <v>152</v>
      </c>
    </row>
    <row r="4" spans="1:15" x14ac:dyDescent="0.25">
      <c r="A4" t="s">
        <v>5555</v>
      </c>
      <c r="B4" t="s">
        <v>5554</v>
      </c>
      <c r="C4" t="s">
        <v>3590</v>
      </c>
      <c r="D4" t="s">
        <v>5553</v>
      </c>
      <c r="E4" t="s">
        <v>5552</v>
      </c>
      <c r="F4" t="s">
        <v>1103</v>
      </c>
      <c r="G4" t="s">
        <v>1026</v>
      </c>
      <c r="H4" t="s">
        <v>1101</v>
      </c>
      <c r="I4">
        <v>95831</v>
      </c>
      <c r="J4" t="str">
        <f t="shared" si="0"/>
        <v>Sacramento</v>
      </c>
      <c r="K4" t="s">
        <v>5551</v>
      </c>
      <c r="L4" t="s">
        <v>5550</v>
      </c>
      <c r="M4" t="s">
        <v>5549</v>
      </c>
      <c r="N4" t="s">
        <v>5548</v>
      </c>
      <c r="O4">
        <v>24</v>
      </c>
    </row>
    <row r="5" spans="1:15" x14ac:dyDescent="0.25">
      <c r="A5" t="s">
        <v>5547</v>
      </c>
      <c r="B5" t="s">
        <v>4595</v>
      </c>
      <c r="C5" t="s">
        <v>5546</v>
      </c>
      <c r="D5" t="s">
        <v>1105</v>
      </c>
      <c r="E5" t="s">
        <v>5545</v>
      </c>
      <c r="F5" t="s">
        <v>1103</v>
      </c>
      <c r="G5" t="s">
        <v>1008</v>
      </c>
      <c r="H5" t="s">
        <v>1101</v>
      </c>
      <c r="I5">
        <v>92127</v>
      </c>
      <c r="J5" t="str">
        <f t="shared" si="0"/>
        <v>San Diego</v>
      </c>
      <c r="K5" t="s">
        <v>5544</v>
      </c>
      <c r="L5" t="s">
        <v>5543</v>
      </c>
      <c r="M5" t="s">
        <v>5542</v>
      </c>
      <c r="N5" t="s">
        <v>5512</v>
      </c>
      <c r="O5">
        <v>38</v>
      </c>
    </row>
    <row r="6" spans="1:15" x14ac:dyDescent="0.25">
      <c r="A6" t="s">
        <v>5541</v>
      </c>
      <c r="B6" t="s">
        <v>5540</v>
      </c>
      <c r="C6" t="s">
        <v>2104</v>
      </c>
      <c r="D6" t="s">
        <v>1105</v>
      </c>
      <c r="E6" t="s">
        <v>5539</v>
      </c>
      <c r="F6" t="s">
        <v>1103</v>
      </c>
      <c r="G6" t="s">
        <v>2336</v>
      </c>
      <c r="H6" t="s">
        <v>1101</v>
      </c>
      <c r="I6">
        <v>92009</v>
      </c>
      <c r="J6" t="str">
        <f t="shared" si="0"/>
        <v>San Diego</v>
      </c>
      <c r="K6" t="s">
        <v>5538</v>
      </c>
      <c r="L6" t="s">
        <v>5537</v>
      </c>
      <c r="M6" t="s">
        <v>5536</v>
      </c>
      <c r="N6" t="s">
        <v>5512</v>
      </c>
      <c r="O6">
        <v>80</v>
      </c>
    </row>
    <row r="7" spans="1:15" x14ac:dyDescent="0.25">
      <c r="A7" t="s">
        <v>5535</v>
      </c>
      <c r="B7" t="s">
        <v>2001</v>
      </c>
      <c r="C7" t="s">
        <v>5534</v>
      </c>
      <c r="D7" t="s">
        <v>1105</v>
      </c>
      <c r="E7" t="s">
        <v>5533</v>
      </c>
      <c r="F7" t="s">
        <v>1103</v>
      </c>
      <c r="G7" t="s">
        <v>2755</v>
      </c>
      <c r="H7" t="s">
        <v>1101</v>
      </c>
      <c r="I7">
        <v>90808</v>
      </c>
      <c r="J7" t="str">
        <f t="shared" si="0"/>
        <v>Los Angeles</v>
      </c>
      <c r="K7" t="s">
        <v>5532</v>
      </c>
      <c r="L7" t="s">
        <v>5531</v>
      </c>
      <c r="M7" t="s">
        <v>5530</v>
      </c>
      <c r="N7" t="s">
        <v>5512</v>
      </c>
      <c r="O7">
        <v>126</v>
      </c>
    </row>
    <row r="8" spans="1:15" x14ac:dyDescent="0.25">
      <c r="A8" t="s">
        <v>5529</v>
      </c>
      <c r="B8" t="s">
        <v>1782</v>
      </c>
      <c r="C8" t="s">
        <v>5528</v>
      </c>
      <c r="D8" t="s">
        <v>1105</v>
      </c>
      <c r="E8" t="s">
        <v>5527</v>
      </c>
      <c r="F8" t="s">
        <v>1103</v>
      </c>
      <c r="G8" t="s">
        <v>1008</v>
      </c>
      <c r="H8" t="s">
        <v>1101</v>
      </c>
      <c r="I8">
        <v>92109</v>
      </c>
      <c r="J8" t="str">
        <f t="shared" si="0"/>
        <v>San Diego</v>
      </c>
      <c r="K8" t="s">
        <v>5526</v>
      </c>
      <c r="L8" t="s">
        <v>1103</v>
      </c>
      <c r="M8" t="s">
        <v>5525</v>
      </c>
      <c r="N8" t="s">
        <v>5512</v>
      </c>
      <c r="O8">
        <v>32</v>
      </c>
    </row>
    <row r="9" spans="1:15" x14ac:dyDescent="0.25">
      <c r="A9" t="s">
        <v>5524</v>
      </c>
      <c r="B9" t="s">
        <v>5523</v>
      </c>
      <c r="C9" t="s">
        <v>1781</v>
      </c>
      <c r="D9" t="s">
        <v>1105</v>
      </c>
      <c r="E9" t="s">
        <v>5522</v>
      </c>
      <c r="F9" t="s">
        <v>1103</v>
      </c>
      <c r="G9" t="s">
        <v>1217</v>
      </c>
      <c r="H9" t="s">
        <v>1101</v>
      </c>
      <c r="I9">
        <v>91914</v>
      </c>
      <c r="J9" t="str">
        <f t="shared" si="0"/>
        <v>San Diego</v>
      </c>
      <c r="K9" t="s">
        <v>5521</v>
      </c>
      <c r="L9" t="s">
        <v>5520</v>
      </c>
      <c r="M9" t="s">
        <v>5519</v>
      </c>
      <c r="N9" t="s">
        <v>5512</v>
      </c>
      <c r="O9">
        <v>37</v>
      </c>
    </row>
    <row r="10" spans="1:15" x14ac:dyDescent="0.25">
      <c r="A10" t="s">
        <v>5518</v>
      </c>
      <c r="B10" t="s">
        <v>5517</v>
      </c>
      <c r="C10" t="s">
        <v>5516</v>
      </c>
      <c r="D10" t="s">
        <v>1105</v>
      </c>
      <c r="E10" t="s">
        <v>5515</v>
      </c>
      <c r="F10" t="s">
        <v>1103</v>
      </c>
      <c r="G10" t="s">
        <v>2291</v>
      </c>
      <c r="H10" t="s">
        <v>1101</v>
      </c>
      <c r="I10">
        <v>92886</v>
      </c>
      <c r="J10" t="str">
        <f t="shared" si="0"/>
        <v>Orange</v>
      </c>
      <c r="K10" t="s">
        <v>5514</v>
      </c>
      <c r="L10" t="s">
        <v>1103</v>
      </c>
      <c r="M10" t="s">
        <v>5513</v>
      </c>
      <c r="N10" t="s">
        <v>5512</v>
      </c>
      <c r="O10">
        <v>38</v>
      </c>
    </row>
    <row r="11" spans="1:15" x14ac:dyDescent="0.25">
      <c r="A11" t="s">
        <v>5511</v>
      </c>
      <c r="B11" t="s">
        <v>1271</v>
      </c>
      <c r="C11" t="s">
        <v>5510</v>
      </c>
      <c r="D11" t="s">
        <v>1115</v>
      </c>
      <c r="E11" t="s">
        <v>5509</v>
      </c>
      <c r="F11" t="s">
        <v>1103</v>
      </c>
      <c r="G11" t="s">
        <v>5508</v>
      </c>
      <c r="H11" t="s">
        <v>1101</v>
      </c>
      <c r="I11">
        <v>95531</v>
      </c>
      <c r="J11" t="str">
        <f t="shared" si="0"/>
        <v>Del Norte</v>
      </c>
      <c r="K11" t="s">
        <v>5507</v>
      </c>
      <c r="L11" t="s">
        <v>5506</v>
      </c>
      <c r="M11" t="s">
        <v>5505</v>
      </c>
      <c r="N11" t="s">
        <v>5504</v>
      </c>
      <c r="O11">
        <v>54</v>
      </c>
    </row>
    <row r="12" spans="1:15" x14ac:dyDescent="0.25">
      <c r="A12" t="s">
        <v>5503</v>
      </c>
      <c r="B12" t="s">
        <v>5502</v>
      </c>
      <c r="C12" t="s">
        <v>5501</v>
      </c>
      <c r="D12" t="s">
        <v>1660</v>
      </c>
      <c r="E12" t="s">
        <v>5500</v>
      </c>
      <c r="F12" t="s">
        <v>1103</v>
      </c>
      <c r="G12" t="s">
        <v>3778</v>
      </c>
      <c r="H12" t="s">
        <v>1101</v>
      </c>
      <c r="I12">
        <v>94536</v>
      </c>
      <c r="J12" t="str">
        <f t="shared" si="0"/>
        <v>Alameda</v>
      </c>
      <c r="K12" t="s">
        <v>5499</v>
      </c>
      <c r="L12" t="s">
        <v>5498</v>
      </c>
      <c r="M12" t="s">
        <v>5497</v>
      </c>
      <c r="N12" t="s">
        <v>5405</v>
      </c>
      <c r="O12">
        <v>64</v>
      </c>
    </row>
    <row r="13" spans="1:15" x14ac:dyDescent="0.25">
      <c r="A13" t="s">
        <v>5496</v>
      </c>
      <c r="B13" t="s">
        <v>5495</v>
      </c>
      <c r="C13" t="s">
        <v>5494</v>
      </c>
      <c r="D13" t="s">
        <v>1660</v>
      </c>
      <c r="E13" t="s">
        <v>5493</v>
      </c>
      <c r="F13" t="s">
        <v>1103</v>
      </c>
      <c r="G13" t="s">
        <v>5492</v>
      </c>
      <c r="H13" t="s">
        <v>1101</v>
      </c>
      <c r="I13">
        <v>95003</v>
      </c>
      <c r="J13" t="str">
        <f t="shared" si="0"/>
        <v>Santa Cruz</v>
      </c>
      <c r="K13" t="s">
        <v>5491</v>
      </c>
      <c r="L13" t="s">
        <v>5490</v>
      </c>
      <c r="M13" t="s">
        <v>5489</v>
      </c>
      <c r="N13" t="s">
        <v>5405</v>
      </c>
      <c r="O13">
        <v>88</v>
      </c>
    </row>
    <row r="14" spans="1:15" x14ac:dyDescent="0.25">
      <c r="A14" t="s">
        <v>5488</v>
      </c>
      <c r="B14" t="s">
        <v>4053</v>
      </c>
      <c r="C14" t="s">
        <v>5487</v>
      </c>
      <c r="D14" t="s">
        <v>5486</v>
      </c>
      <c r="E14" t="s">
        <v>5485</v>
      </c>
      <c r="F14" t="s">
        <v>1103</v>
      </c>
      <c r="G14" t="s">
        <v>2261</v>
      </c>
      <c r="H14" t="s">
        <v>1101</v>
      </c>
      <c r="I14">
        <v>95608</v>
      </c>
      <c r="J14" t="str">
        <f t="shared" si="0"/>
        <v>Sacramento</v>
      </c>
      <c r="K14" t="s">
        <v>5484</v>
      </c>
      <c r="L14" t="s">
        <v>5483</v>
      </c>
      <c r="M14" t="s">
        <v>5482</v>
      </c>
      <c r="N14" t="s">
        <v>5405</v>
      </c>
      <c r="O14">
        <v>77</v>
      </c>
    </row>
    <row r="15" spans="1:15" x14ac:dyDescent="0.25">
      <c r="A15" t="s">
        <v>5481</v>
      </c>
      <c r="B15" t="s">
        <v>5480</v>
      </c>
      <c r="C15" t="s">
        <v>5479</v>
      </c>
      <c r="D15" t="s">
        <v>1660</v>
      </c>
      <c r="E15" t="s">
        <v>5478</v>
      </c>
      <c r="F15" t="s">
        <v>1103</v>
      </c>
      <c r="G15" t="s">
        <v>5477</v>
      </c>
      <c r="H15" t="s">
        <v>1101</v>
      </c>
      <c r="I15">
        <v>94925</v>
      </c>
      <c r="J15" t="str">
        <f t="shared" si="0"/>
        <v>Marin</v>
      </c>
      <c r="K15" t="s">
        <v>5476</v>
      </c>
      <c r="L15" t="s">
        <v>5475</v>
      </c>
      <c r="M15" t="s">
        <v>5474</v>
      </c>
      <c r="N15" t="s">
        <v>5405</v>
      </c>
      <c r="O15">
        <v>118</v>
      </c>
    </row>
    <row r="16" spans="1:15" x14ac:dyDescent="0.25">
      <c r="A16" t="s">
        <v>5473</v>
      </c>
      <c r="B16" t="s">
        <v>2256</v>
      </c>
      <c r="C16" t="s">
        <v>5472</v>
      </c>
      <c r="D16" t="s">
        <v>1660</v>
      </c>
      <c r="E16" t="s">
        <v>5471</v>
      </c>
      <c r="F16" t="s">
        <v>1103</v>
      </c>
      <c r="G16" t="s">
        <v>1843</v>
      </c>
      <c r="H16" t="s">
        <v>1101</v>
      </c>
      <c r="I16">
        <v>92624</v>
      </c>
      <c r="J16" t="str">
        <f t="shared" si="0"/>
        <v>Orange</v>
      </c>
      <c r="K16" t="s">
        <v>5470</v>
      </c>
      <c r="L16" t="s">
        <v>5469</v>
      </c>
      <c r="M16" t="s">
        <v>5468</v>
      </c>
      <c r="N16" t="s">
        <v>5405</v>
      </c>
      <c r="O16">
        <v>64</v>
      </c>
    </row>
    <row r="17" spans="1:15" x14ac:dyDescent="0.25">
      <c r="A17" t="s">
        <v>5467</v>
      </c>
      <c r="B17" t="s">
        <v>5466</v>
      </c>
      <c r="C17" t="s">
        <v>5465</v>
      </c>
      <c r="D17" t="s">
        <v>1660</v>
      </c>
      <c r="E17" t="s">
        <v>5464</v>
      </c>
      <c r="F17" t="s">
        <v>1103</v>
      </c>
      <c r="G17" t="s">
        <v>3778</v>
      </c>
      <c r="H17" t="s">
        <v>1101</v>
      </c>
      <c r="I17">
        <v>94538</v>
      </c>
      <c r="J17" t="str">
        <f t="shared" si="0"/>
        <v>Alameda</v>
      </c>
      <c r="K17" t="s">
        <v>5463</v>
      </c>
      <c r="L17" t="s">
        <v>5462</v>
      </c>
      <c r="M17" t="s">
        <v>5461</v>
      </c>
      <c r="N17" t="s">
        <v>5405</v>
      </c>
      <c r="O17">
        <v>80</v>
      </c>
    </row>
    <row r="18" spans="1:15" x14ac:dyDescent="0.25">
      <c r="A18" t="s">
        <v>5460</v>
      </c>
      <c r="B18" t="s">
        <v>5459</v>
      </c>
      <c r="C18" t="s">
        <v>5458</v>
      </c>
      <c r="D18" t="s">
        <v>1660</v>
      </c>
      <c r="E18" t="s">
        <v>5457</v>
      </c>
      <c r="F18" t="s">
        <v>1103</v>
      </c>
      <c r="G18" t="s">
        <v>5456</v>
      </c>
      <c r="H18" t="s">
        <v>1101</v>
      </c>
      <c r="I18">
        <v>91344</v>
      </c>
      <c r="J18" t="str">
        <f t="shared" si="0"/>
        <v>Los Angeles</v>
      </c>
      <c r="K18" t="s">
        <v>5455</v>
      </c>
      <c r="L18" t="s">
        <v>5454</v>
      </c>
      <c r="M18" t="s">
        <v>5453</v>
      </c>
      <c r="N18" t="s">
        <v>5405</v>
      </c>
      <c r="O18">
        <v>81</v>
      </c>
    </row>
    <row r="19" spans="1:15" x14ac:dyDescent="0.25">
      <c r="A19" t="s">
        <v>5452</v>
      </c>
      <c r="B19" t="s">
        <v>2750</v>
      </c>
      <c r="C19" t="s">
        <v>5451</v>
      </c>
      <c r="D19" t="s">
        <v>1660</v>
      </c>
      <c r="E19" t="s">
        <v>5450</v>
      </c>
      <c r="F19" t="s">
        <v>1103</v>
      </c>
      <c r="G19" t="s">
        <v>4024</v>
      </c>
      <c r="H19" t="s">
        <v>1101</v>
      </c>
      <c r="I19">
        <v>92677</v>
      </c>
      <c r="J19" t="str">
        <f t="shared" si="0"/>
        <v>Orange</v>
      </c>
      <c r="K19" t="s">
        <v>5449</v>
      </c>
      <c r="L19" t="s">
        <v>5448</v>
      </c>
      <c r="M19" t="s">
        <v>5447</v>
      </c>
      <c r="N19" t="s">
        <v>5405</v>
      </c>
      <c r="O19">
        <v>78</v>
      </c>
    </row>
    <row r="20" spans="1:15" x14ac:dyDescent="0.25">
      <c r="A20" t="s">
        <v>5446</v>
      </c>
      <c r="B20" t="s">
        <v>5445</v>
      </c>
      <c r="C20" t="s">
        <v>5444</v>
      </c>
      <c r="D20" t="s">
        <v>1660</v>
      </c>
      <c r="E20" t="s">
        <v>5443</v>
      </c>
      <c r="F20" t="s">
        <v>1103</v>
      </c>
      <c r="G20" t="s">
        <v>5442</v>
      </c>
      <c r="H20" t="s">
        <v>1101</v>
      </c>
      <c r="I20">
        <v>94556</v>
      </c>
      <c r="J20" t="str">
        <f t="shared" si="0"/>
        <v>Contra Costa</v>
      </c>
      <c r="K20" t="s">
        <v>5441</v>
      </c>
      <c r="L20" t="s">
        <v>5440</v>
      </c>
      <c r="M20" t="s">
        <v>5439</v>
      </c>
      <c r="N20" t="s">
        <v>5405</v>
      </c>
      <c r="O20">
        <v>77</v>
      </c>
    </row>
    <row r="21" spans="1:15" x14ac:dyDescent="0.25">
      <c r="A21" t="s">
        <v>5438</v>
      </c>
      <c r="B21" t="s">
        <v>1495</v>
      </c>
      <c r="C21" t="s">
        <v>5437</v>
      </c>
      <c r="D21" t="s">
        <v>1660</v>
      </c>
      <c r="E21" t="s">
        <v>5436</v>
      </c>
      <c r="F21" t="s">
        <v>1103</v>
      </c>
      <c r="G21" t="s">
        <v>1028</v>
      </c>
      <c r="H21" t="s">
        <v>1101</v>
      </c>
      <c r="I21">
        <v>94558</v>
      </c>
      <c r="J21" t="str">
        <f t="shared" si="0"/>
        <v>Napa</v>
      </c>
      <c r="K21" t="s">
        <v>5435</v>
      </c>
      <c r="L21" t="s">
        <v>5434</v>
      </c>
      <c r="M21" t="s">
        <v>5433</v>
      </c>
      <c r="N21" t="s">
        <v>5405</v>
      </c>
      <c r="O21">
        <v>48</v>
      </c>
    </row>
    <row r="22" spans="1:15" x14ac:dyDescent="0.25">
      <c r="A22" t="s">
        <v>5432</v>
      </c>
      <c r="B22" t="s">
        <v>5431</v>
      </c>
      <c r="C22" t="s">
        <v>5430</v>
      </c>
      <c r="D22" t="s">
        <v>1660</v>
      </c>
      <c r="E22" t="s">
        <v>5429</v>
      </c>
      <c r="F22" t="s">
        <v>1103</v>
      </c>
      <c r="G22" t="s">
        <v>2894</v>
      </c>
      <c r="H22" t="s">
        <v>1101</v>
      </c>
      <c r="I22">
        <v>94523</v>
      </c>
      <c r="J22" t="str">
        <f t="shared" si="0"/>
        <v>Contra Costa</v>
      </c>
      <c r="K22" t="s">
        <v>5428</v>
      </c>
      <c r="L22" t="s">
        <v>5427</v>
      </c>
      <c r="M22" t="s">
        <v>5426</v>
      </c>
      <c r="N22" t="s">
        <v>5405</v>
      </c>
      <c r="O22">
        <v>79</v>
      </c>
    </row>
    <row r="23" spans="1:15" x14ac:dyDescent="0.25">
      <c r="A23" t="s">
        <v>5425</v>
      </c>
      <c r="B23" t="s">
        <v>5424</v>
      </c>
      <c r="C23" t="s">
        <v>5423</v>
      </c>
      <c r="D23" t="s">
        <v>1660</v>
      </c>
      <c r="E23" t="s">
        <v>5422</v>
      </c>
      <c r="F23" t="s">
        <v>1103</v>
      </c>
      <c r="G23" t="s">
        <v>5421</v>
      </c>
      <c r="H23" t="s">
        <v>1101</v>
      </c>
      <c r="I23">
        <v>94080</v>
      </c>
      <c r="J23" t="str">
        <f t="shared" si="0"/>
        <v>San Mateo</v>
      </c>
      <c r="K23" t="s">
        <v>5420</v>
      </c>
      <c r="L23" t="s">
        <v>5419</v>
      </c>
      <c r="M23" t="s">
        <v>5418</v>
      </c>
      <c r="N23" t="s">
        <v>5405</v>
      </c>
      <c r="O23">
        <v>71</v>
      </c>
    </row>
    <row r="24" spans="1:15" x14ac:dyDescent="0.25">
      <c r="A24" t="s">
        <v>5417</v>
      </c>
      <c r="B24" t="s">
        <v>5416</v>
      </c>
      <c r="C24" t="s">
        <v>1845</v>
      </c>
      <c r="D24" t="s">
        <v>1660</v>
      </c>
      <c r="E24" t="s">
        <v>5415</v>
      </c>
      <c r="F24" t="s">
        <v>1103</v>
      </c>
      <c r="G24" t="s">
        <v>3372</v>
      </c>
      <c r="H24" t="s">
        <v>1101</v>
      </c>
      <c r="I24">
        <v>92056</v>
      </c>
      <c r="J24" t="str">
        <f t="shared" si="0"/>
        <v>San Diego</v>
      </c>
      <c r="K24" t="s">
        <v>5414</v>
      </c>
      <c r="L24" t="s">
        <v>5413</v>
      </c>
      <c r="M24" t="s">
        <v>5412</v>
      </c>
      <c r="N24" t="s">
        <v>5405</v>
      </c>
      <c r="O24">
        <v>88</v>
      </c>
    </row>
    <row r="25" spans="1:15" x14ac:dyDescent="0.25">
      <c r="A25" t="s">
        <v>5411</v>
      </c>
      <c r="B25" t="s">
        <v>2999</v>
      </c>
      <c r="C25" t="s">
        <v>5410</v>
      </c>
      <c r="D25" t="s">
        <v>1660</v>
      </c>
      <c r="E25" t="s">
        <v>5409</v>
      </c>
      <c r="F25" t="s">
        <v>1103</v>
      </c>
      <c r="G25" t="s">
        <v>1004</v>
      </c>
      <c r="H25" t="s">
        <v>1101</v>
      </c>
      <c r="I25">
        <v>93003</v>
      </c>
      <c r="J25" t="str">
        <f t="shared" si="0"/>
        <v>Ventura</v>
      </c>
      <c r="K25" t="s">
        <v>5408</v>
      </c>
      <c r="L25" t="s">
        <v>5407</v>
      </c>
      <c r="M25" t="s">
        <v>5406</v>
      </c>
      <c r="N25" t="s">
        <v>5405</v>
      </c>
      <c r="O25">
        <v>84</v>
      </c>
    </row>
    <row r="26" spans="1:15" x14ac:dyDescent="0.25">
      <c r="A26" t="s">
        <v>5404</v>
      </c>
      <c r="B26" t="s">
        <v>5403</v>
      </c>
      <c r="C26" t="s">
        <v>5402</v>
      </c>
      <c r="D26" t="s">
        <v>1105</v>
      </c>
      <c r="E26" t="s">
        <v>5401</v>
      </c>
      <c r="F26" t="s">
        <v>1103</v>
      </c>
      <c r="G26" t="s">
        <v>1445</v>
      </c>
      <c r="H26" t="s">
        <v>1101</v>
      </c>
      <c r="I26">
        <v>95501</v>
      </c>
      <c r="J26" t="str">
        <f t="shared" si="0"/>
        <v>Humboldt</v>
      </c>
      <c r="K26" t="s">
        <v>5400</v>
      </c>
      <c r="L26" t="s">
        <v>5399</v>
      </c>
      <c r="M26" t="s">
        <v>5398</v>
      </c>
      <c r="N26" t="s">
        <v>1497</v>
      </c>
      <c r="O26">
        <v>39</v>
      </c>
    </row>
    <row r="27" spans="1:15" x14ac:dyDescent="0.25">
      <c r="A27" t="s">
        <v>5397</v>
      </c>
      <c r="B27" t="s">
        <v>5396</v>
      </c>
      <c r="C27" t="s">
        <v>5395</v>
      </c>
      <c r="D27" t="s">
        <v>5394</v>
      </c>
      <c r="E27" t="s">
        <v>5393</v>
      </c>
      <c r="F27" t="s">
        <v>1103</v>
      </c>
      <c r="G27" t="s">
        <v>1011</v>
      </c>
      <c r="H27" t="s">
        <v>1101</v>
      </c>
      <c r="I27">
        <v>93105</v>
      </c>
      <c r="J27" t="str">
        <f t="shared" si="0"/>
        <v>Santa Barbara</v>
      </c>
      <c r="K27" t="s">
        <v>5392</v>
      </c>
      <c r="L27" t="s">
        <v>5391</v>
      </c>
      <c r="M27" t="s">
        <v>5390</v>
      </c>
      <c r="N27" t="s">
        <v>5389</v>
      </c>
      <c r="O27">
        <v>26</v>
      </c>
    </row>
    <row r="28" spans="1:15" x14ac:dyDescent="0.25">
      <c r="A28" t="s">
        <v>5388</v>
      </c>
      <c r="B28" t="s">
        <v>5387</v>
      </c>
      <c r="C28" t="s">
        <v>5386</v>
      </c>
      <c r="D28" t="s">
        <v>1115</v>
      </c>
      <c r="E28" t="s">
        <v>5385</v>
      </c>
      <c r="F28" t="s">
        <v>1103</v>
      </c>
      <c r="G28" t="s">
        <v>1946</v>
      </c>
      <c r="H28" t="s">
        <v>1101</v>
      </c>
      <c r="I28">
        <v>95662</v>
      </c>
      <c r="J28" t="str">
        <f t="shared" si="0"/>
        <v>Sacramento</v>
      </c>
      <c r="K28" t="s">
        <v>5384</v>
      </c>
      <c r="L28" t="s">
        <v>5383</v>
      </c>
      <c r="M28" t="s">
        <v>5382</v>
      </c>
      <c r="N28" t="s">
        <v>5381</v>
      </c>
      <c r="O28">
        <v>6</v>
      </c>
    </row>
    <row r="29" spans="1:15" x14ac:dyDescent="0.25">
      <c r="A29" t="s">
        <v>5380</v>
      </c>
      <c r="B29" t="s">
        <v>3632</v>
      </c>
      <c r="C29" t="s">
        <v>5379</v>
      </c>
      <c r="D29" t="s">
        <v>1105</v>
      </c>
      <c r="E29" t="s">
        <v>5378</v>
      </c>
      <c r="F29" t="s">
        <v>1103</v>
      </c>
      <c r="G29" t="s">
        <v>4834</v>
      </c>
      <c r="H29" t="s">
        <v>1101</v>
      </c>
      <c r="I29">
        <v>93010</v>
      </c>
      <c r="J29" t="str">
        <f t="shared" si="0"/>
        <v>Ventura</v>
      </c>
      <c r="K29" t="s">
        <v>5377</v>
      </c>
      <c r="L29" t="s">
        <v>5376</v>
      </c>
      <c r="M29" t="s">
        <v>5375</v>
      </c>
      <c r="N29" t="s">
        <v>3429</v>
      </c>
      <c r="O29">
        <v>85</v>
      </c>
    </row>
    <row r="30" spans="1:15" x14ac:dyDescent="0.25">
      <c r="A30" t="s">
        <v>5374</v>
      </c>
      <c r="B30" t="s">
        <v>3762</v>
      </c>
      <c r="C30" t="s">
        <v>2889</v>
      </c>
      <c r="D30" t="s">
        <v>1105</v>
      </c>
      <c r="E30" t="s">
        <v>5373</v>
      </c>
      <c r="F30" t="s">
        <v>1103</v>
      </c>
      <c r="G30" t="s">
        <v>1025</v>
      </c>
      <c r="H30" t="s">
        <v>1101</v>
      </c>
      <c r="I30">
        <v>94132</v>
      </c>
      <c r="J30" t="str">
        <f t="shared" si="0"/>
        <v>San Francisco</v>
      </c>
      <c r="K30" t="s">
        <v>5372</v>
      </c>
      <c r="L30" t="s">
        <v>5371</v>
      </c>
      <c r="M30" t="s">
        <v>5370</v>
      </c>
      <c r="N30" t="s">
        <v>3429</v>
      </c>
      <c r="O30">
        <v>135</v>
      </c>
    </row>
    <row r="31" spans="1:15" x14ac:dyDescent="0.25">
      <c r="A31" t="s">
        <v>5369</v>
      </c>
      <c r="B31" t="s">
        <v>5368</v>
      </c>
      <c r="C31" t="s">
        <v>5367</v>
      </c>
      <c r="D31" t="s">
        <v>1105</v>
      </c>
      <c r="E31" t="s">
        <v>5366</v>
      </c>
      <c r="F31" t="s">
        <v>1103</v>
      </c>
      <c r="G31" t="s">
        <v>1336</v>
      </c>
      <c r="H31" t="s">
        <v>1101</v>
      </c>
      <c r="I31">
        <v>94903</v>
      </c>
      <c r="J31" t="str">
        <f t="shared" si="0"/>
        <v>Marin</v>
      </c>
      <c r="K31" t="s">
        <v>5365</v>
      </c>
      <c r="L31" t="s">
        <v>5364</v>
      </c>
      <c r="M31" t="s">
        <v>5363</v>
      </c>
      <c r="N31" t="s">
        <v>3429</v>
      </c>
      <c r="O31">
        <v>137</v>
      </c>
    </row>
    <row r="32" spans="1:15" x14ac:dyDescent="0.25">
      <c r="A32" t="s">
        <v>5362</v>
      </c>
      <c r="B32" t="s">
        <v>5361</v>
      </c>
      <c r="C32" t="s">
        <v>5360</v>
      </c>
      <c r="D32" t="s">
        <v>1115</v>
      </c>
      <c r="E32" t="s">
        <v>5359</v>
      </c>
      <c r="F32" t="s">
        <v>1103</v>
      </c>
      <c r="G32" t="s">
        <v>1561</v>
      </c>
      <c r="H32" t="s">
        <v>1101</v>
      </c>
      <c r="I32">
        <v>95603</v>
      </c>
      <c r="J32" t="str">
        <f t="shared" si="0"/>
        <v>Placer</v>
      </c>
      <c r="K32" t="s">
        <v>5358</v>
      </c>
      <c r="L32" t="s">
        <v>5357</v>
      </c>
      <c r="M32" t="s">
        <v>5356</v>
      </c>
      <c r="N32" t="s">
        <v>1558</v>
      </c>
      <c r="O32">
        <v>8</v>
      </c>
    </row>
    <row r="33" spans="1:15" x14ac:dyDescent="0.25">
      <c r="A33" t="s">
        <v>5355</v>
      </c>
      <c r="B33" t="s">
        <v>5244</v>
      </c>
      <c r="C33" t="s">
        <v>5354</v>
      </c>
      <c r="D33" t="s">
        <v>1105</v>
      </c>
      <c r="E33" t="s">
        <v>5353</v>
      </c>
      <c r="F33" t="s">
        <v>1103</v>
      </c>
      <c r="G33" t="s">
        <v>1946</v>
      </c>
      <c r="H33" t="s">
        <v>1101</v>
      </c>
      <c r="I33">
        <v>95662</v>
      </c>
      <c r="J33" t="str">
        <f t="shared" si="0"/>
        <v>Sacramento</v>
      </c>
      <c r="K33" t="s">
        <v>5352</v>
      </c>
      <c r="L33" t="s">
        <v>5351</v>
      </c>
      <c r="M33" t="s">
        <v>5350</v>
      </c>
      <c r="N33" t="s">
        <v>1128</v>
      </c>
      <c r="O33">
        <v>117</v>
      </c>
    </row>
    <row r="34" spans="1:15" x14ac:dyDescent="0.25">
      <c r="A34" t="s">
        <v>5349</v>
      </c>
      <c r="B34" t="s">
        <v>5348</v>
      </c>
      <c r="C34" t="s">
        <v>5347</v>
      </c>
      <c r="D34" t="s">
        <v>1105</v>
      </c>
      <c r="E34" t="s">
        <v>5346</v>
      </c>
      <c r="F34" t="s">
        <v>1103</v>
      </c>
      <c r="G34" t="s">
        <v>1132</v>
      </c>
      <c r="H34" t="s">
        <v>1101</v>
      </c>
      <c r="I34">
        <v>95973</v>
      </c>
      <c r="J34" t="str">
        <f t="shared" si="0"/>
        <v>Butte</v>
      </c>
      <c r="K34" t="s">
        <v>5345</v>
      </c>
      <c r="L34" t="s">
        <v>5344</v>
      </c>
      <c r="M34" t="s">
        <v>5343</v>
      </c>
      <c r="N34" t="s">
        <v>1306</v>
      </c>
      <c r="O34">
        <v>52</v>
      </c>
    </row>
    <row r="35" spans="1:15" x14ac:dyDescent="0.25">
      <c r="A35" t="s">
        <v>5342</v>
      </c>
      <c r="B35" t="s">
        <v>5341</v>
      </c>
      <c r="C35" t="s">
        <v>4997</v>
      </c>
      <c r="D35" t="s">
        <v>5340</v>
      </c>
      <c r="E35" t="s">
        <v>5339</v>
      </c>
      <c r="F35" t="s">
        <v>1103</v>
      </c>
      <c r="G35" t="s">
        <v>1658</v>
      </c>
      <c r="H35" t="s">
        <v>1101</v>
      </c>
      <c r="I35">
        <v>95765</v>
      </c>
      <c r="J35" t="str">
        <f t="shared" si="0"/>
        <v>Placer</v>
      </c>
      <c r="K35" t="s">
        <v>5338</v>
      </c>
      <c r="L35" t="s">
        <v>5337</v>
      </c>
      <c r="M35" t="s">
        <v>5336</v>
      </c>
      <c r="N35" t="s">
        <v>5335</v>
      </c>
      <c r="O35">
        <v>0</v>
      </c>
    </row>
    <row r="36" spans="1:15" x14ac:dyDescent="0.25">
      <c r="A36" t="s">
        <v>5334</v>
      </c>
      <c r="B36" t="s">
        <v>5333</v>
      </c>
      <c r="C36" t="s">
        <v>5332</v>
      </c>
      <c r="D36" t="s">
        <v>1105</v>
      </c>
      <c r="E36" t="s">
        <v>5331</v>
      </c>
      <c r="F36" t="s">
        <v>1103</v>
      </c>
      <c r="G36" t="s">
        <v>3929</v>
      </c>
      <c r="H36" t="s">
        <v>1101</v>
      </c>
      <c r="I36">
        <v>92804</v>
      </c>
      <c r="J36" t="str">
        <f t="shared" si="0"/>
        <v>Orange</v>
      </c>
      <c r="K36" t="s">
        <v>5330</v>
      </c>
      <c r="L36" t="s">
        <v>5329</v>
      </c>
      <c r="M36" t="s">
        <v>5328</v>
      </c>
      <c r="N36" t="s">
        <v>1282</v>
      </c>
      <c r="O36">
        <v>106</v>
      </c>
    </row>
    <row r="37" spans="1:15" x14ac:dyDescent="0.25">
      <c r="A37" t="s">
        <v>5327</v>
      </c>
      <c r="B37" t="s">
        <v>5326</v>
      </c>
      <c r="C37" t="s">
        <v>5325</v>
      </c>
      <c r="D37" t="s">
        <v>1105</v>
      </c>
      <c r="E37" t="s">
        <v>5324</v>
      </c>
      <c r="F37" t="s">
        <v>1103</v>
      </c>
      <c r="G37" t="s">
        <v>5323</v>
      </c>
      <c r="H37" t="s">
        <v>1101</v>
      </c>
      <c r="I37">
        <v>91007</v>
      </c>
      <c r="J37" t="str">
        <f t="shared" si="0"/>
        <v>Los Angeles</v>
      </c>
      <c r="K37" t="s">
        <v>5322</v>
      </c>
      <c r="L37" t="s">
        <v>5321</v>
      </c>
      <c r="M37" t="s">
        <v>5320</v>
      </c>
      <c r="N37" t="s">
        <v>5319</v>
      </c>
      <c r="O37">
        <v>175</v>
      </c>
    </row>
    <row r="38" spans="1:15" x14ac:dyDescent="0.25">
      <c r="A38" t="s">
        <v>5318</v>
      </c>
      <c r="B38" t="s">
        <v>5317</v>
      </c>
      <c r="C38" t="s">
        <v>1781</v>
      </c>
      <c r="D38" t="s">
        <v>1161</v>
      </c>
      <c r="E38" t="s">
        <v>5316</v>
      </c>
      <c r="F38" t="s">
        <v>1103</v>
      </c>
      <c r="G38" t="s">
        <v>5315</v>
      </c>
      <c r="H38" t="s">
        <v>1101</v>
      </c>
      <c r="I38">
        <v>95361</v>
      </c>
      <c r="J38" t="str">
        <f t="shared" si="0"/>
        <v>Stanislaus</v>
      </c>
      <c r="K38" t="s">
        <v>5314</v>
      </c>
      <c r="L38" t="s">
        <v>5313</v>
      </c>
      <c r="M38" t="s">
        <v>5312</v>
      </c>
      <c r="N38" t="s">
        <v>3728</v>
      </c>
      <c r="O38">
        <v>40</v>
      </c>
    </row>
    <row r="39" spans="1:15" x14ac:dyDescent="0.25">
      <c r="A39" t="s">
        <v>5311</v>
      </c>
      <c r="B39" t="s">
        <v>1413</v>
      </c>
      <c r="C39" t="s">
        <v>3202</v>
      </c>
      <c r="D39" t="s">
        <v>1115</v>
      </c>
      <c r="E39" t="s">
        <v>5310</v>
      </c>
      <c r="F39" t="s">
        <v>1103</v>
      </c>
      <c r="G39" t="s">
        <v>1580</v>
      </c>
      <c r="H39" t="s">
        <v>1101</v>
      </c>
      <c r="I39">
        <v>95376</v>
      </c>
      <c r="J39" t="str">
        <f t="shared" si="0"/>
        <v>San Joaquin</v>
      </c>
      <c r="K39" t="s">
        <v>5309</v>
      </c>
      <c r="L39" t="s">
        <v>5308</v>
      </c>
      <c r="M39" t="s">
        <v>5307</v>
      </c>
      <c r="N39" t="s">
        <v>3728</v>
      </c>
      <c r="O39">
        <v>51</v>
      </c>
    </row>
    <row r="40" spans="1:15" x14ac:dyDescent="0.25">
      <c r="A40" t="s">
        <v>5306</v>
      </c>
      <c r="B40" t="s">
        <v>5305</v>
      </c>
      <c r="C40" t="s">
        <v>5304</v>
      </c>
      <c r="D40" t="s">
        <v>1105</v>
      </c>
      <c r="E40" t="s">
        <v>5303</v>
      </c>
      <c r="F40" t="s">
        <v>1103</v>
      </c>
      <c r="G40" t="s">
        <v>3005</v>
      </c>
      <c r="H40" t="s">
        <v>1101</v>
      </c>
      <c r="I40">
        <v>93422</v>
      </c>
      <c r="J40" t="str">
        <f t="shared" si="0"/>
        <v>San Luis Obispo</v>
      </c>
      <c r="K40" t="s">
        <v>5302</v>
      </c>
      <c r="L40" t="s">
        <v>5301</v>
      </c>
      <c r="M40" t="s">
        <v>5300</v>
      </c>
      <c r="N40" t="s">
        <v>5299</v>
      </c>
      <c r="O40">
        <v>54</v>
      </c>
    </row>
    <row r="41" spans="1:15" x14ac:dyDescent="0.25">
      <c r="A41" t="s">
        <v>5298</v>
      </c>
      <c r="B41" t="s">
        <v>5297</v>
      </c>
      <c r="C41" t="s">
        <v>5296</v>
      </c>
      <c r="D41" t="s">
        <v>5295</v>
      </c>
      <c r="E41" t="s">
        <v>5294</v>
      </c>
      <c r="F41" t="s">
        <v>1103</v>
      </c>
      <c r="G41" t="s">
        <v>5293</v>
      </c>
      <c r="H41" t="s">
        <v>1101</v>
      </c>
      <c r="I41">
        <v>94404</v>
      </c>
      <c r="J41" t="str">
        <f t="shared" si="0"/>
        <v>San Mateo</v>
      </c>
      <c r="K41" t="s">
        <v>5292</v>
      </c>
      <c r="L41" t="s">
        <v>1103</v>
      </c>
      <c r="M41" t="s">
        <v>5291</v>
      </c>
      <c r="N41" t="s">
        <v>3229</v>
      </c>
      <c r="O41">
        <v>155</v>
      </c>
    </row>
    <row r="42" spans="1:15" x14ac:dyDescent="0.25">
      <c r="A42" t="s">
        <v>5290</v>
      </c>
      <c r="B42" t="s">
        <v>3175</v>
      </c>
      <c r="C42" t="s">
        <v>5289</v>
      </c>
      <c r="D42" t="s">
        <v>1105</v>
      </c>
      <c r="E42" t="s">
        <v>5288</v>
      </c>
      <c r="F42" t="s">
        <v>1103</v>
      </c>
      <c r="G42" t="s">
        <v>1569</v>
      </c>
      <c r="H42" t="s">
        <v>1101</v>
      </c>
      <c r="I42">
        <v>94010</v>
      </c>
      <c r="J42" t="str">
        <f t="shared" si="0"/>
        <v>San Mateo</v>
      </c>
      <c r="K42" t="s">
        <v>5287</v>
      </c>
      <c r="L42" t="s">
        <v>5286</v>
      </c>
      <c r="M42" t="s">
        <v>5285</v>
      </c>
      <c r="N42" t="s">
        <v>3229</v>
      </c>
      <c r="O42">
        <v>67</v>
      </c>
    </row>
    <row r="43" spans="1:15" x14ac:dyDescent="0.25">
      <c r="A43" t="s">
        <v>5284</v>
      </c>
      <c r="B43" t="s">
        <v>1392</v>
      </c>
      <c r="C43" t="s">
        <v>5283</v>
      </c>
      <c r="D43" t="s">
        <v>1105</v>
      </c>
      <c r="E43" t="s">
        <v>5282</v>
      </c>
      <c r="F43" t="s">
        <v>1103</v>
      </c>
      <c r="G43" t="s">
        <v>2261</v>
      </c>
      <c r="H43" t="s">
        <v>1101</v>
      </c>
      <c r="I43">
        <v>95608</v>
      </c>
      <c r="J43" t="str">
        <f t="shared" si="0"/>
        <v>Sacramento</v>
      </c>
      <c r="K43" t="s">
        <v>5281</v>
      </c>
      <c r="L43" t="s">
        <v>5280</v>
      </c>
      <c r="M43" t="s">
        <v>5279</v>
      </c>
      <c r="N43" t="s">
        <v>3229</v>
      </c>
      <c r="O43">
        <v>81</v>
      </c>
    </row>
    <row r="44" spans="1:15" x14ac:dyDescent="0.25">
      <c r="A44" t="s">
        <v>5278</v>
      </c>
      <c r="B44" t="s">
        <v>2943</v>
      </c>
      <c r="C44" t="s">
        <v>5277</v>
      </c>
      <c r="D44" t="s">
        <v>1105</v>
      </c>
      <c r="E44" t="s">
        <v>5276</v>
      </c>
      <c r="F44" t="s">
        <v>1103</v>
      </c>
      <c r="G44" t="s">
        <v>1008</v>
      </c>
      <c r="H44" t="s">
        <v>1101</v>
      </c>
      <c r="I44">
        <v>92115</v>
      </c>
      <c r="J44" t="str">
        <f t="shared" si="0"/>
        <v>San Diego</v>
      </c>
      <c r="K44" t="s">
        <v>5275</v>
      </c>
      <c r="L44" t="s">
        <v>5274</v>
      </c>
      <c r="M44" t="s">
        <v>5273</v>
      </c>
      <c r="N44" t="s">
        <v>3229</v>
      </c>
      <c r="O44">
        <v>114</v>
      </c>
    </row>
    <row r="45" spans="1:15" x14ac:dyDescent="0.25">
      <c r="A45" t="s">
        <v>5272</v>
      </c>
      <c r="B45" t="s">
        <v>1580</v>
      </c>
      <c r="C45" t="s">
        <v>5271</v>
      </c>
      <c r="D45" t="s">
        <v>1105</v>
      </c>
      <c r="E45" t="s">
        <v>5270</v>
      </c>
      <c r="F45" t="s">
        <v>1103</v>
      </c>
      <c r="G45" t="s">
        <v>2950</v>
      </c>
      <c r="H45" t="s">
        <v>1101</v>
      </c>
      <c r="I45">
        <v>95616</v>
      </c>
      <c r="J45" t="str">
        <f t="shared" si="0"/>
        <v>Yolo</v>
      </c>
      <c r="K45" t="s">
        <v>5269</v>
      </c>
      <c r="L45" t="s">
        <v>5268</v>
      </c>
      <c r="M45" t="s">
        <v>5267</v>
      </c>
      <c r="N45" t="s">
        <v>3229</v>
      </c>
      <c r="O45">
        <v>156</v>
      </c>
    </row>
    <row r="46" spans="1:15" x14ac:dyDescent="0.25">
      <c r="A46" t="s">
        <v>5266</v>
      </c>
      <c r="B46" t="s">
        <v>5265</v>
      </c>
      <c r="C46" t="s">
        <v>5264</v>
      </c>
      <c r="D46" t="s">
        <v>1105</v>
      </c>
      <c r="E46" t="s">
        <v>5263</v>
      </c>
      <c r="F46" t="s">
        <v>1103</v>
      </c>
      <c r="G46" t="s">
        <v>3471</v>
      </c>
      <c r="H46" t="s">
        <v>1101</v>
      </c>
      <c r="I46">
        <v>91722</v>
      </c>
      <c r="J46" t="str">
        <f t="shared" si="0"/>
        <v>Los Angeles</v>
      </c>
      <c r="K46" t="s">
        <v>5262</v>
      </c>
      <c r="L46" t="s">
        <v>5261</v>
      </c>
      <c r="M46" t="s">
        <v>5260</v>
      </c>
      <c r="N46" t="s">
        <v>3229</v>
      </c>
      <c r="O46">
        <v>62</v>
      </c>
    </row>
    <row r="47" spans="1:15" x14ac:dyDescent="0.25">
      <c r="A47" t="s">
        <v>5259</v>
      </c>
      <c r="B47" t="s">
        <v>5258</v>
      </c>
      <c r="C47" t="s">
        <v>5257</v>
      </c>
      <c r="D47" t="s">
        <v>1105</v>
      </c>
      <c r="E47" t="s">
        <v>5256</v>
      </c>
      <c r="F47" t="s">
        <v>1103</v>
      </c>
      <c r="G47" t="s">
        <v>2918</v>
      </c>
      <c r="H47" t="s">
        <v>1101</v>
      </c>
      <c r="I47">
        <v>94015</v>
      </c>
      <c r="J47" t="str">
        <f t="shared" si="0"/>
        <v>San Mateo</v>
      </c>
      <c r="K47" t="s">
        <v>5255</v>
      </c>
      <c r="L47" t="s">
        <v>5254</v>
      </c>
      <c r="M47" t="s">
        <v>5253</v>
      </c>
      <c r="N47" t="s">
        <v>3229</v>
      </c>
      <c r="O47">
        <v>95</v>
      </c>
    </row>
    <row r="48" spans="1:15" x14ac:dyDescent="0.25">
      <c r="A48" t="s">
        <v>5252</v>
      </c>
      <c r="B48" t="s">
        <v>5251</v>
      </c>
      <c r="C48" t="s">
        <v>5250</v>
      </c>
      <c r="D48" t="s">
        <v>1105</v>
      </c>
      <c r="E48" t="s">
        <v>5249</v>
      </c>
      <c r="F48" t="s">
        <v>1103</v>
      </c>
      <c r="G48" t="s">
        <v>2357</v>
      </c>
      <c r="H48" t="s">
        <v>1101</v>
      </c>
      <c r="I48">
        <v>91730</v>
      </c>
      <c r="J48" t="str">
        <f t="shared" si="0"/>
        <v>San Bernardino</v>
      </c>
      <c r="K48" t="s">
        <v>5248</v>
      </c>
      <c r="L48" t="s">
        <v>5247</v>
      </c>
      <c r="M48" t="s">
        <v>5246</v>
      </c>
      <c r="N48" t="s">
        <v>3229</v>
      </c>
      <c r="O48">
        <v>102</v>
      </c>
    </row>
    <row r="49" spans="1:15" x14ac:dyDescent="0.25">
      <c r="A49" t="s">
        <v>5245</v>
      </c>
      <c r="B49" t="s">
        <v>5244</v>
      </c>
      <c r="C49" t="s">
        <v>5243</v>
      </c>
      <c r="D49" t="s">
        <v>1105</v>
      </c>
      <c r="E49" t="s">
        <v>5242</v>
      </c>
      <c r="F49" t="s">
        <v>1103</v>
      </c>
      <c r="G49" t="s">
        <v>2185</v>
      </c>
      <c r="H49" t="s">
        <v>1101</v>
      </c>
      <c r="I49">
        <v>92692</v>
      </c>
      <c r="J49" t="str">
        <f t="shared" si="0"/>
        <v>Orange</v>
      </c>
      <c r="K49" t="s">
        <v>5241</v>
      </c>
      <c r="L49" t="s">
        <v>5240</v>
      </c>
      <c r="M49" t="s">
        <v>5239</v>
      </c>
      <c r="N49" t="s">
        <v>3229</v>
      </c>
      <c r="O49">
        <v>91</v>
      </c>
    </row>
    <row r="50" spans="1:15" x14ac:dyDescent="0.25">
      <c r="A50" t="s">
        <v>5238</v>
      </c>
      <c r="B50" t="s">
        <v>5237</v>
      </c>
      <c r="C50" t="s">
        <v>3320</v>
      </c>
      <c r="D50" t="s">
        <v>2764</v>
      </c>
      <c r="E50" t="s">
        <v>5236</v>
      </c>
      <c r="F50" t="s">
        <v>1103</v>
      </c>
      <c r="G50" t="s">
        <v>2261</v>
      </c>
      <c r="H50" t="s">
        <v>1101</v>
      </c>
      <c r="I50">
        <v>95608</v>
      </c>
      <c r="J50" t="str">
        <f t="shared" si="0"/>
        <v>Sacramento</v>
      </c>
      <c r="K50" t="s">
        <v>5235</v>
      </c>
      <c r="L50" t="s">
        <v>5234</v>
      </c>
      <c r="M50" t="s">
        <v>5233</v>
      </c>
      <c r="N50" t="s">
        <v>3229</v>
      </c>
      <c r="O50">
        <v>174</v>
      </c>
    </row>
    <row r="51" spans="1:15" x14ac:dyDescent="0.25">
      <c r="A51" t="s">
        <v>5232</v>
      </c>
      <c r="B51" t="s">
        <v>1271</v>
      </c>
      <c r="C51" t="s">
        <v>5231</v>
      </c>
      <c r="D51" t="s">
        <v>1105</v>
      </c>
      <c r="E51" t="s">
        <v>5230</v>
      </c>
      <c r="F51" t="s">
        <v>1103</v>
      </c>
      <c r="G51" t="s">
        <v>2492</v>
      </c>
      <c r="H51" t="s">
        <v>1101</v>
      </c>
      <c r="I51">
        <v>92024</v>
      </c>
      <c r="J51" t="str">
        <f t="shared" si="0"/>
        <v>San Diego</v>
      </c>
      <c r="K51" t="s">
        <v>5229</v>
      </c>
      <c r="L51" t="s">
        <v>5228</v>
      </c>
      <c r="M51" t="s">
        <v>5227</v>
      </c>
      <c r="N51" t="s">
        <v>3229</v>
      </c>
      <c r="O51">
        <v>117</v>
      </c>
    </row>
    <row r="52" spans="1:15" x14ac:dyDescent="0.25">
      <c r="A52" t="s">
        <v>5226</v>
      </c>
      <c r="B52" t="s">
        <v>1271</v>
      </c>
      <c r="C52" t="s">
        <v>5225</v>
      </c>
      <c r="D52" t="s">
        <v>1105</v>
      </c>
      <c r="E52" t="s">
        <v>5224</v>
      </c>
      <c r="F52" t="s">
        <v>1103</v>
      </c>
      <c r="G52" t="s">
        <v>1015</v>
      </c>
      <c r="H52" t="s">
        <v>1101</v>
      </c>
      <c r="I52">
        <v>93720</v>
      </c>
      <c r="J52" t="str">
        <f t="shared" si="0"/>
        <v>Fresno</v>
      </c>
      <c r="K52" t="s">
        <v>5223</v>
      </c>
      <c r="L52" t="s">
        <v>5222</v>
      </c>
      <c r="M52" t="s">
        <v>5221</v>
      </c>
      <c r="N52" t="s">
        <v>3229</v>
      </c>
      <c r="O52">
        <v>85</v>
      </c>
    </row>
    <row r="53" spans="1:15" x14ac:dyDescent="0.25">
      <c r="A53" t="s">
        <v>5220</v>
      </c>
      <c r="B53" t="s">
        <v>1588</v>
      </c>
      <c r="C53" t="s">
        <v>5219</v>
      </c>
      <c r="D53" t="s">
        <v>2764</v>
      </c>
      <c r="E53" t="s">
        <v>5218</v>
      </c>
      <c r="F53" t="s">
        <v>1103</v>
      </c>
      <c r="G53" t="s">
        <v>4698</v>
      </c>
      <c r="H53" t="s">
        <v>1101</v>
      </c>
      <c r="I53">
        <v>92604</v>
      </c>
      <c r="J53" t="str">
        <f t="shared" si="0"/>
        <v>Orange</v>
      </c>
      <c r="K53" t="s">
        <v>5217</v>
      </c>
      <c r="L53" t="s">
        <v>5216</v>
      </c>
      <c r="M53" t="s">
        <v>5215</v>
      </c>
      <c r="N53" t="s">
        <v>3229</v>
      </c>
      <c r="O53">
        <v>123</v>
      </c>
    </row>
    <row r="54" spans="1:15" x14ac:dyDescent="0.25">
      <c r="A54" t="s">
        <v>5214</v>
      </c>
      <c r="B54" t="s">
        <v>5138</v>
      </c>
      <c r="C54" t="s">
        <v>5213</v>
      </c>
      <c r="D54" t="s">
        <v>2764</v>
      </c>
      <c r="E54" t="s">
        <v>5212</v>
      </c>
      <c r="F54" t="s">
        <v>1103</v>
      </c>
      <c r="G54" t="s">
        <v>1608</v>
      </c>
      <c r="H54" t="s">
        <v>1101</v>
      </c>
      <c r="I54">
        <v>91362</v>
      </c>
      <c r="J54" t="str">
        <f t="shared" si="0"/>
        <v>Ventura</v>
      </c>
      <c r="K54" t="s">
        <v>5211</v>
      </c>
      <c r="L54" t="s">
        <v>5210</v>
      </c>
      <c r="M54" t="s">
        <v>5209</v>
      </c>
      <c r="N54" t="s">
        <v>3229</v>
      </c>
      <c r="O54">
        <v>116</v>
      </c>
    </row>
    <row r="55" spans="1:15" x14ac:dyDescent="0.25">
      <c r="A55" t="s">
        <v>5208</v>
      </c>
      <c r="B55" t="s">
        <v>2394</v>
      </c>
      <c r="C55" t="s">
        <v>5207</v>
      </c>
      <c r="D55" t="s">
        <v>1105</v>
      </c>
      <c r="E55" t="s">
        <v>5206</v>
      </c>
      <c r="F55" t="s">
        <v>1103</v>
      </c>
      <c r="G55" t="s">
        <v>3862</v>
      </c>
      <c r="H55" t="s">
        <v>1101</v>
      </c>
      <c r="I55">
        <v>95945</v>
      </c>
      <c r="J55" t="str">
        <f t="shared" si="0"/>
        <v>Nevada</v>
      </c>
      <c r="K55" t="s">
        <v>5205</v>
      </c>
      <c r="L55" t="s">
        <v>5204</v>
      </c>
      <c r="M55" t="s">
        <v>5203</v>
      </c>
      <c r="N55" t="s">
        <v>3229</v>
      </c>
      <c r="O55">
        <v>96</v>
      </c>
    </row>
    <row r="56" spans="1:15" x14ac:dyDescent="0.25">
      <c r="A56" t="s">
        <v>5202</v>
      </c>
      <c r="B56" t="s">
        <v>3139</v>
      </c>
      <c r="C56" t="s">
        <v>5201</v>
      </c>
      <c r="D56" t="s">
        <v>2764</v>
      </c>
      <c r="E56" t="s">
        <v>5200</v>
      </c>
      <c r="F56" t="s">
        <v>1103</v>
      </c>
      <c r="G56" t="s">
        <v>1835</v>
      </c>
      <c r="H56" t="s">
        <v>1101</v>
      </c>
      <c r="I56">
        <v>92260</v>
      </c>
      <c r="J56" t="str">
        <f t="shared" si="0"/>
        <v>Riverside</v>
      </c>
      <c r="K56" t="s">
        <v>5199</v>
      </c>
      <c r="L56" t="s">
        <v>5198</v>
      </c>
      <c r="M56" t="s">
        <v>5197</v>
      </c>
      <c r="N56" t="s">
        <v>3229</v>
      </c>
      <c r="O56">
        <v>180</v>
      </c>
    </row>
    <row r="57" spans="1:15" x14ac:dyDescent="0.25">
      <c r="A57" t="s">
        <v>5196</v>
      </c>
      <c r="B57" t="s">
        <v>1205</v>
      </c>
      <c r="C57" t="s">
        <v>5195</v>
      </c>
      <c r="D57" t="s">
        <v>1105</v>
      </c>
      <c r="E57" t="s">
        <v>5194</v>
      </c>
      <c r="F57" t="s">
        <v>1103</v>
      </c>
      <c r="G57" t="s">
        <v>1608</v>
      </c>
      <c r="H57" t="s">
        <v>1101</v>
      </c>
      <c r="I57">
        <v>91360</v>
      </c>
      <c r="J57" t="str">
        <f t="shared" si="0"/>
        <v>Ventura</v>
      </c>
      <c r="K57" t="s">
        <v>5193</v>
      </c>
      <c r="L57" t="s">
        <v>5192</v>
      </c>
      <c r="M57" t="s">
        <v>5191</v>
      </c>
      <c r="N57" t="s">
        <v>3229</v>
      </c>
      <c r="O57">
        <v>138</v>
      </c>
    </row>
    <row r="58" spans="1:15" x14ac:dyDescent="0.25">
      <c r="A58" t="s">
        <v>5190</v>
      </c>
      <c r="B58" t="s">
        <v>5189</v>
      </c>
      <c r="C58" t="s">
        <v>5188</v>
      </c>
      <c r="D58" t="s">
        <v>1105</v>
      </c>
      <c r="E58" t="s">
        <v>5187</v>
      </c>
      <c r="F58" t="s">
        <v>1103</v>
      </c>
      <c r="G58" t="s">
        <v>1023</v>
      </c>
      <c r="H58" t="s">
        <v>1101</v>
      </c>
      <c r="I58">
        <v>94403</v>
      </c>
      <c r="J58" t="str">
        <f t="shared" si="0"/>
        <v>San Mateo</v>
      </c>
      <c r="K58" t="s">
        <v>5186</v>
      </c>
      <c r="L58" t="s">
        <v>5185</v>
      </c>
      <c r="M58" t="s">
        <v>5184</v>
      </c>
      <c r="N58" t="s">
        <v>3229</v>
      </c>
      <c r="O58">
        <v>114</v>
      </c>
    </row>
    <row r="59" spans="1:15" x14ac:dyDescent="0.25">
      <c r="A59" t="s">
        <v>5183</v>
      </c>
      <c r="B59" t="s">
        <v>3647</v>
      </c>
      <c r="C59" t="s">
        <v>5182</v>
      </c>
      <c r="D59" t="s">
        <v>1105</v>
      </c>
      <c r="E59" t="s">
        <v>5181</v>
      </c>
      <c r="F59" t="s">
        <v>1103</v>
      </c>
      <c r="G59" t="s">
        <v>4834</v>
      </c>
      <c r="H59" t="s">
        <v>1101</v>
      </c>
      <c r="I59">
        <v>93010</v>
      </c>
      <c r="J59" t="str">
        <f t="shared" si="0"/>
        <v>Ventura</v>
      </c>
      <c r="K59" t="s">
        <v>5180</v>
      </c>
      <c r="L59" t="s">
        <v>5179</v>
      </c>
      <c r="M59" t="s">
        <v>5178</v>
      </c>
      <c r="N59" t="s">
        <v>3229</v>
      </c>
      <c r="O59">
        <v>123</v>
      </c>
    </row>
    <row r="60" spans="1:15" x14ac:dyDescent="0.25">
      <c r="A60" t="s">
        <v>5177</v>
      </c>
      <c r="B60" t="s">
        <v>5176</v>
      </c>
      <c r="C60" t="s">
        <v>5175</v>
      </c>
      <c r="D60" t="s">
        <v>1105</v>
      </c>
      <c r="E60" t="s">
        <v>5174</v>
      </c>
      <c r="F60" t="s">
        <v>1103</v>
      </c>
      <c r="G60" t="s">
        <v>5173</v>
      </c>
      <c r="H60" t="s">
        <v>1101</v>
      </c>
      <c r="I60">
        <v>92586</v>
      </c>
      <c r="J60" t="str">
        <f t="shared" si="0"/>
        <v>Riverside</v>
      </c>
      <c r="K60" t="s">
        <v>5172</v>
      </c>
      <c r="L60" t="s">
        <v>5171</v>
      </c>
      <c r="M60" t="s">
        <v>5170</v>
      </c>
      <c r="N60" t="s">
        <v>3229</v>
      </c>
      <c r="O60">
        <v>183</v>
      </c>
    </row>
    <row r="61" spans="1:15" x14ac:dyDescent="0.25">
      <c r="A61" t="s">
        <v>5169</v>
      </c>
      <c r="B61" t="s">
        <v>5168</v>
      </c>
      <c r="C61" t="s">
        <v>5167</v>
      </c>
      <c r="D61" t="s">
        <v>1105</v>
      </c>
      <c r="E61" t="s">
        <v>5166</v>
      </c>
      <c r="F61" t="s">
        <v>1103</v>
      </c>
      <c r="G61" t="s">
        <v>3232</v>
      </c>
      <c r="H61" t="s">
        <v>1101</v>
      </c>
      <c r="I61">
        <v>92663</v>
      </c>
      <c r="J61" t="str">
        <f t="shared" si="0"/>
        <v>Orange</v>
      </c>
      <c r="K61" t="s">
        <v>5165</v>
      </c>
      <c r="L61" t="s">
        <v>5164</v>
      </c>
      <c r="M61" t="s">
        <v>5163</v>
      </c>
      <c r="N61" t="s">
        <v>3229</v>
      </c>
      <c r="O61">
        <v>110</v>
      </c>
    </row>
    <row r="62" spans="1:15" x14ac:dyDescent="0.25">
      <c r="A62" t="s">
        <v>5162</v>
      </c>
      <c r="B62" t="s">
        <v>3661</v>
      </c>
      <c r="C62" t="s">
        <v>2444</v>
      </c>
      <c r="D62" t="s">
        <v>1105</v>
      </c>
      <c r="E62" t="s">
        <v>5161</v>
      </c>
      <c r="F62" t="s">
        <v>1103</v>
      </c>
      <c r="G62" t="s">
        <v>1194</v>
      </c>
      <c r="H62" t="s">
        <v>1101</v>
      </c>
      <c r="I62">
        <v>92026</v>
      </c>
      <c r="J62" t="str">
        <f t="shared" si="0"/>
        <v>San Diego</v>
      </c>
      <c r="K62" t="s">
        <v>5160</v>
      </c>
      <c r="L62" t="s">
        <v>5159</v>
      </c>
      <c r="M62" t="s">
        <v>5158</v>
      </c>
      <c r="N62" t="s">
        <v>3229</v>
      </c>
      <c r="O62">
        <v>83</v>
      </c>
    </row>
    <row r="63" spans="1:15" x14ac:dyDescent="0.25">
      <c r="A63" t="s">
        <v>5157</v>
      </c>
      <c r="B63" t="s">
        <v>5156</v>
      </c>
      <c r="C63" t="s">
        <v>5038</v>
      </c>
      <c r="D63" t="s">
        <v>1105</v>
      </c>
      <c r="E63" t="s">
        <v>5155</v>
      </c>
      <c r="F63" t="s">
        <v>1103</v>
      </c>
      <c r="G63" t="s">
        <v>1835</v>
      </c>
      <c r="H63" t="s">
        <v>1101</v>
      </c>
      <c r="I63">
        <v>92260</v>
      </c>
      <c r="J63" t="str">
        <f t="shared" si="0"/>
        <v>Riverside</v>
      </c>
      <c r="K63" t="s">
        <v>5154</v>
      </c>
      <c r="L63" t="s">
        <v>5153</v>
      </c>
      <c r="M63" t="s">
        <v>5152</v>
      </c>
      <c r="N63" t="s">
        <v>3229</v>
      </c>
      <c r="O63">
        <v>77</v>
      </c>
    </row>
    <row r="64" spans="1:15" x14ac:dyDescent="0.25">
      <c r="A64" t="s">
        <v>5151</v>
      </c>
      <c r="B64" t="s">
        <v>1296</v>
      </c>
      <c r="C64" t="s">
        <v>5150</v>
      </c>
      <c r="D64" t="s">
        <v>1105</v>
      </c>
      <c r="E64" t="s">
        <v>5149</v>
      </c>
      <c r="F64" t="s">
        <v>1103</v>
      </c>
      <c r="G64" t="s">
        <v>1992</v>
      </c>
      <c r="H64" t="s">
        <v>1101</v>
      </c>
      <c r="I64">
        <v>95969</v>
      </c>
      <c r="J64" t="str">
        <f t="shared" si="0"/>
        <v>Butte</v>
      </c>
      <c r="K64" t="s">
        <v>5148</v>
      </c>
      <c r="L64" t="s">
        <v>5147</v>
      </c>
      <c r="M64" t="s">
        <v>5146</v>
      </c>
      <c r="N64" t="s">
        <v>3229</v>
      </c>
      <c r="O64">
        <v>99</v>
      </c>
    </row>
    <row r="65" spans="1:15" x14ac:dyDescent="0.25">
      <c r="A65" t="s">
        <v>5145</v>
      </c>
      <c r="B65" t="s">
        <v>1604</v>
      </c>
      <c r="C65" t="s">
        <v>5144</v>
      </c>
      <c r="D65" t="s">
        <v>1105</v>
      </c>
      <c r="E65" t="s">
        <v>5143</v>
      </c>
      <c r="F65" t="s">
        <v>1103</v>
      </c>
      <c r="G65" t="s">
        <v>3384</v>
      </c>
      <c r="H65" t="s">
        <v>1101</v>
      </c>
      <c r="I65">
        <v>94549</v>
      </c>
      <c r="J65" t="str">
        <f t="shared" si="0"/>
        <v>Contra Costa</v>
      </c>
      <c r="K65" t="s">
        <v>5142</v>
      </c>
      <c r="L65" t="s">
        <v>5141</v>
      </c>
      <c r="M65" t="s">
        <v>5140</v>
      </c>
      <c r="N65" t="s">
        <v>3229</v>
      </c>
      <c r="O65">
        <v>103</v>
      </c>
    </row>
    <row r="66" spans="1:15" x14ac:dyDescent="0.25">
      <c r="A66" t="s">
        <v>5139</v>
      </c>
      <c r="B66" t="s">
        <v>5138</v>
      </c>
      <c r="C66" t="s">
        <v>5137</v>
      </c>
      <c r="D66" t="s">
        <v>1105</v>
      </c>
      <c r="E66" t="s">
        <v>5136</v>
      </c>
      <c r="F66" t="s">
        <v>1103</v>
      </c>
      <c r="G66" t="s">
        <v>5135</v>
      </c>
      <c r="H66" t="s">
        <v>1101</v>
      </c>
      <c r="I66">
        <v>90272</v>
      </c>
      <c r="J66" t="str">
        <f t="shared" ref="J66:J129" si="1">VLOOKUP(I66,county_matrix,2,FALSE)</f>
        <v>Los Angeles</v>
      </c>
      <c r="K66" t="s">
        <v>5134</v>
      </c>
      <c r="L66" t="s">
        <v>5133</v>
      </c>
      <c r="M66" t="s">
        <v>5132</v>
      </c>
      <c r="N66" t="s">
        <v>3229</v>
      </c>
      <c r="O66">
        <v>46</v>
      </c>
    </row>
    <row r="67" spans="1:15" x14ac:dyDescent="0.25">
      <c r="A67" t="s">
        <v>5131</v>
      </c>
      <c r="B67" t="s">
        <v>1469</v>
      </c>
      <c r="C67" t="s">
        <v>5130</v>
      </c>
      <c r="D67" t="s">
        <v>1105</v>
      </c>
      <c r="E67" t="s">
        <v>5129</v>
      </c>
      <c r="F67" t="s">
        <v>1103</v>
      </c>
      <c r="G67" t="s">
        <v>1301</v>
      </c>
      <c r="H67" t="s">
        <v>1101</v>
      </c>
      <c r="I67">
        <v>92593</v>
      </c>
      <c r="J67" t="str">
        <f t="shared" si="1"/>
        <v>Riverside</v>
      </c>
      <c r="K67" t="s">
        <v>5128</v>
      </c>
      <c r="L67" t="s">
        <v>5127</v>
      </c>
      <c r="M67" t="s">
        <v>5126</v>
      </c>
      <c r="N67" t="s">
        <v>3229</v>
      </c>
      <c r="O67">
        <v>101</v>
      </c>
    </row>
    <row r="68" spans="1:15" x14ac:dyDescent="0.25">
      <c r="A68" t="s">
        <v>5125</v>
      </c>
      <c r="B68" t="s">
        <v>5124</v>
      </c>
      <c r="C68" t="s">
        <v>5123</v>
      </c>
      <c r="D68" t="s">
        <v>1105</v>
      </c>
      <c r="E68" t="s">
        <v>5122</v>
      </c>
      <c r="F68" t="s">
        <v>1103</v>
      </c>
      <c r="G68" t="s">
        <v>4515</v>
      </c>
      <c r="H68" t="s">
        <v>1101</v>
      </c>
      <c r="I68">
        <v>91773</v>
      </c>
      <c r="J68" t="str">
        <f t="shared" si="1"/>
        <v>Los Angeles</v>
      </c>
      <c r="K68" t="s">
        <v>5121</v>
      </c>
      <c r="L68" t="s">
        <v>5120</v>
      </c>
      <c r="M68" t="s">
        <v>5119</v>
      </c>
      <c r="N68" t="s">
        <v>3229</v>
      </c>
      <c r="O68">
        <v>149</v>
      </c>
    </row>
    <row r="69" spans="1:15" x14ac:dyDescent="0.25">
      <c r="A69" t="s">
        <v>5118</v>
      </c>
      <c r="B69" t="s">
        <v>5117</v>
      </c>
      <c r="C69" t="s">
        <v>5116</v>
      </c>
      <c r="D69" t="s">
        <v>1105</v>
      </c>
      <c r="E69" t="s">
        <v>5115</v>
      </c>
      <c r="F69" t="s">
        <v>1103</v>
      </c>
      <c r="G69" t="s">
        <v>1008</v>
      </c>
      <c r="H69" t="s">
        <v>1101</v>
      </c>
      <c r="I69">
        <v>92129</v>
      </c>
      <c r="J69" t="str">
        <f t="shared" si="1"/>
        <v>San Diego</v>
      </c>
      <c r="K69" t="s">
        <v>5114</v>
      </c>
      <c r="L69" t="s">
        <v>1103</v>
      </c>
      <c r="M69" t="s">
        <v>5113</v>
      </c>
      <c r="N69" t="s">
        <v>3229</v>
      </c>
      <c r="O69">
        <v>87</v>
      </c>
    </row>
    <row r="70" spans="1:15" x14ac:dyDescent="0.25">
      <c r="A70" t="s">
        <v>5112</v>
      </c>
      <c r="B70" t="s">
        <v>4870</v>
      </c>
      <c r="C70" t="s">
        <v>5111</v>
      </c>
      <c r="D70" t="s">
        <v>1105</v>
      </c>
      <c r="E70" t="s">
        <v>5110</v>
      </c>
      <c r="F70" t="s">
        <v>1103</v>
      </c>
      <c r="G70" t="s">
        <v>1658</v>
      </c>
      <c r="H70" t="s">
        <v>1101</v>
      </c>
      <c r="I70">
        <v>95765</v>
      </c>
      <c r="J70" t="str">
        <f t="shared" si="1"/>
        <v>Placer</v>
      </c>
      <c r="K70" t="s">
        <v>5109</v>
      </c>
      <c r="L70" t="s">
        <v>5108</v>
      </c>
      <c r="M70" t="s">
        <v>5107</v>
      </c>
      <c r="N70" t="s">
        <v>3229</v>
      </c>
      <c r="O70">
        <v>88</v>
      </c>
    </row>
    <row r="71" spans="1:15" x14ac:dyDescent="0.25">
      <c r="A71" t="s">
        <v>5106</v>
      </c>
      <c r="B71" t="s">
        <v>2308</v>
      </c>
      <c r="C71" t="s">
        <v>5105</v>
      </c>
      <c r="D71" t="s">
        <v>1105</v>
      </c>
      <c r="E71" t="s">
        <v>5104</v>
      </c>
      <c r="F71" t="s">
        <v>1103</v>
      </c>
      <c r="G71" t="s">
        <v>2546</v>
      </c>
      <c r="H71" t="s">
        <v>1101</v>
      </c>
      <c r="I71">
        <v>92675</v>
      </c>
      <c r="J71" t="str">
        <f t="shared" si="1"/>
        <v>Orange</v>
      </c>
      <c r="K71" t="s">
        <v>5103</v>
      </c>
      <c r="L71" t="s">
        <v>5102</v>
      </c>
      <c r="M71" t="s">
        <v>5101</v>
      </c>
      <c r="N71" t="s">
        <v>3229</v>
      </c>
      <c r="O71">
        <v>107</v>
      </c>
    </row>
    <row r="72" spans="1:15" x14ac:dyDescent="0.25">
      <c r="A72" t="s">
        <v>5100</v>
      </c>
      <c r="B72" t="s">
        <v>5099</v>
      </c>
      <c r="C72" t="s">
        <v>3545</v>
      </c>
      <c r="D72" t="s">
        <v>1105</v>
      </c>
      <c r="E72" t="s">
        <v>5098</v>
      </c>
      <c r="F72" t="s">
        <v>1103</v>
      </c>
      <c r="G72" t="s">
        <v>3090</v>
      </c>
      <c r="H72" t="s">
        <v>1101</v>
      </c>
      <c r="I72">
        <v>91321</v>
      </c>
      <c r="J72" t="str">
        <f t="shared" si="1"/>
        <v>Los Angeles</v>
      </c>
      <c r="K72" t="s">
        <v>5097</v>
      </c>
      <c r="L72" t="s">
        <v>5096</v>
      </c>
      <c r="M72" t="s">
        <v>5095</v>
      </c>
      <c r="N72" t="s">
        <v>3229</v>
      </c>
      <c r="O72">
        <v>134</v>
      </c>
    </row>
    <row r="73" spans="1:15" x14ac:dyDescent="0.25">
      <c r="A73" t="s">
        <v>5094</v>
      </c>
      <c r="B73" t="s">
        <v>5093</v>
      </c>
      <c r="C73" t="s">
        <v>3768</v>
      </c>
      <c r="D73" t="s">
        <v>1105</v>
      </c>
      <c r="E73" t="s">
        <v>5092</v>
      </c>
      <c r="F73" t="s">
        <v>1103</v>
      </c>
      <c r="G73" t="s">
        <v>2079</v>
      </c>
      <c r="H73" t="s">
        <v>1101</v>
      </c>
      <c r="I73">
        <v>94087</v>
      </c>
      <c r="J73" t="str">
        <f t="shared" si="1"/>
        <v>Santa Clara</v>
      </c>
      <c r="K73" t="s">
        <v>5091</v>
      </c>
      <c r="L73" t="s">
        <v>5090</v>
      </c>
      <c r="M73" t="s">
        <v>5089</v>
      </c>
      <c r="N73" t="s">
        <v>3229</v>
      </c>
      <c r="O73">
        <v>119</v>
      </c>
    </row>
    <row r="74" spans="1:15" x14ac:dyDescent="0.25">
      <c r="A74" t="s">
        <v>5088</v>
      </c>
      <c r="B74" t="s">
        <v>1103</v>
      </c>
      <c r="C74" t="s">
        <v>1103</v>
      </c>
      <c r="D74" t="s">
        <v>1105</v>
      </c>
      <c r="E74" t="s">
        <v>5087</v>
      </c>
      <c r="F74" t="s">
        <v>1103</v>
      </c>
      <c r="G74" t="s">
        <v>5086</v>
      </c>
      <c r="H74" t="s">
        <v>1101</v>
      </c>
      <c r="I74">
        <v>94947</v>
      </c>
      <c r="J74" t="str">
        <f t="shared" si="1"/>
        <v>Marin</v>
      </c>
      <c r="K74" t="s">
        <v>5085</v>
      </c>
      <c r="L74" t="s">
        <v>5084</v>
      </c>
      <c r="M74" t="s">
        <v>1103</v>
      </c>
      <c r="N74" t="s">
        <v>3229</v>
      </c>
      <c r="O74">
        <v>116</v>
      </c>
    </row>
    <row r="75" spans="1:15" x14ac:dyDescent="0.25">
      <c r="A75" t="s">
        <v>5083</v>
      </c>
      <c r="B75" t="s">
        <v>1205</v>
      </c>
      <c r="C75" t="s">
        <v>5082</v>
      </c>
      <c r="D75" t="s">
        <v>2764</v>
      </c>
      <c r="E75" t="s">
        <v>5081</v>
      </c>
      <c r="F75" t="s">
        <v>1103</v>
      </c>
      <c r="G75" t="s">
        <v>4449</v>
      </c>
      <c r="H75" t="s">
        <v>1101</v>
      </c>
      <c r="I75">
        <v>91356</v>
      </c>
      <c r="J75" t="str">
        <f t="shared" si="1"/>
        <v>Los Angeles</v>
      </c>
      <c r="K75" t="s">
        <v>5080</v>
      </c>
      <c r="L75" t="s">
        <v>5079</v>
      </c>
      <c r="M75" t="s">
        <v>5078</v>
      </c>
      <c r="N75" t="s">
        <v>3229</v>
      </c>
      <c r="O75">
        <v>112</v>
      </c>
    </row>
    <row r="76" spans="1:15" x14ac:dyDescent="0.25">
      <c r="A76" t="s">
        <v>5077</v>
      </c>
      <c r="B76" t="s">
        <v>1271</v>
      </c>
      <c r="C76" t="s">
        <v>5076</v>
      </c>
      <c r="D76" t="s">
        <v>2764</v>
      </c>
      <c r="E76" t="s">
        <v>5075</v>
      </c>
      <c r="F76" t="s">
        <v>1103</v>
      </c>
      <c r="G76" t="s">
        <v>1452</v>
      </c>
      <c r="H76" t="s">
        <v>1101</v>
      </c>
      <c r="I76">
        <v>94595</v>
      </c>
      <c r="J76" t="str">
        <f t="shared" si="1"/>
        <v>Contra Costa</v>
      </c>
      <c r="K76" t="s">
        <v>5074</v>
      </c>
      <c r="L76" t="s">
        <v>5073</v>
      </c>
      <c r="M76" t="s">
        <v>5072</v>
      </c>
      <c r="N76" t="s">
        <v>3229</v>
      </c>
      <c r="O76">
        <v>125</v>
      </c>
    </row>
    <row r="77" spans="1:15" x14ac:dyDescent="0.25">
      <c r="A77" t="s">
        <v>5071</v>
      </c>
      <c r="B77" t="s">
        <v>1486</v>
      </c>
      <c r="C77" t="s">
        <v>5070</v>
      </c>
      <c r="D77" t="s">
        <v>1105</v>
      </c>
      <c r="E77" t="s">
        <v>5069</v>
      </c>
      <c r="F77" t="s">
        <v>1103</v>
      </c>
      <c r="G77" t="s">
        <v>1452</v>
      </c>
      <c r="H77" t="s">
        <v>1101</v>
      </c>
      <c r="I77">
        <v>94598</v>
      </c>
      <c r="J77" t="str">
        <f t="shared" si="1"/>
        <v>Contra Costa</v>
      </c>
      <c r="K77" t="s">
        <v>5068</v>
      </c>
      <c r="L77" t="s">
        <v>5067</v>
      </c>
      <c r="M77" t="s">
        <v>5066</v>
      </c>
      <c r="N77" t="s">
        <v>3229</v>
      </c>
      <c r="O77">
        <v>156</v>
      </c>
    </row>
    <row r="78" spans="1:15" x14ac:dyDescent="0.25">
      <c r="A78" t="s">
        <v>5065</v>
      </c>
      <c r="B78" t="s">
        <v>3387</v>
      </c>
      <c r="C78" t="s">
        <v>5064</v>
      </c>
      <c r="D78" t="s">
        <v>1105</v>
      </c>
      <c r="E78" t="s">
        <v>5063</v>
      </c>
      <c r="F78" t="s">
        <v>1103</v>
      </c>
      <c r="G78" t="s">
        <v>2020</v>
      </c>
      <c r="H78" t="s">
        <v>1101</v>
      </c>
      <c r="I78">
        <v>95125</v>
      </c>
      <c r="J78" t="str">
        <f t="shared" si="1"/>
        <v>Santa Clara</v>
      </c>
      <c r="K78" t="s">
        <v>5062</v>
      </c>
      <c r="L78" t="s">
        <v>5061</v>
      </c>
      <c r="M78" t="s">
        <v>5060</v>
      </c>
      <c r="N78" t="s">
        <v>3229</v>
      </c>
      <c r="O78">
        <v>63</v>
      </c>
    </row>
    <row r="79" spans="1:15" x14ac:dyDescent="0.25">
      <c r="A79" t="s">
        <v>5059</v>
      </c>
      <c r="B79" t="s">
        <v>4759</v>
      </c>
      <c r="C79" t="s">
        <v>5058</v>
      </c>
      <c r="D79" t="s">
        <v>1105</v>
      </c>
      <c r="E79" t="s">
        <v>5057</v>
      </c>
      <c r="F79" t="s">
        <v>1103</v>
      </c>
      <c r="G79" t="s">
        <v>4698</v>
      </c>
      <c r="H79" t="s">
        <v>1101</v>
      </c>
      <c r="I79">
        <v>92604</v>
      </c>
      <c r="J79" t="str">
        <f t="shared" si="1"/>
        <v>Orange</v>
      </c>
      <c r="K79" t="s">
        <v>5056</v>
      </c>
      <c r="L79" t="s">
        <v>5055</v>
      </c>
      <c r="M79" t="s">
        <v>5054</v>
      </c>
      <c r="N79" t="s">
        <v>3229</v>
      </c>
      <c r="O79">
        <v>134</v>
      </c>
    </row>
    <row r="80" spans="1:15" x14ac:dyDescent="0.25">
      <c r="A80" t="s">
        <v>5053</v>
      </c>
      <c r="B80" t="s">
        <v>5052</v>
      </c>
      <c r="C80" t="s">
        <v>5051</v>
      </c>
      <c r="D80" t="s">
        <v>3826</v>
      </c>
      <c r="E80" t="s">
        <v>5050</v>
      </c>
      <c r="F80" t="s">
        <v>1103</v>
      </c>
      <c r="G80" t="s">
        <v>1008</v>
      </c>
      <c r="H80" t="s">
        <v>1101</v>
      </c>
      <c r="I80">
        <v>92101</v>
      </c>
      <c r="J80" t="str">
        <f t="shared" si="1"/>
        <v>San Diego</v>
      </c>
      <c r="K80" t="s">
        <v>1103</v>
      </c>
      <c r="L80" t="s">
        <v>1103</v>
      </c>
      <c r="M80" t="s">
        <v>5049</v>
      </c>
      <c r="N80" t="s">
        <v>5048</v>
      </c>
      <c r="O80">
        <v>0</v>
      </c>
    </row>
    <row r="81" spans="1:15" x14ac:dyDescent="0.25">
      <c r="A81" t="s">
        <v>5047</v>
      </c>
      <c r="B81" t="s">
        <v>5046</v>
      </c>
      <c r="C81" t="s">
        <v>5045</v>
      </c>
      <c r="D81" t="s">
        <v>1105</v>
      </c>
      <c r="E81" t="s">
        <v>5044</v>
      </c>
      <c r="F81" t="s">
        <v>1103</v>
      </c>
      <c r="G81" t="s">
        <v>5043</v>
      </c>
      <c r="H81" t="s">
        <v>1101</v>
      </c>
      <c r="I81">
        <v>94608</v>
      </c>
      <c r="J81" t="str">
        <f t="shared" si="1"/>
        <v>Alameda</v>
      </c>
      <c r="K81" t="s">
        <v>5042</v>
      </c>
      <c r="L81" t="s">
        <v>5041</v>
      </c>
      <c r="M81" t="s">
        <v>5040</v>
      </c>
      <c r="N81" t="s">
        <v>1471</v>
      </c>
      <c r="O81">
        <v>126</v>
      </c>
    </row>
    <row r="82" spans="1:15" x14ac:dyDescent="0.25">
      <c r="A82" t="s">
        <v>5039</v>
      </c>
      <c r="B82" t="s">
        <v>1322</v>
      </c>
      <c r="C82" t="s">
        <v>5038</v>
      </c>
      <c r="D82" t="s">
        <v>5037</v>
      </c>
      <c r="E82" t="s">
        <v>5036</v>
      </c>
      <c r="F82" t="s">
        <v>1103</v>
      </c>
      <c r="G82" t="s">
        <v>1008</v>
      </c>
      <c r="H82" t="s">
        <v>1101</v>
      </c>
      <c r="I82">
        <v>92106</v>
      </c>
      <c r="J82" t="str">
        <f t="shared" si="1"/>
        <v>San Diego</v>
      </c>
      <c r="K82" t="s">
        <v>5035</v>
      </c>
      <c r="L82" t="s">
        <v>5034</v>
      </c>
      <c r="M82" t="s">
        <v>5033</v>
      </c>
      <c r="N82" t="s">
        <v>3697</v>
      </c>
      <c r="O82">
        <v>11</v>
      </c>
    </row>
    <row r="83" spans="1:15" x14ac:dyDescent="0.25">
      <c r="A83" t="s">
        <v>5032</v>
      </c>
      <c r="B83" t="s">
        <v>2460</v>
      </c>
      <c r="C83" t="s">
        <v>5031</v>
      </c>
      <c r="D83" t="s">
        <v>5030</v>
      </c>
      <c r="E83" t="s">
        <v>5029</v>
      </c>
      <c r="F83" t="s">
        <v>1103</v>
      </c>
      <c r="G83" t="s">
        <v>2600</v>
      </c>
      <c r="H83" t="s">
        <v>1101</v>
      </c>
      <c r="I83">
        <v>90277</v>
      </c>
      <c r="J83" t="str">
        <f t="shared" si="1"/>
        <v>Los Angeles</v>
      </c>
      <c r="K83" t="s">
        <v>5028</v>
      </c>
      <c r="L83" t="s">
        <v>5027</v>
      </c>
      <c r="M83" t="s">
        <v>5026</v>
      </c>
      <c r="N83" t="s">
        <v>5025</v>
      </c>
      <c r="O83">
        <v>0</v>
      </c>
    </row>
    <row r="84" spans="1:15" x14ac:dyDescent="0.25">
      <c r="A84" t="s">
        <v>5024</v>
      </c>
      <c r="B84" t="s">
        <v>1304</v>
      </c>
      <c r="C84" t="s">
        <v>2942</v>
      </c>
      <c r="D84" t="s">
        <v>1115</v>
      </c>
      <c r="E84" t="s">
        <v>5023</v>
      </c>
      <c r="F84" t="s">
        <v>1103</v>
      </c>
      <c r="G84" t="s">
        <v>1015</v>
      </c>
      <c r="H84" t="s">
        <v>1101</v>
      </c>
      <c r="I84">
        <v>93722</v>
      </c>
      <c r="J84" t="str">
        <f t="shared" si="1"/>
        <v>Fresno</v>
      </c>
      <c r="K84" t="s">
        <v>5022</v>
      </c>
      <c r="L84" t="s">
        <v>5021</v>
      </c>
      <c r="M84" t="s">
        <v>5020</v>
      </c>
      <c r="N84" t="s">
        <v>5019</v>
      </c>
      <c r="O84">
        <v>19</v>
      </c>
    </row>
    <row r="85" spans="1:15" x14ac:dyDescent="0.25">
      <c r="A85" t="s">
        <v>5012</v>
      </c>
      <c r="B85" t="s">
        <v>5018</v>
      </c>
      <c r="C85" t="s">
        <v>5017</v>
      </c>
      <c r="D85" t="s">
        <v>1115</v>
      </c>
      <c r="E85" t="s">
        <v>5016</v>
      </c>
      <c r="F85" t="s">
        <v>1103</v>
      </c>
      <c r="G85" t="s">
        <v>1649</v>
      </c>
      <c r="H85" t="s">
        <v>1101</v>
      </c>
      <c r="I85">
        <v>94601</v>
      </c>
      <c r="J85" t="str">
        <f t="shared" si="1"/>
        <v>Alameda</v>
      </c>
      <c r="K85" t="s">
        <v>5015</v>
      </c>
      <c r="L85" t="s">
        <v>5014</v>
      </c>
      <c r="M85" t="s">
        <v>5013</v>
      </c>
      <c r="N85" t="s">
        <v>5012</v>
      </c>
      <c r="O85">
        <v>12</v>
      </c>
    </row>
    <row r="86" spans="1:15" x14ac:dyDescent="0.25">
      <c r="A86" t="s">
        <v>5011</v>
      </c>
      <c r="B86" t="s">
        <v>1392</v>
      </c>
      <c r="C86" t="s">
        <v>5010</v>
      </c>
      <c r="D86" t="s">
        <v>1105</v>
      </c>
      <c r="E86" t="s">
        <v>5009</v>
      </c>
      <c r="F86" t="s">
        <v>1103</v>
      </c>
      <c r="G86" t="s">
        <v>5008</v>
      </c>
      <c r="H86" t="s">
        <v>1101</v>
      </c>
      <c r="I86">
        <v>94706</v>
      </c>
      <c r="J86" t="str">
        <f t="shared" si="1"/>
        <v>Alameda</v>
      </c>
      <c r="K86" t="s">
        <v>5007</v>
      </c>
      <c r="L86" t="s">
        <v>5006</v>
      </c>
      <c r="M86" t="s">
        <v>5005</v>
      </c>
      <c r="N86" t="s">
        <v>4930</v>
      </c>
      <c r="O86">
        <v>175</v>
      </c>
    </row>
    <row r="87" spans="1:15" x14ac:dyDescent="0.25">
      <c r="A87" t="s">
        <v>5004</v>
      </c>
      <c r="B87" t="s">
        <v>3509</v>
      </c>
      <c r="C87" t="s">
        <v>5003</v>
      </c>
      <c r="D87" t="s">
        <v>1105</v>
      </c>
      <c r="E87" t="s">
        <v>5002</v>
      </c>
      <c r="F87" t="s">
        <v>1103</v>
      </c>
      <c r="G87" t="s">
        <v>1779</v>
      </c>
      <c r="H87" t="s">
        <v>1101</v>
      </c>
      <c r="I87">
        <v>91501</v>
      </c>
      <c r="J87" t="str">
        <f t="shared" si="1"/>
        <v>Los Angeles</v>
      </c>
      <c r="K87" t="s">
        <v>5001</v>
      </c>
      <c r="L87" t="s">
        <v>5000</v>
      </c>
      <c r="M87" t="s">
        <v>4999</v>
      </c>
      <c r="N87" t="s">
        <v>4930</v>
      </c>
      <c r="O87">
        <v>149</v>
      </c>
    </row>
    <row r="88" spans="1:15" x14ac:dyDescent="0.25">
      <c r="A88" t="s">
        <v>4998</v>
      </c>
      <c r="B88" t="s">
        <v>1478</v>
      </c>
      <c r="C88" t="s">
        <v>4997</v>
      </c>
      <c r="D88" t="s">
        <v>1105</v>
      </c>
      <c r="E88" t="s">
        <v>4996</v>
      </c>
      <c r="F88" t="s">
        <v>1103</v>
      </c>
      <c r="G88" t="s">
        <v>2572</v>
      </c>
      <c r="H88" t="s">
        <v>1101</v>
      </c>
      <c r="I88">
        <v>91302</v>
      </c>
      <c r="J88" t="str">
        <f t="shared" si="1"/>
        <v>Los Angeles</v>
      </c>
      <c r="K88" t="s">
        <v>4995</v>
      </c>
      <c r="L88" t="s">
        <v>4994</v>
      </c>
      <c r="M88" t="s">
        <v>4993</v>
      </c>
      <c r="N88" t="s">
        <v>4930</v>
      </c>
      <c r="O88">
        <v>140</v>
      </c>
    </row>
    <row r="89" spans="1:15" x14ac:dyDescent="0.25">
      <c r="A89" t="s">
        <v>4992</v>
      </c>
      <c r="B89" t="s">
        <v>4991</v>
      </c>
      <c r="C89" t="s">
        <v>4990</v>
      </c>
      <c r="D89" t="s">
        <v>1278</v>
      </c>
      <c r="E89" t="s">
        <v>4989</v>
      </c>
      <c r="F89" t="s">
        <v>1103</v>
      </c>
      <c r="G89" t="s">
        <v>4988</v>
      </c>
      <c r="H89" t="s">
        <v>1101</v>
      </c>
      <c r="I89">
        <v>92007</v>
      </c>
      <c r="J89" t="str">
        <f t="shared" si="1"/>
        <v>San Diego</v>
      </c>
      <c r="K89" t="s">
        <v>4987</v>
      </c>
      <c r="L89" t="s">
        <v>4986</v>
      </c>
      <c r="M89" t="s">
        <v>4985</v>
      </c>
      <c r="N89" t="s">
        <v>4930</v>
      </c>
      <c r="O89">
        <v>147</v>
      </c>
    </row>
    <row r="90" spans="1:15" x14ac:dyDescent="0.25">
      <c r="A90" t="s">
        <v>4984</v>
      </c>
      <c r="B90" t="s">
        <v>4983</v>
      </c>
      <c r="C90" t="s">
        <v>4982</v>
      </c>
      <c r="D90" t="s">
        <v>1105</v>
      </c>
      <c r="E90" t="s">
        <v>4981</v>
      </c>
      <c r="F90" t="s">
        <v>1103</v>
      </c>
      <c r="G90" t="s">
        <v>1524</v>
      </c>
      <c r="H90" t="s">
        <v>1101</v>
      </c>
      <c r="I90">
        <v>91403</v>
      </c>
      <c r="J90" t="str">
        <f t="shared" si="1"/>
        <v>Los Angeles</v>
      </c>
      <c r="K90" t="s">
        <v>4980</v>
      </c>
      <c r="L90" t="s">
        <v>4979</v>
      </c>
      <c r="M90" t="s">
        <v>4978</v>
      </c>
      <c r="N90" t="s">
        <v>4930</v>
      </c>
      <c r="O90">
        <v>138</v>
      </c>
    </row>
    <row r="91" spans="1:15" x14ac:dyDescent="0.25">
      <c r="A91" t="s">
        <v>4977</v>
      </c>
      <c r="B91" t="s">
        <v>1340</v>
      </c>
      <c r="C91" t="s">
        <v>4976</v>
      </c>
      <c r="D91" t="s">
        <v>1105</v>
      </c>
      <c r="E91" t="s">
        <v>4975</v>
      </c>
      <c r="F91" t="s">
        <v>1103</v>
      </c>
      <c r="G91" t="s">
        <v>1003</v>
      </c>
      <c r="H91" t="s">
        <v>1101</v>
      </c>
      <c r="I91">
        <v>90068</v>
      </c>
      <c r="J91" t="str">
        <f t="shared" si="1"/>
        <v>Los Angeles</v>
      </c>
      <c r="K91" t="s">
        <v>4974</v>
      </c>
      <c r="L91" t="s">
        <v>4973</v>
      </c>
      <c r="M91" t="s">
        <v>4972</v>
      </c>
      <c r="N91" t="s">
        <v>4930</v>
      </c>
      <c r="O91">
        <v>126</v>
      </c>
    </row>
    <row r="92" spans="1:15" x14ac:dyDescent="0.25">
      <c r="A92" t="s">
        <v>4971</v>
      </c>
      <c r="B92" t="s">
        <v>4970</v>
      </c>
      <c r="C92" t="s">
        <v>4969</v>
      </c>
      <c r="D92" t="s">
        <v>1105</v>
      </c>
      <c r="E92" t="s">
        <v>4968</v>
      </c>
      <c r="F92" t="s">
        <v>1103</v>
      </c>
      <c r="G92" t="s">
        <v>4967</v>
      </c>
      <c r="H92" t="s">
        <v>1101</v>
      </c>
      <c r="I92">
        <v>90275</v>
      </c>
      <c r="J92" t="str">
        <f t="shared" si="1"/>
        <v>Los Angeles</v>
      </c>
      <c r="K92" t="s">
        <v>4966</v>
      </c>
      <c r="L92" t="s">
        <v>4965</v>
      </c>
      <c r="M92" t="s">
        <v>4964</v>
      </c>
      <c r="N92" t="s">
        <v>4930</v>
      </c>
      <c r="O92">
        <v>138</v>
      </c>
    </row>
    <row r="93" spans="1:15" x14ac:dyDescent="0.25">
      <c r="A93" t="s">
        <v>4963</v>
      </c>
      <c r="B93" t="s">
        <v>1830</v>
      </c>
      <c r="C93" t="s">
        <v>4962</v>
      </c>
      <c r="D93" t="s">
        <v>1105</v>
      </c>
      <c r="E93" t="s">
        <v>4961</v>
      </c>
      <c r="F93" t="s">
        <v>1103</v>
      </c>
      <c r="G93" t="s">
        <v>1008</v>
      </c>
      <c r="H93" t="s">
        <v>1101</v>
      </c>
      <c r="I93">
        <v>92128</v>
      </c>
      <c r="J93" t="str">
        <f t="shared" si="1"/>
        <v>San Diego</v>
      </c>
      <c r="K93" t="s">
        <v>4960</v>
      </c>
      <c r="L93" t="s">
        <v>4959</v>
      </c>
      <c r="M93" t="s">
        <v>4958</v>
      </c>
      <c r="N93" t="s">
        <v>4930</v>
      </c>
      <c r="O93">
        <v>166</v>
      </c>
    </row>
    <row r="94" spans="1:15" x14ac:dyDescent="0.25">
      <c r="A94" t="s">
        <v>4957</v>
      </c>
      <c r="B94" t="s">
        <v>4956</v>
      </c>
      <c r="C94" t="s">
        <v>4955</v>
      </c>
      <c r="D94" t="s">
        <v>1105</v>
      </c>
      <c r="E94" t="s">
        <v>4954</v>
      </c>
      <c r="F94" t="s">
        <v>1103</v>
      </c>
      <c r="G94" t="s">
        <v>2020</v>
      </c>
      <c r="H94" t="s">
        <v>1101</v>
      </c>
      <c r="I94">
        <v>95128</v>
      </c>
      <c r="J94" t="str">
        <f t="shared" si="1"/>
        <v>Santa Clara</v>
      </c>
      <c r="K94" t="s">
        <v>4953</v>
      </c>
      <c r="L94" t="s">
        <v>4952</v>
      </c>
      <c r="M94" t="s">
        <v>4951</v>
      </c>
      <c r="N94" t="s">
        <v>4930</v>
      </c>
      <c r="O94">
        <v>137</v>
      </c>
    </row>
    <row r="95" spans="1:15" x14ac:dyDescent="0.25">
      <c r="A95" t="s">
        <v>4950</v>
      </c>
      <c r="B95" t="s">
        <v>4949</v>
      </c>
      <c r="C95" t="s">
        <v>4948</v>
      </c>
      <c r="D95" t="s">
        <v>1105</v>
      </c>
      <c r="E95" t="s">
        <v>4947</v>
      </c>
      <c r="F95" t="s">
        <v>1103</v>
      </c>
      <c r="G95" t="s">
        <v>2079</v>
      </c>
      <c r="H95" t="s">
        <v>1101</v>
      </c>
      <c r="I95">
        <v>94087</v>
      </c>
      <c r="J95" t="str">
        <f t="shared" si="1"/>
        <v>Santa Clara</v>
      </c>
      <c r="K95" t="s">
        <v>4946</v>
      </c>
      <c r="L95" t="s">
        <v>4945</v>
      </c>
      <c r="M95" t="s">
        <v>4944</v>
      </c>
      <c r="N95" t="s">
        <v>4930</v>
      </c>
      <c r="O95">
        <v>143</v>
      </c>
    </row>
    <row r="96" spans="1:15" x14ac:dyDescent="0.25">
      <c r="A96" t="s">
        <v>4943</v>
      </c>
      <c r="B96" t="s">
        <v>4942</v>
      </c>
      <c r="C96" t="s">
        <v>4941</v>
      </c>
      <c r="D96" t="s">
        <v>1105</v>
      </c>
      <c r="E96" t="s">
        <v>4940</v>
      </c>
      <c r="F96" t="s">
        <v>1103</v>
      </c>
      <c r="G96" t="s">
        <v>1608</v>
      </c>
      <c r="H96" t="s">
        <v>1101</v>
      </c>
      <c r="I96">
        <v>91360</v>
      </c>
      <c r="J96" t="str">
        <f t="shared" si="1"/>
        <v>Ventura</v>
      </c>
      <c r="K96" t="s">
        <v>4939</v>
      </c>
      <c r="L96" t="s">
        <v>4938</v>
      </c>
      <c r="M96" t="s">
        <v>4937</v>
      </c>
      <c r="N96" t="s">
        <v>4930</v>
      </c>
      <c r="O96">
        <v>139</v>
      </c>
    </row>
    <row r="97" spans="1:15" x14ac:dyDescent="0.25">
      <c r="A97" t="s">
        <v>4936</v>
      </c>
      <c r="B97" t="s">
        <v>1979</v>
      </c>
      <c r="C97" t="s">
        <v>4935</v>
      </c>
      <c r="D97" t="s">
        <v>1105</v>
      </c>
      <c r="E97" t="s">
        <v>4934</v>
      </c>
      <c r="F97" t="s">
        <v>1103</v>
      </c>
      <c r="G97" t="s">
        <v>1003</v>
      </c>
      <c r="H97" t="s">
        <v>1101</v>
      </c>
      <c r="I97">
        <v>90024</v>
      </c>
      <c r="J97" t="str">
        <f t="shared" si="1"/>
        <v>Los Angeles</v>
      </c>
      <c r="K97" t="s">
        <v>4933</v>
      </c>
      <c r="L97" t="s">
        <v>4932</v>
      </c>
      <c r="M97" t="s">
        <v>4931</v>
      </c>
      <c r="N97" t="s">
        <v>4930</v>
      </c>
      <c r="O97">
        <v>176</v>
      </c>
    </row>
    <row r="98" spans="1:15" x14ac:dyDescent="0.25">
      <c r="A98" t="s">
        <v>4929</v>
      </c>
      <c r="B98" t="s">
        <v>2982</v>
      </c>
      <c r="C98" t="s">
        <v>4928</v>
      </c>
      <c r="D98" t="s">
        <v>1105</v>
      </c>
      <c r="E98" t="s">
        <v>4927</v>
      </c>
      <c r="F98" t="s">
        <v>1103</v>
      </c>
      <c r="G98" t="s">
        <v>4926</v>
      </c>
      <c r="H98" t="s">
        <v>1101</v>
      </c>
      <c r="I98">
        <v>95366</v>
      </c>
      <c r="J98" t="str">
        <f t="shared" si="1"/>
        <v>San Joaquin</v>
      </c>
      <c r="K98" t="s">
        <v>4925</v>
      </c>
      <c r="L98" t="s">
        <v>4924</v>
      </c>
      <c r="M98" t="s">
        <v>4923</v>
      </c>
      <c r="N98" t="s">
        <v>4922</v>
      </c>
      <c r="O98">
        <v>53</v>
      </c>
    </row>
    <row r="99" spans="1:15" x14ac:dyDescent="0.25">
      <c r="A99" t="s">
        <v>4916</v>
      </c>
      <c r="B99" t="s">
        <v>2386</v>
      </c>
      <c r="C99" t="s">
        <v>4921</v>
      </c>
      <c r="D99" t="s">
        <v>1105</v>
      </c>
      <c r="E99" t="s">
        <v>4920</v>
      </c>
      <c r="F99" t="s">
        <v>1103</v>
      </c>
      <c r="G99" t="s">
        <v>1585</v>
      </c>
      <c r="H99" t="s">
        <v>1101</v>
      </c>
      <c r="I99">
        <v>95355</v>
      </c>
      <c r="J99" t="str">
        <f t="shared" si="1"/>
        <v>Stanislaus</v>
      </c>
      <c r="K99" t="s">
        <v>4919</v>
      </c>
      <c r="L99" t="s">
        <v>4918</v>
      </c>
      <c r="M99" t="s">
        <v>4917</v>
      </c>
      <c r="N99" t="s">
        <v>4916</v>
      </c>
      <c r="O99">
        <v>107</v>
      </c>
    </row>
    <row r="100" spans="1:15" x14ac:dyDescent="0.25">
      <c r="A100" t="s">
        <v>4915</v>
      </c>
      <c r="B100" t="s">
        <v>3849</v>
      </c>
      <c r="C100" t="s">
        <v>4914</v>
      </c>
      <c r="D100" t="s">
        <v>1115</v>
      </c>
      <c r="E100" t="s">
        <v>4913</v>
      </c>
      <c r="F100" t="s">
        <v>1103</v>
      </c>
      <c r="G100" t="s">
        <v>2471</v>
      </c>
      <c r="H100" t="s">
        <v>1101</v>
      </c>
      <c r="I100">
        <v>92373</v>
      </c>
      <c r="J100" t="str">
        <f t="shared" si="1"/>
        <v>San Bernardino</v>
      </c>
      <c r="K100" t="s">
        <v>4912</v>
      </c>
      <c r="L100" t="s">
        <v>4911</v>
      </c>
      <c r="M100" t="s">
        <v>4910</v>
      </c>
      <c r="N100" t="s">
        <v>1137</v>
      </c>
      <c r="O100">
        <v>46</v>
      </c>
    </row>
    <row r="101" spans="1:15" x14ac:dyDescent="0.25">
      <c r="A101" t="s">
        <v>4909</v>
      </c>
      <c r="B101" t="s">
        <v>1322</v>
      </c>
      <c r="C101" t="s">
        <v>4908</v>
      </c>
      <c r="D101" t="s">
        <v>1105</v>
      </c>
      <c r="E101" t="s">
        <v>4907</v>
      </c>
      <c r="F101" t="s">
        <v>1103</v>
      </c>
      <c r="G101" t="s">
        <v>4906</v>
      </c>
      <c r="H101" t="s">
        <v>1101</v>
      </c>
      <c r="I101">
        <v>94022</v>
      </c>
      <c r="J101" t="str">
        <f t="shared" si="1"/>
        <v>Santa Clara</v>
      </c>
      <c r="K101" t="s">
        <v>4905</v>
      </c>
      <c r="L101" t="s">
        <v>4904</v>
      </c>
      <c r="M101" t="s">
        <v>4903</v>
      </c>
      <c r="N101" t="s">
        <v>1424</v>
      </c>
      <c r="O101">
        <v>137</v>
      </c>
    </row>
    <row r="102" spans="1:15" x14ac:dyDescent="0.25">
      <c r="A102" t="s">
        <v>4902</v>
      </c>
      <c r="B102" t="s">
        <v>1238</v>
      </c>
      <c r="C102" t="s">
        <v>1237</v>
      </c>
      <c r="D102" t="s">
        <v>1115</v>
      </c>
      <c r="E102" t="s">
        <v>4901</v>
      </c>
      <c r="F102" t="s">
        <v>1103</v>
      </c>
      <c r="G102" t="s">
        <v>1235</v>
      </c>
      <c r="H102" t="s">
        <v>1101</v>
      </c>
      <c r="I102">
        <v>93312</v>
      </c>
      <c r="J102" t="str">
        <f t="shared" si="1"/>
        <v>Kern</v>
      </c>
      <c r="K102" t="s">
        <v>4900</v>
      </c>
      <c r="L102" t="s">
        <v>4899</v>
      </c>
      <c r="M102" t="s">
        <v>1232</v>
      </c>
      <c r="N102" t="s">
        <v>1231</v>
      </c>
      <c r="O102">
        <v>6</v>
      </c>
    </row>
    <row r="103" spans="1:15" x14ac:dyDescent="0.25">
      <c r="A103" t="s">
        <v>4898</v>
      </c>
      <c r="B103" t="s">
        <v>2481</v>
      </c>
      <c r="C103" t="s">
        <v>4897</v>
      </c>
      <c r="D103" t="s">
        <v>1105</v>
      </c>
      <c r="E103" t="s">
        <v>4896</v>
      </c>
      <c r="F103" t="s">
        <v>1103</v>
      </c>
      <c r="G103" t="s">
        <v>2530</v>
      </c>
      <c r="H103" t="s">
        <v>1101</v>
      </c>
      <c r="I103">
        <v>91801</v>
      </c>
      <c r="J103" t="str">
        <f t="shared" si="1"/>
        <v>Los Angeles</v>
      </c>
      <c r="K103" t="s">
        <v>4895</v>
      </c>
      <c r="L103" t="s">
        <v>4894</v>
      </c>
      <c r="M103" t="s">
        <v>4893</v>
      </c>
      <c r="N103" t="s">
        <v>4065</v>
      </c>
      <c r="O103">
        <v>88</v>
      </c>
    </row>
    <row r="104" spans="1:15" x14ac:dyDescent="0.25">
      <c r="A104" t="s">
        <v>4892</v>
      </c>
      <c r="B104" t="s">
        <v>4206</v>
      </c>
      <c r="C104" t="s">
        <v>4891</v>
      </c>
      <c r="D104" t="s">
        <v>1105</v>
      </c>
      <c r="E104" t="s">
        <v>4890</v>
      </c>
      <c r="F104" t="s">
        <v>1103</v>
      </c>
      <c r="G104" t="s">
        <v>3929</v>
      </c>
      <c r="H104" t="s">
        <v>1101</v>
      </c>
      <c r="I104">
        <v>92801</v>
      </c>
      <c r="J104" t="str">
        <f t="shared" si="1"/>
        <v>Orange</v>
      </c>
      <c r="K104" t="s">
        <v>4889</v>
      </c>
      <c r="L104" t="s">
        <v>4888</v>
      </c>
      <c r="M104" t="s">
        <v>4887</v>
      </c>
      <c r="N104" t="s">
        <v>4065</v>
      </c>
      <c r="O104">
        <v>115</v>
      </c>
    </row>
    <row r="105" spans="1:15" x14ac:dyDescent="0.25">
      <c r="A105" t="s">
        <v>4886</v>
      </c>
      <c r="B105" t="s">
        <v>4885</v>
      </c>
      <c r="C105" t="s">
        <v>4884</v>
      </c>
      <c r="D105" t="s">
        <v>1105</v>
      </c>
      <c r="E105" t="s">
        <v>4883</v>
      </c>
      <c r="F105" t="s">
        <v>1103</v>
      </c>
      <c r="G105" t="s">
        <v>4882</v>
      </c>
      <c r="H105" t="s">
        <v>1101</v>
      </c>
      <c r="I105">
        <v>92807</v>
      </c>
      <c r="J105" t="str">
        <f t="shared" si="1"/>
        <v>Orange</v>
      </c>
      <c r="K105" t="s">
        <v>4881</v>
      </c>
      <c r="L105" t="s">
        <v>4880</v>
      </c>
      <c r="M105" t="s">
        <v>4879</v>
      </c>
      <c r="N105" t="s">
        <v>4065</v>
      </c>
      <c r="O105">
        <v>127</v>
      </c>
    </row>
    <row r="106" spans="1:15" x14ac:dyDescent="0.25">
      <c r="A106" t="s">
        <v>4878</v>
      </c>
      <c r="B106" t="s">
        <v>4877</v>
      </c>
      <c r="C106" t="s">
        <v>4876</v>
      </c>
      <c r="D106" t="s">
        <v>1105</v>
      </c>
      <c r="E106" t="s">
        <v>4875</v>
      </c>
      <c r="F106" t="s">
        <v>1103</v>
      </c>
      <c r="G106" t="s">
        <v>1159</v>
      </c>
      <c r="H106" t="s">
        <v>1101</v>
      </c>
      <c r="I106">
        <v>93534</v>
      </c>
      <c r="J106" t="str">
        <f t="shared" si="1"/>
        <v>Los Angeles</v>
      </c>
      <c r="K106" t="s">
        <v>4874</v>
      </c>
      <c r="L106" t="s">
        <v>4873</v>
      </c>
      <c r="M106" t="s">
        <v>4872</v>
      </c>
      <c r="N106" t="s">
        <v>4065</v>
      </c>
      <c r="O106">
        <v>93</v>
      </c>
    </row>
    <row r="107" spans="1:15" x14ac:dyDescent="0.25">
      <c r="A107" t="s">
        <v>4871</v>
      </c>
      <c r="B107" t="s">
        <v>4870</v>
      </c>
      <c r="C107" t="s">
        <v>4869</v>
      </c>
      <c r="D107" t="s">
        <v>1105</v>
      </c>
      <c r="E107" t="s">
        <v>4868</v>
      </c>
      <c r="F107" t="s">
        <v>1103</v>
      </c>
      <c r="G107" t="s">
        <v>4867</v>
      </c>
      <c r="H107" t="s">
        <v>1101</v>
      </c>
      <c r="I107">
        <v>92308</v>
      </c>
      <c r="J107" t="str">
        <f t="shared" si="1"/>
        <v>San Bernardino</v>
      </c>
      <c r="K107" t="s">
        <v>4866</v>
      </c>
      <c r="L107" t="s">
        <v>4865</v>
      </c>
      <c r="M107" t="s">
        <v>4864</v>
      </c>
      <c r="N107" t="s">
        <v>4065</v>
      </c>
      <c r="O107">
        <v>95</v>
      </c>
    </row>
    <row r="108" spans="1:15" x14ac:dyDescent="0.25">
      <c r="A108" t="s">
        <v>4863</v>
      </c>
      <c r="B108" t="s">
        <v>2481</v>
      </c>
      <c r="C108" t="s">
        <v>4862</v>
      </c>
      <c r="D108" t="s">
        <v>1105</v>
      </c>
      <c r="E108" t="s">
        <v>4861</v>
      </c>
      <c r="F108" t="s">
        <v>1103</v>
      </c>
      <c r="G108" t="s">
        <v>1561</v>
      </c>
      <c r="H108" t="s">
        <v>1101</v>
      </c>
      <c r="I108">
        <v>95602</v>
      </c>
      <c r="J108" t="str">
        <f t="shared" si="1"/>
        <v>Placer</v>
      </c>
      <c r="K108" t="s">
        <v>4860</v>
      </c>
      <c r="L108" t="s">
        <v>4859</v>
      </c>
      <c r="M108" t="s">
        <v>4858</v>
      </c>
      <c r="N108" t="s">
        <v>4065</v>
      </c>
      <c r="O108">
        <v>89</v>
      </c>
    </row>
    <row r="109" spans="1:15" x14ac:dyDescent="0.25">
      <c r="A109" t="s">
        <v>4857</v>
      </c>
      <c r="B109" t="s">
        <v>1103</v>
      </c>
      <c r="C109" t="s">
        <v>1103</v>
      </c>
      <c r="D109" t="s">
        <v>1105</v>
      </c>
      <c r="E109" t="s">
        <v>4856</v>
      </c>
      <c r="F109" t="s">
        <v>1103</v>
      </c>
      <c r="G109" t="s">
        <v>1235</v>
      </c>
      <c r="H109" t="s">
        <v>1101</v>
      </c>
      <c r="I109">
        <v>93311</v>
      </c>
      <c r="J109" t="str">
        <f t="shared" si="1"/>
        <v>Kern</v>
      </c>
      <c r="K109" t="s">
        <v>4855</v>
      </c>
      <c r="L109" t="s">
        <v>4854</v>
      </c>
      <c r="M109" t="s">
        <v>1103</v>
      </c>
      <c r="N109" t="s">
        <v>4065</v>
      </c>
      <c r="O109">
        <v>119</v>
      </c>
    </row>
    <row r="110" spans="1:15" x14ac:dyDescent="0.25">
      <c r="A110" t="s">
        <v>4853</v>
      </c>
      <c r="B110" t="s">
        <v>4053</v>
      </c>
      <c r="C110" t="s">
        <v>4852</v>
      </c>
      <c r="D110" t="s">
        <v>1105</v>
      </c>
      <c r="E110" t="s">
        <v>4851</v>
      </c>
      <c r="F110" t="s">
        <v>1103</v>
      </c>
      <c r="G110" t="s">
        <v>4301</v>
      </c>
      <c r="H110" t="s">
        <v>1101</v>
      </c>
      <c r="I110">
        <v>92821</v>
      </c>
      <c r="J110" t="str">
        <f t="shared" si="1"/>
        <v>Orange</v>
      </c>
      <c r="K110" t="s">
        <v>4850</v>
      </c>
      <c r="L110" t="s">
        <v>4849</v>
      </c>
      <c r="M110" t="s">
        <v>4848</v>
      </c>
      <c r="N110" t="s">
        <v>4065</v>
      </c>
      <c r="O110">
        <v>98</v>
      </c>
    </row>
    <row r="111" spans="1:15" x14ac:dyDescent="0.25">
      <c r="A111" t="s">
        <v>4847</v>
      </c>
      <c r="B111" t="s">
        <v>4846</v>
      </c>
      <c r="C111" t="s">
        <v>4845</v>
      </c>
      <c r="D111" t="s">
        <v>1105</v>
      </c>
      <c r="E111" t="s">
        <v>4844</v>
      </c>
      <c r="F111" t="s">
        <v>1103</v>
      </c>
      <c r="G111" t="s">
        <v>4843</v>
      </c>
      <c r="H111" t="s">
        <v>1101</v>
      </c>
      <c r="I111">
        <v>92683</v>
      </c>
      <c r="J111" t="str">
        <f t="shared" si="1"/>
        <v>Orange</v>
      </c>
      <c r="K111" t="s">
        <v>4842</v>
      </c>
      <c r="L111" t="s">
        <v>4841</v>
      </c>
      <c r="M111" t="s">
        <v>4840</v>
      </c>
      <c r="N111" t="s">
        <v>4065</v>
      </c>
      <c r="O111">
        <v>117</v>
      </c>
    </row>
    <row r="112" spans="1:15" x14ac:dyDescent="0.25">
      <c r="A112" t="s">
        <v>4839</v>
      </c>
      <c r="B112" t="s">
        <v>4838</v>
      </c>
      <c r="C112" t="s">
        <v>4837</v>
      </c>
      <c r="D112" t="s">
        <v>4836</v>
      </c>
      <c r="E112" t="s">
        <v>4835</v>
      </c>
      <c r="F112" t="s">
        <v>1103</v>
      </c>
      <c r="G112" t="s">
        <v>4834</v>
      </c>
      <c r="H112" t="s">
        <v>1101</v>
      </c>
      <c r="I112">
        <v>93012</v>
      </c>
      <c r="J112" t="str">
        <f t="shared" si="1"/>
        <v>Ventura</v>
      </c>
      <c r="K112" t="s">
        <v>4833</v>
      </c>
      <c r="L112" t="s">
        <v>4832</v>
      </c>
      <c r="M112" t="s">
        <v>4831</v>
      </c>
      <c r="N112" t="s">
        <v>4065</v>
      </c>
      <c r="O112">
        <v>114</v>
      </c>
    </row>
    <row r="113" spans="1:15" x14ac:dyDescent="0.25">
      <c r="A113" t="s">
        <v>4830</v>
      </c>
      <c r="B113" t="s">
        <v>4829</v>
      </c>
      <c r="C113" t="s">
        <v>4828</v>
      </c>
      <c r="D113" t="s">
        <v>1105</v>
      </c>
      <c r="E113" t="s">
        <v>4827</v>
      </c>
      <c r="F113" t="s">
        <v>1103</v>
      </c>
      <c r="G113" t="s">
        <v>2336</v>
      </c>
      <c r="H113" t="s">
        <v>1101</v>
      </c>
      <c r="I113">
        <v>92008</v>
      </c>
      <c r="J113" t="str">
        <f t="shared" si="1"/>
        <v>San Diego</v>
      </c>
      <c r="K113" t="s">
        <v>4826</v>
      </c>
      <c r="L113" t="s">
        <v>4825</v>
      </c>
      <c r="M113" t="s">
        <v>4824</v>
      </c>
      <c r="N113" t="s">
        <v>4065</v>
      </c>
      <c r="O113">
        <v>113</v>
      </c>
    </row>
    <row r="114" spans="1:15" x14ac:dyDescent="0.25">
      <c r="A114" t="s">
        <v>4823</v>
      </c>
      <c r="B114" t="s">
        <v>3106</v>
      </c>
      <c r="C114" t="s">
        <v>4822</v>
      </c>
      <c r="D114" t="s">
        <v>1105</v>
      </c>
      <c r="E114" t="s">
        <v>4821</v>
      </c>
      <c r="F114" t="s">
        <v>1103</v>
      </c>
      <c r="G114" t="s">
        <v>1008</v>
      </c>
      <c r="H114" t="s">
        <v>1101</v>
      </c>
      <c r="I114">
        <v>92130</v>
      </c>
      <c r="J114" t="str">
        <f t="shared" si="1"/>
        <v>San Diego</v>
      </c>
      <c r="K114" t="s">
        <v>4820</v>
      </c>
      <c r="L114" t="s">
        <v>4819</v>
      </c>
      <c r="M114" t="s">
        <v>4818</v>
      </c>
      <c r="N114" t="s">
        <v>4065</v>
      </c>
      <c r="O114">
        <v>113</v>
      </c>
    </row>
    <row r="115" spans="1:15" x14ac:dyDescent="0.25">
      <c r="A115" t="s">
        <v>4817</v>
      </c>
      <c r="B115" t="s">
        <v>1604</v>
      </c>
      <c r="C115" t="s">
        <v>4816</v>
      </c>
      <c r="D115" t="s">
        <v>1105</v>
      </c>
      <c r="E115" t="s">
        <v>4815</v>
      </c>
      <c r="F115" t="s">
        <v>1103</v>
      </c>
      <c r="G115" t="s">
        <v>1178</v>
      </c>
      <c r="H115" t="s">
        <v>1101</v>
      </c>
      <c r="I115">
        <v>90602</v>
      </c>
      <c r="J115" t="str">
        <f t="shared" si="1"/>
        <v>Los Angeles</v>
      </c>
      <c r="K115" t="s">
        <v>4814</v>
      </c>
      <c r="L115" t="s">
        <v>4813</v>
      </c>
      <c r="M115" t="s">
        <v>4812</v>
      </c>
      <c r="N115" t="s">
        <v>4065</v>
      </c>
      <c r="O115">
        <v>73</v>
      </c>
    </row>
    <row r="116" spans="1:15" x14ac:dyDescent="0.25">
      <c r="A116" t="s">
        <v>4811</v>
      </c>
      <c r="B116" t="s">
        <v>1949</v>
      </c>
      <c r="C116" t="s">
        <v>4810</v>
      </c>
      <c r="D116" t="s">
        <v>1105</v>
      </c>
      <c r="E116" t="s">
        <v>4809</v>
      </c>
      <c r="F116" t="s">
        <v>1103</v>
      </c>
      <c r="G116" t="s">
        <v>1419</v>
      </c>
      <c r="H116" t="s">
        <v>1101</v>
      </c>
      <c r="I116">
        <v>95404</v>
      </c>
      <c r="J116" t="str">
        <f t="shared" si="1"/>
        <v>Sonoma</v>
      </c>
      <c r="K116" t="s">
        <v>4808</v>
      </c>
      <c r="L116" t="s">
        <v>4807</v>
      </c>
      <c r="M116" t="s">
        <v>4806</v>
      </c>
      <c r="N116" t="s">
        <v>4065</v>
      </c>
      <c r="O116">
        <v>118</v>
      </c>
    </row>
    <row r="117" spans="1:15" x14ac:dyDescent="0.25">
      <c r="A117" t="s">
        <v>4805</v>
      </c>
      <c r="B117" t="s">
        <v>4804</v>
      </c>
      <c r="C117" t="s">
        <v>4803</v>
      </c>
      <c r="D117" t="s">
        <v>4802</v>
      </c>
      <c r="E117" t="s">
        <v>4801</v>
      </c>
      <c r="F117" t="s">
        <v>1103</v>
      </c>
      <c r="G117" t="s">
        <v>4800</v>
      </c>
      <c r="H117" t="s">
        <v>1101</v>
      </c>
      <c r="I117">
        <v>91311</v>
      </c>
      <c r="J117" t="str">
        <f t="shared" si="1"/>
        <v>Los Angeles</v>
      </c>
      <c r="K117" t="s">
        <v>4799</v>
      </c>
      <c r="L117" t="s">
        <v>4798</v>
      </c>
      <c r="M117" t="s">
        <v>4797</v>
      </c>
      <c r="N117" t="s">
        <v>4065</v>
      </c>
      <c r="O117">
        <v>172</v>
      </c>
    </row>
    <row r="118" spans="1:15" x14ac:dyDescent="0.25">
      <c r="A118" t="s">
        <v>4796</v>
      </c>
      <c r="B118" t="s">
        <v>4795</v>
      </c>
      <c r="C118" t="s">
        <v>3931</v>
      </c>
      <c r="D118" t="s">
        <v>1105</v>
      </c>
      <c r="E118" t="s">
        <v>4794</v>
      </c>
      <c r="F118" t="s">
        <v>1103</v>
      </c>
      <c r="G118" t="s">
        <v>1699</v>
      </c>
      <c r="H118" t="s">
        <v>1101</v>
      </c>
      <c r="I118">
        <v>95621</v>
      </c>
      <c r="J118" t="str">
        <f t="shared" si="1"/>
        <v>Sacramento</v>
      </c>
      <c r="K118" t="s">
        <v>4793</v>
      </c>
      <c r="L118" t="s">
        <v>4792</v>
      </c>
      <c r="M118" t="s">
        <v>4791</v>
      </c>
      <c r="N118" t="s">
        <v>4065</v>
      </c>
      <c r="O118">
        <v>56</v>
      </c>
    </row>
    <row r="119" spans="1:15" x14ac:dyDescent="0.25">
      <c r="A119" t="s">
        <v>4790</v>
      </c>
      <c r="B119" t="s">
        <v>4789</v>
      </c>
      <c r="C119" t="s">
        <v>3379</v>
      </c>
      <c r="D119" t="s">
        <v>1105</v>
      </c>
      <c r="E119" t="s">
        <v>4788</v>
      </c>
      <c r="F119" t="s">
        <v>1103</v>
      </c>
      <c r="G119" t="s">
        <v>1008</v>
      </c>
      <c r="H119" t="s">
        <v>1101</v>
      </c>
      <c r="I119">
        <v>92117</v>
      </c>
      <c r="J119" t="str">
        <f t="shared" si="1"/>
        <v>San Diego</v>
      </c>
      <c r="K119" t="s">
        <v>4787</v>
      </c>
      <c r="L119" t="s">
        <v>4786</v>
      </c>
      <c r="M119" t="s">
        <v>4785</v>
      </c>
      <c r="N119" t="s">
        <v>4065</v>
      </c>
      <c r="O119">
        <v>106</v>
      </c>
    </row>
    <row r="120" spans="1:15" x14ac:dyDescent="0.25">
      <c r="A120" t="s">
        <v>4784</v>
      </c>
      <c r="B120" t="s">
        <v>1527</v>
      </c>
      <c r="C120" t="s">
        <v>4783</v>
      </c>
      <c r="D120" t="s">
        <v>1105</v>
      </c>
      <c r="E120" t="s">
        <v>4782</v>
      </c>
      <c r="F120" t="s">
        <v>1103</v>
      </c>
      <c r="G120" t="s">
        <v>4781</v>
      </c>
      <c r="H120" t="s">
        <v>1101</v>
      </c>
      <c r="I120">
        <v>95422</v>
      </c>
      <c r="J120" t="str">
        <f t="shared" si="1"/>
        <v>Lake</v>
      </c>
      <c r="K120" t="s">
        <v>4780</v>
      </c>
      <c r="L120" t="s">
        <v>4779</v>
      </c>
      <c r="M120" t="s">
        <v>4778</v>
      </c>
      <c r="N120" t="s">
        <v>4065</v>
      </c>
      <c r="O120">
        <v>41</v>
      </c>
    </row>
    <row r="121" spans="1:15" x14ac:dyDescent="0.25">
      <c r="A121" t="s">
        <v>4777</v>
      </c>
      <c r="B121" t="s">
        <v>1637</v>
      </c>
      <c r="C121" t="s">
        <v>2218</v>
      </c>
      <c r="D121" t="s">
        <v>1105</v>
      </c>
      <c r="E121" t="s">
        <v>4776</v>
      </c>
      <c r="F121" t="s">
        <v>1103</v>
      </c>
      <c r="G121" t="s">
        <v>1428</v>
      </c>
      <c r="H121" t="s">
        <v>1101</v>
      </c>
      <c r="I121">
        <v>92879</v>
      </c>
      <c r="J121" t="str">
        <f t="shared" si="1"/>
        <v>Riverside</v>
      </c>
      <c r="K121" t="s">
        <v>4775</v>
      </c>
      <c r="L121" t="s">
        <v>4774</v>
      </c>
      <c r="M121" t="s">
        <v>4773</v>
      </c>
      <c r="N121" t="s">
        <v>4065</v>
      </c>
      <c r="O121">
        <v>45</v>
      </c>
    </row>
    <row r="122" spans="1:15" x14ac:dyDescent="0.25">
      <c r="A122" t="s">
        <v>4772</v>
      </c>
      <c r="B122" t="s">
        <v>4771</v>
      </c>
      <c r="C122" t="s">
        <v>2315</v>
      </c>
      <c r="D122" t="s">
        <v>1105</v>
      </c>
      <c r="E122" t="s">
        <v>4770</v>
      </c>
      <c r="F122" t="s">
        <v>1103</v>
      </c>
      <c r="G122" t="s">
        <v>2245</v>
      </c>
      <c r="H122" t="s">
        <v>1101</v>
      </c>
      <c r="I122">
        <v>94526</v>
      </c>
      <c r="J122" t="str">
        <f t="shared" si="1"/>
        <v>Contra Costa</v>
      </c>
      <c r="K122" t="s">
        <v>4769</v>
      </c>
      <c r="L122" t="s">
        <v>4768</v>
      </c>
      <c r="M122" t="s">
        <v>4767</v>
      </c>
      <c r="N122" t="s">
        <v>4065</v>
      </c>
      <c r="O122">
        <v>22</v>
      </c>
    </row>
    <row r="123" spans="1:15" x14ac:dyDescent="0.25">
      <c r="A123" t="s">
        <v>4766</v>
      </c>
      <c r="B123" t="s">
        <v>2999</v>
      </c>
      <c r="C123" t="s">
        <v>4765</v>
      </c>
      <c r="D123" t="s">
        <v>1105</v>
      </c>
      <c r="E123" t="s">
        <v>4764</v>
      </c>
      <c r="F123" t="s">
        <v>1103</v>
      </c>
      <c r="G123" t="s">
        <v>2245</v>
      </c>
      <c r="H123" t="s">
        <v>1101</v>
      </c>
      <c r="I123">
        <v>94526</v>
      </c>
      <c r="J123" t="str">
        <f t="shared" si="1"/>
        <v>Contra Costa</v>
      </c>
      <c r="K123" t="s">
        <v>4763</v>
      </c>
      <c r="L123" t="s">
        <v>4762</v>
      </c>
      <c r="M123" t="s">
        <v>4761</v>
      </c>
      <c r="N123" t="s">
        <v>4065</v>
      </c>
      <c r="O123">
        <v>119</v>
      </c>
    </row>
    <row r="124" spans="1:15" x14ac:dyDescent="0.25">
      <c r="A124" t="s">
        <v>4760</v>
      </c>
      <c r="B124" t="s">
        <v>4759</v>
      </c>
      <c r="C124" t="s">
        <v>4758</v>
      </c>
      <c r="D124" t="s">
        <v>1105</v>
      </c>
      <c r="E124" t="s">
        <v>4757</v>
      </c>
      <c r="F124" t="s">
        <v>1103</v>
      </c>
      <c r="G124" t="s">
        <v>1728</v>
      </c>
      <c r="H124" t="s">
        <v>1101</v>
      </c>
      <c r="I124">
        <v>95758</v>
      </c>
      <c r="J124" t="str">
        <f t="shared" si="1"/>
        <v>Sacramento</v>
      </c>
      <c r="K124" t="s">
        <v>4756</v>
      </c>
      <c r="L124" t="s">
        <v>4755</v>
      </c>
      <c r="M124" t="s">
        <v>4754</v>
      </c>
      <c r="N124" t="s">
        <v>4065</v>
      </c>
      <c r="O124">
        <v>88</v>
      </c>
    </row>
    <row r="125" spans="1:15" x14ac:dyDescent="0.25">
      <c r="A125" t="s">
        <v>4753</v>
      </c>
      <c r="B125" t="s">
        <v>1103</v>
      </c>
      <c r="C125" t="s">
        <v>1103</v>
      </c>
      <c r="D125" t="s">
        <v>1105</v>
      </c>
      <c r="E125" t="s">
        <v>4752</v>
      </c>
      <c r="F125" t="s">
        <v>1103</v>
      </c>
      <c r="G125" t="s">
        <v>4751</v>
      </c>
      <c r="H125" t="s">
        <v>1101</v>
      </c>
      <c r="I125">
        <v>94534</v>
      </c>
      <c r="J125" t="str">
        <f t="shared" si="1"/>
        <v>Solano</v>
      </c>
      <c r="K125" t="s">
        <v>4750</v>
      </c>
      <c r="L125" t="s">
        <v>4749</v>
      </c>
      <c r="M125" t="s">
        <v>1103</v>
      </c>
      <c r="N125" t="s">
        <v>4065</v>
      </c>
      <c r="O125">
        <v>171</v>
      </c>
    </row>
    <row r="126" spans="1:15" x14ac:dyDescent="0.25">
      <c r="A126" t="s">
        <v>4748</v>
      </c>
      <c r="B126" t="s">
        <v>1347</v>
      </c>
      <c r="C126" t="s">
        <v>1845</v>
      </c>
      <c r="D126" t="s">
        <v>1105</v>
      </c>
      <c r="E126" t="s">
        <v>4747</v>
      </c>
      <c r="F126" t="s">
        <v>1103</v>
      </c>
      <c r="G126" t="s">
        <v>2876</v>
      </c>
      <c r="H126" t="s">
        <v>1101</v>
      </c>
      <c r="I126">
        <v>95630</v>
      </c>
      <c r="J126" t="str">
        <f t="shared" si="1"/>
        <v>Sacramento</v>
      </c>
      <c r="K126" t="s">
        <v>4746</v>
      </c>
      <c r="L126" t="s">
        <v>4745</v>
      </c>
      <c r="M126" t="s">
        <v>4744</v>
      </c>
      <c r="N126" t="s">
        <v>4065</v>
      </c>
      <c r="O126">
        <v>102</v>
      </c>
    </row>
    <row r="127" spans="1:15" x14ac:dyDescent="0.25">
      <c r="A127" t="s">
        <v>4743</v>
      </c>
      <c r="B127" t="s">
        <v>4742</v>
      </c>
      <c r="C127" t="s">
        <v>4741</v>
      </c>
      <c r="D127" t="s">
        <v>1115</v>
      </c>
      <c r="E127" t="s">
        <v>4740</v>
      </c>
      <c r="F127" t="s">
        <v>1103</v>
      </c>
      <c r="G127" t="s">
        <v>4739</v>
      </c>
      <c r="H127" t="s">
        <v>1101</v>
      </c>
      <c r="I127">
        <v>95540</v>
      </c>
      <c r="J127" t="str">
        <f t="shared" si="1"/>
        <v>Humboldt</v>
      </c>
      <c r="K127" t="s">
        <v>4738</v>
      </c>
      <c r="L127" t="s">
        <v>4737</v>
      </c>
      <c r="M127" t="s">
        <v>4736</v>
      </c>
      <c r="N127" t="s">
        <v>4065</v>
      </c>
      <c r="O127">
        <v>82</v>
      </c>
    </row>
    <row r="128" spans="1:15" x14ac:dyDescent="0.25">
      <c r="A128" t="s">
        <v>4735</v>
      </c>
      <c r="B128" t="s">
        <v>4734</v>
      </c>
      <c r="C128" t="s">
        <v>4733</v>
      </c>
      <c r="D128" t="s">
        <v>1105</v>
      </c>
      <c r="E128" t="s">
        <v>4732</v>
      </c>
      <c r="F128" t="s">
        <v>1103</v>
      </c>
      <c r="G128" t="s">
        <v>1419</v>
      </c>
      <c r="H128" t="s">
        <v>1101</v>
      </c>
      <c r="I128">
        <v>95403</v>
      </c>
      <c r="J128" t="str">
        <f t="shared" si="1"/>
        <v>Sonoma</v>
      </c>
      <c r="K128" t="s">
        <v>4731</v>
      </c>
      <c r="L128" t="s">
        <v>4730</v>
      </c>
      <c r="M128" t="s">
        <v>4729</v>
      </c>
      <c r="N128" t="s">
        <v>4065</v>
      </c>
      <c r="O128">
        <v>116</v>
      </c>
    </row>
    <row r="129" spans="1:15" x14ac:dyDescent="0.25">
      <c r="A129" t="s">
        <v>4728</v>
      </c>
      <c r="B129" t="s">
        <v>4727</v>
      </c>
      <c r="C129" t="s">
        <v>4726</v>
      </c>
      <c r="D129" t="s">
        <v>1105</v>
      </c>
      <c r="E129" t="s">
        <v>4725</v>
      </c>
      <c r="F129" t="s">
        <v>1103</v>
      </c>
      <c r="G129" t="s">
        <v>3778</v>
      </c>
      <c r="H129" t="s">
        <v>1101</v>
      </c>
      <c r="I129">
        <v>94536</v>
      </c>
      <c r="J129" t="str">
        <f t="shared" si="1"/>
        <v>Alameda</v>
      </c>
      <c r="K129" t="s">
        <v>4724</v>
      </c>
      <c r="L129" t="s">
        <v>4723</v>
      </c>
      <c r="M129" t="s">
        <v>4722</v>
      </c>
      <c r="N129" t="s">
        <v>4065</v>
      </c>
      <c r="O129">
        <v>40</v>
      </c>
    </row>
    <row r="130" spans="1:15" x14ac:dyDescent="0.25">
      <c r="A130" t="s">
        <v>4721</v>
      </c>
      <c r="B130" t="s">
        <v>3762</v>
      </c>
      <c r="C130" t="s">
        <v>4720</v>
      </c>
      <c r="D130" t="s">
        <v>1105</v>
      </c>
      <c r="E130" t="s">
        <v>4719</v>
      </c>
      <c r="F130" t="s">
        <v>1103</v>
      </c>
      <c r="G130" t="s">
        <v>4386</v>
      </c>
      <c r="H130" t="s">
        <v>1101</v>
      </c>
      <c r="I130">
        <v>92840</v>
      </c>
      <c r="J130" t="str">
        <f t="shared" ref="J130:J193" si="2">VLOOKUP(I130,county_matrix,2,FALSE)</f>
        <v>Orange</v>
      </c>
      <c r="K130" t="s">
        <v>4718</v>
      </c>
      <c r="L130" t="s">
        <v>4717</v>
      </c>
      <c r="M130" t="s">
        <v>4716</v>
      </c>
      <c r="N130" t="s">
        <v>4065</v>
      </c>
      <c r="O130">
        <v>114</v>
      </c>
    </row>
    <row r="131" spans="1:15" x14ac:dyDescent="0.25">
      <c r="A131" t="s">
        <v>4715</v>
      </c>
      <c r="B131" t="s">
        <v>4714</v>
      </c>
      <c r="C131" t="s">
        <v>2904</v>
      </c>
      <c r="D131" t="s">
        <v>1105</v>
      </c>
      <c r="E131" t="s">
        <v>4713</v>
      </c>
      <c r="F131" t="s">
        <v>1103</v>
      </c>
      <c r="G131" t="s">
        <v>4712</v>
      </c>
      <c r="H131" t="s">
        <v>1101</v>
      </c>
      <c r="I131">
        <v>92313</v>
      </c>
      <c r="J131" t="str">
        <f t="shared" si="2"/>
        <v>San Bernardino</v>
      </c>
      <c r="K131" t="s">
        <v>4711</v>
      </c>
      <c r="L131" t="s">
        <v>4710</v>
      </c>
      <c r="M131" t="s">
        <v>4709</v>
      </c>
      <c r="N131" t="s">
        <v>4065</v>
      </c>
      <c r="O131">
        <v>87</v>
      </c>
    </row>
    <row r="132" spans="1:15" x14ac:dyDescent="0.25">
      <c r="A132" t="s">
        <v>4708</v>
      </c>
      <c r="B132" t="s">
        <v>4707</v>
      </c>
      <c r="C132" t="s">
        <v>4706</v>
      </c>
      <c r="D132" t="s">
        <v>1105</v>
      </c>
      <c r="E132" t="s">
        <v>4705</v>
      </c>
      <c r="F132" t="s">
        <v>1103</v>
      </c>
      <c r="G132" t="s">
        <v>1026</v>
      </c>
      <c r="H132" t="s">
        <v>1101</v>
      </c>
      <c r="I132">
        <v>95831</v>
      </c>
      <c r="J132" t="str">
        <f t="shared" si="2"/>
        <v>Sacramento</v>
      </c>
      <c r="K132" t="s">
        <v>4704</v>
      </c>
      <c r="L132" t="s">
        <v>4703</v>
      </c>
      <c r="M132" t="s">
        <v>4702</v>
      </c>
      <c r="N132" t="s">
        <v>4065</v>
      </c>
      <c r="O132">
        <v>24</v>
      </c>
    </row>
    <row r="133" spans="1:15" x14ac:dyDescent="0.25">
      <c r="A133" t="s">
        <v>4701</v>
      </c>
      <c r="B133" t="s">
        <v>4097</v>
      </c>
      <c r="C133" t="s">
        <v>4700</v>
      </c>
      <c r="D133" t="s">
        <v>1105</v>
      </c>
      <c r="E133" t="s">
        <v>4699</v>
      </c>
      <c r="F133" t="s">
        <v>1103</v>
      </c>
      <c r="G133" t="s">
        <v>4698</v>
      </c>
      <c r="H133" t="s">
        <v>1101</v>
      </c>
      <c r="I133">
        <v>92612</v>
      </c>
      <c r="J133" t="str">
        <f t="shared" si="2"/>
        <v>Orange</v>
      </c>
      <c r="K133" t="s">
        <v>4697</v>
      </c>
      <c r="L133" t="s">
        <v>4696</v>
      </c>
      <c r="M133" t="s">
        <v>4695</v>
      </c>
      <c r="N133" t="s">
        <v>4065</v>
      </c>
      <c r="O133">
        <v>137</v>
      </c>
    </row>
    <row r="134" spans="1:15" x14ac:dyDescent="0.25">
      <c r="A134" t="s">
        <v>4694</v>
      </c>
      <c r="B134" t="s">
        <v>4693</v>
      </c>
      <c r="C134" t="s">
        <v>2726</v>
      </c>
      <c r="D134" t="s">
        <v>1105</v>
      </c>
      <c r="E134" t="s">
        <v>4692</v>
      </c>
      <c r="F134" t="s">
        <v>1103</v>
      </c>
      <c r="G134" t="s">
        <v>2703</v>
      </c>
      <c r="H134" t="s">
        <v>1101</v>
      </c>
      <c r="I134">
        <v>95242</v>
      </c>
      <c r="J134" t="str">
        <f t="shared" si="2"/>
        <v>San Joaquin</v>
      </c>
      <c r="K134" t="s">
        <v>4691</v>
      </c>
      <c r="L134" t="s">
        <v>4690</v>
      </c>
      <c r="M134" t="s">
        <v>4689</v>
      </c>
      <c r="N134" t="s">
        <v>4065</v>
      </c>
      <c r="O134">
        <v>30</v>
      </c>
    </row>
    <row r="135" spans="1:15" x14ac:dyDescent="0.25">
      <c r="A135" t="s">
        <v>4688</v>
      </c>
      <c r="B135" t="s">
        <v>3112</v>
      </c>
      <c r="C135" t="s">
        <v>4687</v>
      </c>
      <c r="D135" t="s">
        <v>1105</v>
      </c>
      <c r="E135" t="s">
        <v>4686</v>
      </c>
      <c r="F135" t="s">
        <v>1103</v>
      </c>
      <c r="G135" t="s">
        <v>2703</v>
      </c>
      <c r="H135" t="s">
        <v>1101</v>
      </c>
      <c r="I135">
        <v>95242</v>
      </c>
      <c r="J135" t="str">
        <f t="shared" si="2"/>
        <v>San Joaquin</v>
      </c>
      <c r="K135" t="s">
        <v>4685</v>
      </c>
      <c r="L135" t="s">
        <v>4684</v>
      </c>
      <c r="M135" t="s">
        <v>4683</v>
      </c>
      <c r="N135" t="s">
        <v>4065</v>
      </c>
      <c r="O135">
        <v>74</v>
      </c>
    </row>
    <row r="136" spans="1:15" x14ac:dyDescent="0.25">
      <c r="A136" t="s">
        <v>4682</v>
      </c>
      <c r="B136" t="s">
        <v>4681</v>
      </c>
      <c r="C136" t="s">
        <v>4680</v>
      </c>
      <c r="D136" t="s">
        <v>1105</v>
      </c>
      <c r="E136" t="s">
        <v>4679</v>
      </c>
      <c r="F136" t="s">
        <v>1103</v>
      </c>
      <c r="G136" t="s">
        <v>3514</v>
      </c>
      <c r="H136" t="s">
        <v>1101</v>
      </c>
      <c r="I136">
        <v>92354</v>
      </c>
      <c r="J136" t="str">
        <f t="shared" si="2"/>
        <v>San Bernardino</v>
      </c>
      <c r="K136" t="s">
        <v>4678</v>
      </c>
      <c r="L136" t="s">
        <v>4677</v>
      </c>
      <c r="M136" t="s">
        <v>4676</v>
      </c>
      <c r="N136" t="s">
        <v>4065</v>
      </c>
      <c r="O136">
        <v>138</v>
      </c>
    </row>
    <row r="137" spans="1:15" x14ac:dyDescent="0.25">
      <c r="A137" t="s">
        <v>4675</v>
      </c>
      <c r="B137" t="s">
        <v>1205</v>
      </c>
      <c r="C137" t="s">
        <v>4674</v>
      </c>
      <c r="D137" t="s">
        <v>1105</v>
      </c>
      <c r="E137" t="s">
        <v>4673</v>
      </c>
      <c r="F137" t="s">
        <v>1103</v>
      </c>
      <c r="G137" t="s">
        <v>1428</v>
      </c>
      <c r="H137" t="s">
        <v>1101</v>
      </c>
      <c r="I137">
        <v>91719</v>
      </c>
      <c r="J137" t="e">
        <f t="shared" si="2"/>
        <v>#N/A</v>
      </c>
      <c r="K137" t="s">
        <v>4672</v>
      </c>
      <c r="L137" t="s">
        <v>4671</v>
      </c>
      <c r="M137" t="s">
        <v>4670</v>
      </c>
      <c r="N137" t="s">
        <v>4065</v>
      </c>
      <c r="O137">
        <v>101</v>
      </c>
    </row>
    <row r="138" spans="1:15" x14ac:dyDescent="0.25">
      <c r="A138" t="s">
        <v>4669</v>
      </c>
      <c r="B138" t="s">
        <v>3805</v>
      </c>
      <c r="C138" t="s">
        <v>4668</v>
      </c>
      <c r="D138" t="s">
        <v>1105</v>
      </c>
      <c r="E138" t="s">
        <v>4667</v>
      </c>
      <c r="F138" t="s">
        <v>1103</v>
      </c>
      <c r="G138" t="s">
        <v>1917</v>
      </c>
      <c r="H138" t="s">
        <v>1101</v>
      </c>
      <c r="I138">
        <v>95337</v>
      </c>
      <c r="J138" t="str">
        <f t="shared" si="2"/>
        <v>San Joaquin</v>
      </c>
      <c r="K138" t="s">
        <v>4666</v>
      </c>
      <c r="L138" t="s">
        <v>4665</v>
      </c>
      <c r="M138" t="s">
        <v>4664</v>
      </c>
      <c r="N138" t="s">
        <v>4065</v>
      </c>
      <c r="O138">
        <v>60</v>
      </c>
    </row>
    <row r="139" spans="1:15" x14ac:dyDescent="0.25">
      <c r="A139" t="s">
        <v>4663</v>
      </c>
      <c r="B139" t="s">
        <v>1662</v>
      </c>
      <c r="C139" t="s">
        <v>4662</v>
      </c>
      <c r="D139" t="s">
        <v>1105</v>
      </c>
      <c r="E139" t="s">
        <v>4661</v>
      </c>
      <c r="F139" t="s">
        <v>1103</v>
      </c>
      <c r="G139" t="s">
        <v>3325</v>
      </c>
      <c r="H139" t="s">
        <v>1101</v>
      </c>
      <c r="I139">
        <v>92270</v>
      </c>
      <c r="J139" t="str">
        <f t="shared" si="2"/>
        <v>Riverside</v>
      </c>
      <c r="K139" t="s">
        <v>4660</v>
      </c>
      <c r="L139" t="s">
        <v>4659</v>
      </c>
      <c r="M139" t="s">
        <v>4658</v>
      </c>
      <c r="N139" t="s">
        <v>4065</v>
      </c>
      <c r="O139">
        <v>129</v>
      </c>
    </row>
    <row r="140" spans="1:15" x14ac:dyDescent="0.25">
      <c r="A140" t="s">
        <v>4657</v>
      </c>
      <c r="B140" t="s">
        <v>4656</v>
      </c>
      <c r="C140" t="s">
        <v>4655</v>
      </c>
      <c r="D140" t="s">
        <v>1105</v>
      </c>
      <c r="E140" t="s">
        <v>4654</v>
      </c>
      <c r="F140" t="s">
        <v>1103</v>
      </c>
      <c r="G140" t="s">
        <v>4653</v>
      </c>
      <c r="H140" t="s">
        <v>1101</v>
      </c>
      <c r="I140">
        <v>91016</v>
      </c>
      <c r="J140" t="str">
        <f t="shared" si="2"/>
        <v>Los Angeles</v>
      </c>
      <c r="K140" t="s">
        <v>4652</v>
      </c>
      <c r="L140" t="s">
        <v>4651</v>
      </c>
      <c r="M140" t="s">
        <v>4650</v>
      </c>
      <c r="N140" t="s">
        <v>4065</v>
      </c>
      <c r="O140">
        <v>65</v>
      </c>
    </row>
    <row r="141" spans="1:15" x14ac:dyDescent="0.25">
      <c r="A141" t="s">
        <v>4649</v>
      </c>
      <c r="B141" t="s">
        <v>4648</v>
      </c>
      <c r="C141" t="s">
        <v>4647</v>
      </c>
      <c r="D141" t="s">
        <v>1105</v>
      </c>
      <c r="E141" t="s">
        <v>4646</v>
      </c>
      <c r="F141" t="s">
        <v>1103</v>
      </c>
      <c r="G141" t="s">
        <v>1310</v>
      </c>
      <c r="H141" t="s">
        <v>1101</v>
      </c>
      <c r="I141">
        <v>92562</v>
      </c>
      <c r="J141" t="str">
        <f t="shared" si="2"/>
        <v>Riverside</v>
      </c>
      <c r="K141" t="s">
        <v>4645</v>
      </c>
      <c r="L141" t="s">
        <v>4644</v>
      </c>
      <c r="M141" t="s">
        <v>4643</v>
      </c>
      <c r="N141" t="s">
        <v>4065</v>
      </c>
      <c r="O141">
        <v>74</v>
      </c>
    </row>
    <row r="142" spans="1:15" x14ac:dyDescent="0.25">
      <c r="A142" t="s">
        <v>4642</v>
      </c>
      <c r="B142" t="s">
        <v>3139</v>
      </c>
      <c r="C142" t="s">
        <v>4641</v>
      </c>
      <c r="D142" t="s">
        <v>1105</v>
      </c>
      <c r="E142" t="s">
        <v>4640</v>
      </c>
      <c r="F142" t="s">
        <v>1103</v>
      </c>
      <c r="G142" t="s">
        <v>1028</v>
      </c>
      <c r="H142" t="s">
        <v>1101</v>
      </c>
      <c r="I142">
        <v>94558</v>
      </c>
      <c r="J142" t="str">
        <f t="shared" si="2"/>
        <v>Napa</v>
      </c>
      <c r="K142" t="s">
        <v>4639</v>
      </c>
      <c r="L142" t="s">
        <v>4638</v>
      </c>
      <c r="M142" t="s">
        <v>4637</v>
      </c>
      <c r="N142" t="s">
        <v>4065</v>
      </c>
      <c r="O142">
        <v>82</v>
      </c>
    </row>
    <row r="143" spans="1:15" x14ac:dyDescent="0.25">
      <c r="A143" t="s">
        <v>4636</v>
      </c>
      <c r="B143" t="s">
        <v>4635</v>
      </c>
      <c r="C143" t="s">
        <v>4634</v>
      </c>
      <c r="D143" t="s">
        <v>1105</v>
      </c>
      <c r="E143" t="s">
        <v>4633</v>
      </c>
      <c r="F143" t="s">
        <v>1103</v>
      </c>
      <c r="G143" t="s">
        <v>1286</v>
      </c>
      <c r="H143" t="s">
        <v>1101</v>
      </c>
      <c r="I143">
        <v>94589</v>
      </c>
      <c r="J143" t="str">
        <f t="shared" si="2"/>
        <v>Solano</v>
      </c>
      <c r="K143" t="s">
        <v>4632</v>
      </c>
      <c r="L143" t="s">
        <v>4631</v>
      </c>
      <c r="M143" t="s">
        <v>4630</v>
      </c>
      <c r="N143" t="s">
        <v>4065</v>
      </c>
      <c r="O143">
        <v>69</v>
      </c>
    </row>
    <row r="144" spans="1:15" x14ac:dyDescent="0.25">
      <c r="A144" t="s">
        <v>4629</v>
      </c>
      <c r="B144" t="s">
        <v>4628</v>
      </c>
      <c r="C144" t="s">
        <v>2466</v>
      </c>
      <c r="D144" t="s">
        <v>1105</v>
      </c>
      <c r="E144" t="s">
        <v>4627</v>
      </c>
      <c r="F144" t="s">
        <v>1103</v>
      </c>
      <c r="G144" t="s">
        <v>4626</v>
      </c>
      <c r="H144" t="s">
        <v>1101</v>
      </c>
      <c r="I144">
        <v>91762</v>
      </c>
      <c r="J144" t="str">
        <f t="shared" si="2"/>
        <v>San Bernardino</v>
      </c>
      <c r="K144" t="s">
        <v>4625</v>
      </c>
      <c r="L144" t="s">
        <v>4624</v>
      </c>
      <c r="M144" t="s">
        <v>4623</v>
      </c>
      <c r="N144" t="s">
        <v>4065</v>
      </c>
      <c r="O144">
        <v>97</v>
      </c>
    </row>
    <row r="145" spans="1:15" x14ac:dyDescent="0.25">
      <c r="A145" t="s">
        <v>4622</v>
      </c>
      <c r="B145" t="s">
        <v>4621</v>
      </c>
      <c r="C145" t="s">
        <v>4620</v>
      </c>
      <c r="D145" t="s">
        <v>1105</v>
      </c>
      <c r="E145" t="s">
        <v>4619</v>
      </c>
      <c r="F145" t="s">
        <v>1103</v>
      </c>
      <c r="G145" t="s">
        <v>3778</v>
      </c>
      <c r="H145" t="s">
        <v>1101</v>
      </c>
      <c r="I145">
        <v>94536</v>
      </c>
      <c r="J145" t="str">
        <f t="shared" si="2"/>
        <v>Alameda</v>
      </c>
      <c r="K145" t="s">
        <v>4618</v>
      </c>
      <c r="L145" t="s">
        <v>4617</v>
      </c>
      <c r="M145" t="s">
        <v>4616</v>
      </c>
      <c r="N145" t="s">
        <v>4065</v>
      </c>
      <c r="O145">
        <v>20</v>
      </c>
    </row>
    <row r="146" spans="1:15" x14ac:dyDescent="0.25">
      <c r="A146" t="s">
        <v>4615</v>
      </c>
      <c r="B146" t="s">
        <v>2645</v>
      </c>
      <c r="C146" t="s">
        <v>4614</v>
      </c>
      <c r="D146" t="s">
        <v>1105</v>
      </c>
      <c r="E146" t="s">
        <v>4613</v>
      </c>
      <c r="F146" t="s">
        <v>1103</v>
      </c>
      <c r="G146" t="s">
        <v>4449</v>
      </c>
      <c r="H146" t="s">
        <v>1101</v>
      </c>
      <c r="I146">
        <v>91356</v>
      </c>
      <c r="J146" t="str">
        <f t="shared" si="2"/>
        <v>Los Angeles</v>
      </c>
      <c r="K146" t="s">
        <v>4612</v>
      </c>
      <c r="L146" t="s">
        <v>4611</v>
      </c>
      <c r="M146" t="s">
        <v>4610</v>
      </c>
      <c r="N146" t="s">
        <v>4065</v>
      </c>
      <c r="O146">
        <v>87</v>
      </c>
    </row>
    <row r="147" spans="1:15" x14ac:dyDescent="0.25">
      <c r="A147" t="s">
        <v>4609</v>
      </c>
      <c r="B147" t="s">
        <v>4608</v>
      </c>
      <c r="C147" t="s">
        <v>4607</v>
      </c>
      <c r="D147" t="s">
        <v>1105</v>
      </c>
      <c r="E147" t="s">
        <v>4606</v>
      </c>
      <c r="F147" t="s">
        <v>1103</v>
      </c>
      <c r="G147" t="s">
        <v>1539</v>
      </c>
      <c r="H147" t="s">
        <v>1101</v>
      </c>
      <c r="I147">
        <v>91325</v>
      </c>
      <c r="J147" t="str">
        <f t="shared" si="2"/>
        <v>Los Angeles</v>
      </c>
      <c r="K147" t="s">
        <v>4605</v>
      </c>
      <c r="L147" t="s">
        <v>4604</v>
      </c>
      <c r="M147" t="s">
        <v>4603</v>
      </c>
      <c r="N147" t="s">
        <v>4065</v>
      </c>
      <c r="O147">
        <v>114</v>
      </c>
    </row>
    <row r="148" spans="1:15" x14ac:dyDescent="0.25">
      <c r="A148" t="s">
        <v>4602</v>
      </c>
      <c r="B148" t="s">
        <v>3577</v>
      </c>
      <c r="C148" t="s">
        <v>4601</v>
      </c>
      <c r="D148" t="s">
        <v>1105</v>
      </c>
      <c r="E148" t="s">
        <v>4600</v>
      </c>
      <c r="F148" t="s">
        <v>1103</v>
      </c>
      <c r="G148" t="s">
        <v>3372</v>
      </c>
      <c r="H148" t="s">
        <v>1101</v>
      </c>
      <c r="I148">
        <v>92056</v>
      </c>
      <c r="J148" t="str">
        <f t="shared" si="2"/>
        <v>San Diego</v>
      </c>
      <c r="K148" t="s">
        <v>4599</v>
      </c>
      <c r="L148" t="s">
        <v>4598</v>
      </c>
      <c r="M148" t="s">
        <v>4597</v>
      </c>
      <c r="N148" t="s">
        <v>4065</v>
      </c>
      <c r="O148">
        <v>114</v>
      </c>
    </row>
    <row r="149" spans="1:15" x14ac:dyDescent="0.25">
      <c r="A149" t="s">
        <v>4596</v>
      </c>
      <c r="B149" t="s">
        <v>4595</v>
      </c>
      <c r="C149" t="s">
        <v>4594</v>
      </c>
      <c r="D149" t="s">
        <v>1105</v>
      </c>
      <c r="E149" t="s">
        <v>4593</v>
      </c>
      <c r="F149" t="s">
        <v>1103</v>
      </c>
      <c r="G149" t="s">
        <v>1946</v>
      </c>
      <c r="H149" t="s">
        <v>1101</v>
      </c>
      <c r="I149">
        <v>95662</v>
      </c>
      <c r="J149" t="str">
        <f t="shared" si="2"/>
        <v>Sacramento</v>
      </c>
      <c r="K149" t="s">
        <v>4592</v>
      </c>
      <c r="L149" t="s">
        <v>4591</v>
      </c>
      <c r="M149" t="s">
        <v>4590</v>
      </c>
      <c r="N149" t="s">
        <v>4065</v>
      </c>
      <c r="O149">
        <v>102</v>
      </c>
    </row>
    <row r="150" spans="1:15" x14ac:dyDescent="0.25">
      <c r="A150" t="s">
        <v>4589</v>
      </c>
      <c r="B150" t="s">
        <v>1103</v>
      </c>
      <c r="C150" t="s">
        <v>1103</v>
      </c>
      <c r="D150" t="s">
        <v>1105</v>
      </c>
      <c r="E150" t="s">
        <v>4588</v>
      </c>
      <c r="F150" t="s">
        <v>1103</v>
      </c>
      <c r="G150" t="s">
        <v>1113</v>
      </c>
      <c r="H150" t="s">
        <v>1101</v>
      </c>
      <c r="I150">
        <v>92262</v>
      </c>
      <c r="J150" t="str">
        <f t="shared" si="2"/>
        <v>Riverside</v>
      </c>
      <c r="K150" t="s">
        <v>4587</v>
      </c>
      <c r="L150" t="s">
        <v>4586</v>
      </c>
      <c r="M150" t="s">
        <v>1103</v>
      </c>
      <c r="N150" t="s">
        <v>4065</v>
      </c>
      <c r="O150">
        <v>95</v>
      </c>
    </row>
    <row r="151" spans="1:15" x14ac:dyDescent="0.25">
      <c r="A151" t="s">
        <v>4585</v>
      </c>
      <c r="B151" t="s">
        <v>1927</v>
      </c>
      <c r="C151" t="s">
        <v>4584</v>
      </c>
      <c r="D151" t="s">
        <v>1105</v>
      </c>
      <c r="E151" t="s">
        <v>4583</v>
      </c>
      <c r="F151" t="s">
        <v>1103</v>
      </c>
      <c r="G151" t="s">
        <v>4582</v>
      </c>
      <c r="H151" t="s">
        <v>1101</v>
      </c>
      <c r="I151">
        <v>93446</v>
      </c>
      <c r="J151" t="str">
        <f t="shared" si="2"/>
        <v>San Luis Obispo</v>
      </c>
      <c r="K151" t="s">
        <v>4581</v>
      </c>
      <c r="L151" t="s">
        <v>4580</v>
      </c>
      <c r="M151" t="s">
        <v>4579</v>
      </c>
      <c r="N151" t="s">
        <v>4065</v>
      </c>
      <c r="O151">
        <v>98</v>
      </c>
    </row>
    <row r="152" spans="1:15" x14ac:dyDescent="0.25">
      <c r="A152" t="s">
        <v>4578</v>
      </c>
      <c r="B152" t="s">
        <v>4577</v>
      </c>
      <c r="C152" t="s">
        <v>4576</v>
      </c>
      <c r="D152" t="s">
        <v>1105</v>
      </c>
      <c r="E152" t="s">
        <v>4575</v>
      </c>
      <c r="F152" t="s">
        <v>1103</v>
      </c>
      <c r="G152" t="s">
        <v>1419</v>
      </c>
      <c r="H152" t="s">
        <v>1101</v>
      </c>
      <c r="I152">
        <v>95403</v>
      </c>
      <c r="J152" t="str">
        <f t="shared" si="2"/>
        <v>Sonoma</v>
      </c>
      <c r="K152" t="s">
        <v>4574</v>
      </c>
      <c r="L152" t="s">
        <v>4573</v>
      </c>
      <c r="M152" t="s">
        <v>4572</v>
      </c>
      <c r="N152" t="s">
        <v>4065</v>
      </c>
      <c r="O152">
        <v>84</v>
      </c>
    </row>
    <row r="153" spans="1:15" x14ac:dyDescent="0.25">
      <c r="A153" t="s">
        <v>4571</v>
      </c>
      <c r="B153" t="s">
        <v>1604</v>
      </c>
      <c r="C153" t="s">
        <v>4570</v>
      </c>
      <c r="D153" t="s">
        <v>1105</v>
      </c>
      <c r="E153" t="s">
        <v>4569</v>
      </c>
      <c r="F153" t="s">
        <v>1103</v>
      </c>
      <c r="G153" t="s">
        <v>3325</v>
      </c>
      <c r="H153" t="s">
        <v>1101</v>
      </c>
      <c r="I153">
        <v>92270</v>
      </c>
      <c r="J153" t="str">
        <f t="shared" si="2"/>
        <v>Riverside</v>
      </c>
      <c r="K153" t="s">
        <v>4568</v>
      </c>
      <c r="L153" t="s">
        <v>4567</v>
      </c>
      <c r="M153" t="s">
        <v>4566</v>
      </c>
      <c r="N153" t="s">
        <v>4065</v>
      </c>
      <c r="O153">
        <v>116</v>
      </c>
    </row>
    <row r="154" spans="1:15" x14ac:dyDescent="0.25">
      <c r="A154" t="s">
        <v>4565</v>
      </c>
      <c r="B154" t="s">
        <v>4564</v>
      </c>
      <c r="C154" t="s">
        <v>4563</v>
      </c>
      <c r="D154" t="s">
        <v>1105</v>
      </c>
      <c r="E154" t="s">
        <v>4562</v>
      </c>
      <c r="F154" t="s">
        <v>1103</v>
      </c>
      <c r="G154" t="s">
        <v>4561</v>
      </c>
      <c r="H154" t="s">
        <v>1101</v>
      </c>
      <c r="I154">
        <v>96080</v>
      </c>
      <c r="J154" t="str">
        <f t="shared" si="2"/>
        <v>Tehama</v>
      </c>
      <c r="K154" t="s">
        <v>4560</v>
      </c>
      <c r="L154" t="s">
        <v>4559</v>
      </c>
      <c r="M154" t="s">
        <v>4558</v>
      </c>
      <c r="N154" t="s">
        <v>4065</v>
      </c>
      <c r="O154">
        <v>60</v>
      </c>
    </row>
    <row r="155" spans="1:15" x14ac:dyDescent="0.25">
      <c r="A155" t="s">
        <v>4557</v>
      </c>
      <c r="B155" t="s">
        <v>4556</v>
      </c>
      <c r="C155" t="s">
        <v>4555</v>
      </c>
      <c r="D155" t="s">
        <v>1105</v>
      </c>
      <c r="E155" t="s">
        <v>4554</v>
      </c>
      <c r="F155" t="s">
        <v>1103</v>
      </c>
      <c r="G155" t="s">
        <v>3028</v>
      </c>
      <c r="H155" t="s">
        <v>1101</v>
      </c>
      <c r="I155">
        <v>94061</v>
      </c>
      <c r="J155" t="str">
        <f t="shared" si="2"/>
        <v>San Mateo</v>
      </c>
      <c r="K155" t="s">
        <v>4553</v>
      </c>
      <c r="L155" t="s">
        <v>4552</v>
      </c>
      <c r="M155" t="s">
        <v>4551</v>
      </c>
      <c r="N155" t="s">
        <v>4065</v>
      </c>
      <c r="O155">
        <v>108</v>
      </c>
    </row>
    <row r="156" spans="1:15" x14ac:dyDescent="0.25">
      <c r="A156" t="s">
        <v>4550</v>
      </c>
      <c r="B156" t="s">
        <v>4549</v>
      </c>
      <c r="C156" t="s">
        <v>4548</v>
      </c>
      <c r="D156" t="s">
        <v>1105</v>
      </c>
      <c r="E156" t="s">
        <v>4547</v>
      </c>
      <c r="F156" t="s">
        <v>1103</v>
      </c>
      <c r="G156" t="s">
        <v>1006</v>
      </c>
      <c r="H156" t="s">
        <v>1101</v>
      </c>
      <c r="I156">
        <v>92509</v>
      </c>
      <c r="J156" t="str">
        <f t="shared" si="2"/>
        <v>Riverside</v>
      </c>
      <c r="K156" t="s">
        <v>4546</v>
      </c>
      <c r="L156" t="s">
        <v>4545</v>
      </c>
      <c r="M156" t="s">
        <v>4544</v>
      </c>
      <c r="N156" t="s">
        <v>4065</v>
      </c>
      <c r="O156">
        <v>122</v>
      </c>
    </row>
    <row r="157" spans="1:15" x14ac:dyDescent="0.25">
      <c r="A157" t="s">
        <v>4543</v>
      </c>
      <c r="B157" t="s">
        <v>4542</v>
      </c>
      <c r="C157" t="s">
        <v>4541</v>
      </c>
      <c r="D157" t="s">
        <v>1105</v>
      </c>
      <c r="E157" t="s">
        <v>4540</v>
      </c>
      <c r="F157" t="s">
        <v>1103</v>
      </c>
      <c r="G157" t="s">
        <v>1235</v>
      </c>
      <c r="H157" t="s">
        <v>1101</v>
      </c>
      <c r="I157">
        <v>93312</v>
      </c>
      <c r="J157" t="str">
        <f t="shared" si="2"/>
        <v>Kern</v>
      </c>
      <c r="K157" t="s">
        <v>4539</v>
      </c>
      <c r="L157" t="s">
        <v>4538</v>
      </c>
      <c r="M157" t="s">
        <v>4537</v>
      </c>
      <c r="N157" t="s">
        <v>4065</v>
      </c>
      <c r="O157">
        <v>118</v>
      </c>
    </row>
    <row r="158" spans="1:15" x14ac:dyDescent="0.25">
      <c r="A158" t="s">
        <v>4536</v>
      </c>
      <c r="B158" t="s">
        <v>4535</v>
      </c>
      <c r="C158" t="s">
        <v>4534</v>
      </c>
      <c r="D158" t="s">
        <v>1105</v>
      </c>
      <c r="E158" t="s">
        <v>4533</v>
      </c>
      <c r="F158" t="s">
        <v>1103</v>
      </c>
      <c r="G158" t="s">
        <v>4106</v>
      </c>
      <c r="H158" t="s">
        <v>1101</v>
      </c>
      <c r="I158">
        <v>94928</v>
      </c>
      <c r="J158" t="str">
        <f t="shared" si="2"/>
        <v>Sonoma</v>
      </c>
      <c r="K158" t="s">
        <v>4532</v>
      </c>
      <c r="L158" t="s">
        <v>4531</v>
      </c>
      <c r="M158" t="s">
        <v>4530</v>
      </c>
      <c r="N158" t="s">
        <v>4065</v>
      </c>
      <c r="O158">
        <v>27</v>
      </c>
    </row>
    <row r="159" spans="1:15" x14ac:dyDescent="0.25">
      <c r="A159" t="s">
        <v>4529</v>
      </c>
      <c r="B159" t="s">
        <v>4528</v>
      </c>
      <c r="C159" t="s">
        <v>2950</v>
      </c>
      <c r="D159" t="s">
        <v>1105</v>
      </c>
      <c r="E159" t="s">
        <v>4527</v>
      </c>
      <c r="F159" t="s">
        <v>1103</v>
      </c>
      <c r="G159" t="s">
        <v>1577</v>
      </c>
      <c r="H159" t="s">
        <v>1101</v>
      </c>
      <c r="I159">
        <v>95661</v>
      </c>
      <c r="J159" t="str">
        <f t="shared" si="2"/>
        <v>Placer</v>
      </c>
      <c r="K159" t="s">
        <v>4526</v>
      </c>
      <c r="L159" t="s">
        <v>4525</v>
      </c>
      <c r="M159" t="s">
        <v>4524</v>
      </c>
      <c r="N159" t="s">
        <v>4065</v>
      </c>
      <c r="O159">
        <v>20</v>
      </c>
    </row>
    <row r="160" spans="1:15" x14ac:dyDescent="0.25">
      <c r="A160" t="s">
        <v>4523</v>
      </c>
      <c r="B160" t="s">
        <v>1495</v>
      </c>
      <c r="C160" t="s">
        <v>1477</v>
      </c>
      <c r="D160" t="s">
        <v>1105</v>
      </c>
      <c r="E160" t="s">
        <v>4522</v>
      </c>
      <c r="F160" t="s">
        <v>1103</v>
      </c>
      <c r="G160" t="s">
        <v>2028</v>
      </c>
      <c r="H160" t="s">
        <v>1101</v>
      </c>
      <c r="I160">
        <v>93906</v>
      </c>
      <c r="J160" t="str">
        <f t="shared" si="2"/>
        <v>Monterey</v>
      </c>
      <c r="K160" t="s">
        <v>4521</v>
      </c>
      <c r="L160" t="s">
        <v>4520</v>
      </c>
      <c r="M160" t="s">
        <v>4519</v>
      </c>
      <c r="N160" t="s">
        <v>4065</v>
      </c>
      <c r="O160">
        <v>69</v>
      </c>
    </row>
    <row r="161" spans="1:15" x14ac:dyDescent="0.25">
      <c r="A161" t="s">
        <v>4518</v>
      </c>
      <c r="B161" t="s">
        <v>3008</v>
      </c>
      <c r="C161" t="s">
        <v>4517</v>
      </c>
      <c r="D161" t="s">
        <v>1105</v>
      </c>
      <c r="E161" t="s">
        <v>4516</v>
      </c>
      <c r="F161" t="s">
        <v>1103</v>
      </c>
      <c r="G161" t="s">
        <v>4515</v>
      </c>
      <c r="H161" t="s">
        <v>1101</v>
      </c>
      <c r="I161">
        <v>91773</v>
      </c>
      <c r="J161" t="str">
        <f t="shared" si="2"/>
        <v>Los Angeles</v>
      </c>
      <c r="K161" t="s">
        <v>4514</v>
      </c>
      <c r="L161" t="s">
        <v>4513</v>
      </c>
      <c r="M161" t="s">
        <v>4512</v>
      </c>
      <c r="N161" t="s">
        <v>4065</v>
      </c>
      <c r="O161">
        <v>113</v>
      </c>
    </row>
    <row r="162" spans="1:15" x14ac:dyDescent="0.25">
      <c r="A162" t="s">
        <v>4511</v>
      </c>
      <c r="B162" t="s">
        <v>2316</v>
      </c>
      <c r="C162" t="s">
        <v>4510</v>
      </c>
      <c r="D162" t="s">
        <v>1105</v>
      </c>
      <c r="E162" t="s">
        <v>4509</v>
      </c>
      <c r="F162" t="s">
        <v>1103</v>
      </c>
      <c r="G162" t="s">
        <v>2020</v>
      </c>
      <c r="H162" t="s">
        <v>1101</v>
      </c>
      <c r="I162">
        <v>95123</v>
      </c>
      <c r="J162" t="str">
        <f t="shared" si="2"/>
        <v>Santa Clara</v>
      </c>
      <c r="K162" t="s">
        <v>4508</v>
      </c>
      <c r="L162" t="s">
        <v>4507</v>
      </c>
      <c r="M162" t="s">
        <v>4506</v>
      </c>
      <c r="N162" t="s">
        <v>4065</v>
      </c>
      <c r="O162">
        <v>92</v>
      </c>
    </row>
    <row r="163" spans="1:15" x14ac:dyDescent="0.25">
      <c r="A163" t="s">
        <v>4505</v>
      </c>
      <c r="B163" t="s">
        <v>1604</v>
      </c>
      <c r="C163" t="s">
        <v>4504</v>
      </c>
      <c r="D163" t="s">
        <v>1105</v>
      </c>
      <c r="E163" t="s">
        <v>4503</v>
      </c>
      <c r="F163" t="s">
        <v>1103</v>
      </c>
      <c r="G163" t="s">
        <v>2546</v>
      </c>
      <c r="H163" t="s">
        <v>1101</v>
      </c>
      <c r="I163">
        <v>92675</v>
      </c>
      <c r="J163" t="str">
        <f t="shared" si="2"/>
        <v>Orange</v>
      </c>
      <c r="K163" t="s">
        <v>4502</v>
      </c>
      <c r="L163" t="s">
        <v>4501</v>
      </c>
      <c r="M163" t="s">
        <v>4500</v>
      </c>
      <c r="N163" t="s">
        <v>4065</v>
      </c>
      <c r="O163">
        <v>115</v>
      </c>
    </row>
    <row r="164" spans="1:15" x14ac:dyDescent="0.25">
      <c r="A164" t="s">
        <v>4499</v>
      </c>
      <c r="B164" t="s">
        <v>4498</v>
      </c>
      <c r="C164" t="s">
        <v>4497</v>
      </c>
      <c r="D164" t="s">
        <v>4496</v>
      </c>
      <c r="E164" t="s">
        <v>4495</v>
      </c>
      <c r="F164" t="s">
        <v>1103</v>
      </c>
      <c r="G164" t="s">
        <v>4494</v>
      </c>
      <c r="H164" t="s">
        <v>1101</v>
      </c>
      <c r="I164">
        <v>92078</v>
      </c>
      <c r="J164" t="str">
        <f t="shared" si="2"/>
        <v>San Diego</v>
      </c>
      <c r="K164" t="s">
        <v>4493</v>
      </c>
      <c r="L164" t="s">
        <v>4492</v>
      </c>
      <c r="M164" t="s">
        <v>4491</v>
      </c>
      <c r="N164" t="s">
        <v>4065</v>
      </c>
      <c r="O164">
        <v>209</v>
      </c>
    </row>
    <row r="165" spans="1:15" x14ac:dyDescent="0.25">
      <c r="A165" t="s">
        <v>4490</v>
      </c>
      <c r="B165" t="s">
        <v>4489</v>
      </c>
      <c r="C165" t="s">
        <v>4488</v>
      </c>
      <c r="D165" t="s">
        <v>1105</v>
      </c>
      <c r="E165" t="s">
        <v>4487</v>
      </c>
      <c r="F165" t="s">
        <v>1103</v>
      </c>
      <c r="G165" t="s">
        <v>4486</v>
      </c>
      <c r="H165" t="s">
        <v>1101</v>
      </c>
      <c r="I165">
        <v>94806</v>
      </c>
      <c r="J165" t="str">
        <f t="shared" si="2"/>
        <v>Contra Costa</v>
      </c>
      <c r="K165" t="s">
        <v>4485</v>
      </c>
      <c r="L165" t="s">
        <v>4484</v>
      </c>
      <c r="M165" t="s">
        <v>4483</v>
      </c>
      <c r="N165" t="s">
        <v>4065</v>
      </c>
      <c r="O165">
        <v>116</v>
      </c>
    </row>
    <row r="166" spans="1:15" x14ac:dyDescent="0.25">
      <c r="A166" t="s">
        <v>4482</v>
      </c>
      <c r="B166" t="s">
        <v>4481</v>
      </c>
      <c r="C166" t="s">
        <v>4480</v>
      </c>
      <c r="D166" t="s">
        <v>1105</v>
      </c>
      <c r="E166" t="s">
        <v>4479</v>
      </c>
      <c r="F166" t="s">
        <v>1103</v>
      </c>
      <c r="G166" t="s">
        <v>2012</v>
      </c>
      <c r="H166" t="s">
        <v>1101</v>
      </c>
      <c r="I166">
        <v>94583</v>
      </c>
      <c r="J166" t="str">
        <f t="shared" si="2"/>
        <v>Contra Costa</v>
      </c>
      <c r="K166" t="s">
        <v>4478</v>
      </c>
      <c r="L166" t="s">
        <v>4477</v>
      </c>
      <c r="M166" t="s">
        <v>4476</v>
      </c>
      <c r="N166" t="s">
        <v>4065</v>
      </c>
      <c r="O166">
        <v>81</v>
      </c>
    </row>
    <row r="167" spans="1:15" x14ac:dyDescent="0.25">
      <c r="A167" t="s">
        <v>4475</v>
      </c>
      <c r="B167" t="s">
        <v>2052</v>
      </c>
      <c r="C167" t="s">
        <v>4474</v>
      </c>
      <c r="D167" t="s">
        <v>1105</v>
      </c>
      <c r="E167" t="s">
        <v>4473</v>
      </c>
      <c r="F167" t="s">
        <v>1103</v>
      </c>
      <c r="G167" t="s">
        <v>2102</v>
      </c>
      <c r="H167" t="s">
        <v>1101</v>
      </c>
      <c r="I167">
        <v>90405</v>
      </c>
      <c r="J167" t="str">
        <f t="shared" si="2"/>
        <v>Los Angeles</v>
      </c>
      <c r="K167" t="s">
        <v>4472</v>
      </c>
      <c r="L167" t="s">
        <v>4471</v>
      </c>
      <c r="M167" t="s">
        <v>4470</v>
      </c>
      <c r="N167" t="s">
        <v>4065</v>
      </c>
      <c r="O167">
        <v>116</v>
      </c>
    </row>
    <row r="168" spans="1:15" x14ac:dyDescent="0.25">
      <c r="A168" t="s">
        <v>4469</v>
      </c>
      <c r="B168" t="s">
        <v>1927</v>
      </c>
      <c r="C168" t="s">
        <v>4468</v>
      </c>
      <c r="D168" t="s">
        <v>1105</v>
      </c>
      <c r="E168" t="s">
        <v>4467</v>
      </c>
      <c r="F168" t="s">
        <v>1103</v>
      </c>
      <c r="G168" t="s">
        <v>2102</v>
      </c>
      <c r="H168" t="s">
        <v>1101</v>
      </c>
      <c r="I168">
        <v>90403</v>
      </c>
      <c r="J168" t="str">
        <f t="shared" si="2"/>
        <v>Los Angeles</v>
      </c>
      <c r="K168" t="s">
        <v>4466</v>
      </c>
      <c r="L168" t="s">
        <v>4465</v>
      </c>
      <c r="M168" t="s">
        <v>4464</v>
      </c>
      <c r="N168" t="s">
        <v>4065</v>
      </c>
      <c r="O168">
        <v>92</v>
      </c>
    </row>
    <row r="169" spans="1:15" x14ac:dyDescent="0.25">
      <c r="A169" t="s">
        <v>4463</v>
      </c>
      <c r="B169" t="s">
        <v>2014</v>
      </c>
      <c r="C169" t="s">
        <v>4462</v>
      </c>
      <c r="D169" t="s">
        <v>1105</v>
      </c>
      <c r="E169" t="s">
        <v>4461</v>
      </c>
      <c r="F169" t="s">
        <v>1103</v>
      </c>
      <c r="G169" t="s">
        <v>4460</v>
      </c>
      <c r="H169" t="s">
        <v>1101</v>
      </c>
      <c r="I169">
        <v>95066</v>
      </c>
      <c r="J169" t="str">
        <f t="shared" si="2"/>
        <v>Santa Cruz</v>
      </c>
      <c r="K169" t="s">
        <v>4459</v>
      </c>
      <c r="L169" t="s">
        <v>4458</v>
      </c>
      <c r="M169" t="s">
        <v>4457</v>
      </c>
      <c r="N169" t="s">
        <v>4065</v>
      </c>
      <c r="O169">
        <v>194</v>
      </c>
    </row>
    <row r="170" spans="1:15" x14ac:dyDescent="0.25">
      <c r="A170" t="s">
        <v>4456</v>
      </c>
      <c r="B170" t="s">
        <v>1103</v>
      </c>
      <c r="C170" t="s">
        <v>1103</v>
      </c>
      <c r="D170" t="s">
        <v>1105</v>
      </c>
      <c r="E170" t="s">
        <v>4455</v>
      </c>
      <c r="F170" t="s">
        <v>1103</v>
      </c>
      <c r="G170" t="s">
        <v>1032</v>
      </c>
      <c r="H170" t="s">
        <v>1101</v>
      </c>
      <c r="I170">
        <v>95476</v>
      </c>
      <c r="J170" t="str">
        <f t="shared" si="2"/>
        <v>Sonoma</v>
      </c>
      <c r="K170" t="s">
        <v>4454</v>
      </c>
      <c r="L170" t="s">
        <v>4453</v>
      </c>
      <c r="M170" t="s">
        <v>1103</v>
      </c>
      <c r="N170" t="s">
        <v>4065</v>
      </c>
      <c r="O170">
        <v>29</v>
      </c>
    </row>
    <row r="171" spans="1:15" x14ac:dyDescent="0.25">
      <c r="A171" t="s">
        <v>4452</v>
      </c>
      <c r="B171" t="s">
        <v>1604</v>
      </c>
      <c r="C171" t="s">
        <v>4451</v>
      </c>
      <c r="D171" t="s">
        <v>1105</v>
      </c>
      <c r="E171" t="s">
        <v>4450</v>
      </c>
      <c r="F171" t="s">
        <v>1103</v>
      </c>
      <c r="G171" t="s">
        <v>4449</v>
      </c>
      <c r="H171" t="s">
        <v>1101</v>
      </c>
      <c r="I171">
        <v>91356</v>
      </c>
      <c r="J171" t="str">
        <f t="shared" si="2"/>
        <v>Los Angeles</v>
      </c>
      <c r="K171" t="s">
        <v>4448</v>
      </c>
      <c r="L171" t="s">
        <v>4447</v>
      </c>
      <c r="M171" t="s">
        <v>4446</v>
      </c>
      <c r="N171" t="s">
        <v>4065</v>
      </c>
      <c r="O171">
        <v>84</v>
      </c>
    </row>
    <row r="172" spans="1:15" x14ac:dyDescent="0.25">
      <c r="A172" t="s">
        <v>4445</v>
      </c>
      <c r="B172" t="s">
        <v>4444</v>
      </c>
      <c r="C172" t="s">
        <v>4443</v>
      </c>
      <c r="D172" t="s">
        <v>1105</v>
      </c>
      <c r="E172" t="s">
        <v>4442</v>
      </c>
      <c r="F172" t="s">
        <v>1103</v>
      </c>
      <c r="G172" t="s">
        <v>1577</v>
      </c>
      <c r="H172" t="s">
        <v>1101</v>
      </c>
      <c r="I172">
        <v>95661</v>
      </c>
      <c r="J172" t="str">
        <f t="shared" si="2"/>
        <v>Placer</v>
      </c>
      <c r="K172" t="s">
        <v>4441</v>
      </c>
      <c r="L172" t="s">
        <v>4440</v>
      </c>
      <c r="M172" t="s">
        <v>4439</v>
      </c>
      <c r="N172" t="s">
        <v>4065</v>
      </c>
      <c r="O172">
        <v>104</v>
      </c>
    </row>
    <row r="173" spans="1:15" x14ac:dyDescent="0.25">
      <c r="A173" t="s">
        <v>4438</v>
      </c>
      <c r="B173" t="s">
        <v>1103</v>
      </c>
      <c r="C173" t="s">
        <v>1103</v>
      </c>
      <c r="D173" t="s">
        <v>1105</v>
      </c>
      <c r="E173" t="s">
        <v>4437</v>
      </c>
      <c r="F173" t="s">
        <v>1103</v>
      </c>
      <c r="G173" t="s">
        <v>1699</v>
      </c>
      <c r="H173" t="s">
        <v>1101</v>
      </c>
      <c r="I173">
        <v>95621</v>
      </c>
      <c r="J173" t="str">
        <f t="shared" si="2"/>
        <v>Sacramento</v>
      </c>
      <c r="K173" t="s">
        <v>4436</v>
      </c>
      <c r="L173" t="s">
        <v>4435</v>
      </c>
      <c r="M173" t="s">
        <v>1103</v>
      </c>
      <c r="N173" t="s">
        <v>4065</v>
      </c>
      <c r="O173">
        <v>77</v>
      </c>
    </row>
    <row r="174" spans="1:15" x14ac:dyDescent="0.25">
      <c r="A174" t="s">
        <v>4434</v>
      </c>
      <c r="B174" t="s">
        <v>3399</v>
      </c>
      <c r="C174" t="s">
        <v>1686</v>
      </c>
      <c r="D174" t="s">
        <v>1105</v>
      </c>
      <c r="E174" t="s">
        <v>4433</v>
      </c>
      <c r="F174" t="s">
        <v>1103</v>
      </c>
      <c r="G174" t="s">
        <v>1902</v>
      </c>
      <c r="H174" t="s">
        <v>1101</v>
      </c>
      <c r="I174">
        <v>95207</v>
      </c>
      <c r="J174" t="str">
        <f t="shared" si="2"/>
        <v>San Joaquin</v>
      </c>
      <c r="K174" t="s">
        <v>4432</v>
      </c>
      <c r="L174" t="s">
        <v>4431</v>
      </c>
      <c r="M174" t="s">
        <v>4430</v>
      </c>
      <c r="N174" t="s">
        <v>4065</v>
      </c>
      <c r="O174">
        <v>37</v>
      </c>
    </row>
    <row r="175" spans="1:15" x14ac:dyDescent="0.25">
      <c r="A175" t="s">
        <v>4429</v>
      </c>
      <c r="B175" t="s">
        <v>2813</v>
      </c>
      <c r="C175" t="s">
        <v>4428</v>
      </c>
      <c r="D175" t="s">
        <v>1105</v>
      </c>
      <c r="E175" t="s">
        <v>4427</v>
      </c>
      <c r="F175" t="s">
        <v>1103</v>
      </c>
      <c r="G175" t="s">
        <v>3978</v>
      </c>
      <c r="H175" t="s">
        <v>1101</v>
      </c>
      <c r="I175">
        <v>92545</v>
      </c>
      <c r="J175" t="str">
        <f t="shared" si="2"/>
        <v>Riverside</v>
      </c>
      <c r="K175" t="s">
        <v>4426</v>
      </c>
      <c r="L175" t="s">
        <v>4425</v>
      </c>
      <c r="M175" t="s">
        <v>4424</v>
      </c>
      <c r="N175" t="s">
        <v>4065</v>
      </c>
      <c r="O175">
        <v>43</v>
      </c>
    </row>
    <row r="176" spans="1:15" x14ac:dyDescent="0.25">
      <c r="A176" t="s">
        <v>4423</v>
      </c>
      <c r="B176" t="s">
        <v>4422</v>
      </c>
      <c r="C176" t="s">
        <v>4421</v>
      </c>
      <c r="D176" t="s">
        <v>1105</v>
      </c>
      <c r="E176" t="s">
        <v>4420</v>
      </c>
      <c r="F176" t="s">
        <v>1103</v>
      </c>
      <c r="G176" t="s">
        <v>1580</v>
      </c>
      <c r="H176" t="s">
        <v>1101</v>
      </c>
      <c r="I176">
        <v>95376</v>
      </c>
      <c r="J176" t="str">
        <f t="shared" si="2"/>
        <v>San Joaquin</v>
      </c>
      <c r="K176" t="s">
        <v>4419</v>
      </c>
      <c r="L176" t="s">
        <v>4418</v>
      </c>
      <c r="M176" t="s">
        <v>4417</v>
      </c>
      <c r="N176" t="s">
        <v>4065</v>
      </c>
      <c r="O176">
        <v>131</v>
      </c>
    </row>
    <row r="177" spans="1:15" x14ac:dyDescent="0.25">
      <c r="A177" t="s">
        <v>4416</v>
      </c>
      <c r="B177" t="s">
        <v>4415</v>
      </c>
      <c r="C177" t="s">
        <v>4414</v>
      </c>
      <c r="D177" t="s">
        <v>1105</v>
      </c>
      <c r="E177" t="s">
        <v>4413</v>
      </c>
      <c r="F177" t="s">
        <v>1103</v>
      </c>
      <c r="G177" t="s">
        <v>1178</v>
      </c>
      <c r="H177" t="s">
        <v>1101</v>
      </c>
      <c r="I177">
        <v>90601</v>
      </c>
      <c r="J177" t="str">
        <f t="shared" si="2"/>
        <v>Los Angeles</v>
      </c>
      <c r="K177" t="s">
        <v>4412</v>
      </c>
      <c r="L177" t="s">
        <v>4411</v>
      </c>
      <c r="M177" t="s">
        <v>4410</v>
      </c>
      <c r="N177" t="s">
        <v>4065</v>
      </c>
      <c r="O177">
        <v>149</v>
      </c>
    </row>
    <row r="178" spans="1:15" x14ac:dyDescent="0.25">
      <c r="A178" t="s">
        <v>4409</v>
      </c>
      <c r="B178" t="s">
        <v>3374</v>
      </c>
      <c r="C178" t="s">
        <v>4408</v>
      </c>
      <c r="D178" t="s">
        <v>1105</v>
      </c>
      <c r="E178" t="s">
        <v>4407</v>
      </c>
      <c r="F178" t="s">
        <v>1103</v>
      </c>
      <c r="G178" t="s">
        <v>2979</v>
      </c>
      <c r="H178" t="s">
        <v>1101</v>
      </c>
      <c r="I178">
        <v>95687</v>
      </c>
      <c r="J178" t="str">
        <f t="shared" si="2"/>
        <v>Solano</v>
      </c>
      <c r="K178" t="s">
        <v>4406</v>
      </c>
      <c r="L178" t="s">
        <v>4405</v>
      </c>
      <c r="M178" t="s">
        <v>4404</v>
      </c>
      <c r="N178" t="s">
        <v>4065</v>
      </c>
      <c r="O178">
        <v>113</v>
      </c>
    </row>
    <row r="179" spans="1:15" x14ac:dyDescent="0.25">
      <c r="A179" t="s">
        <v>4403</v>
      </c>
      <c r="B179" t="s">
        <v>4402</v>
      </c>
      <c r="C179" t="s">
        <v>4401</v>
      </c>
      <c r="D179" t="s">
        <v>1105</v>
      </c>
      <c r="E179" t="s">
        <v>4400</v>
      </c>
      <c r="F179" t="s">
        <v>1103</v>
      </c>
      <c r="G179" t="s">
        <v>2979</v>
      </c>
      <c r="H179" t="s">
        <v>1101</v>
      </c>
      <c r="I179">
        <v>95687</v>
      </c>
      <c r="J179" t="str">
        <f t="shared" si="2"/>
        <v>Solano</v>
      </c>
      <c r="K179" t="s">
        <v>4399</v>
      </c>
      <c r="L179" t="s">
        <v>1103</v>
      </c>
      <c r="M179" t="s">
        <v>4398</v>
      </c>
      <c r="N179" t="s">
        <v>4065</v>
      </c>
      <c r="O179">
        <v>35</v>
      </c>
    </row>
    <row r="180" spans="1:15" x14ac:dyDescent="0.25">
      <c r="A180" t="s">
        <v>4397</v>
      </c>
      <c r="B180" t="s">
        <v>4396</v>
      </c>
      <c r="C180" t="s">
        <v>4395</v>
      </c>
      <c r="D180" t="s">
        <v>1105</v>
      </c>
      <c r="E180" t="s">
        <v>4394</v>
      </c>
      <c r="F180" t="s">
        <v>1103</v>
      </c>
      <c r="G180" t="s">
        <v>1286</v>
      </c>
      <c r="H180" t="s">
        <v>1101</v>
      </c>
      <c r="I180">
        <v>94591</v>
      </c>
      <c r="J180" t="str">
        <f t="shared" si="2"/>
        <v>Solano</v>
      </c>
      <c r="K180" t="s">
        <v>4393</v>
      </c>
      <c r="L180" t="s">
        <v>4392</v>
      </c>
      <c r="M180" t="s">
        <v>4391</v>
      </c>
      <c r="N180" t="s">
        <v>4065</v>
      </c>
      <c r="O180">
        <v>49</v>
      </c>
    </row>
    <row r="181" spans="1:15" x14ac:dyDescent="0.25">
      <c r="A181" t="s">
        <v>4390</v>
      </c>
      <c r="B181" t="s">
        <v>4389</v>
      </c>
      <c r="C181" t="s">
        <v>4388</v>
      </c>
      <c r="D181" t="s">
        <v>1105</v>
      </c>
      <c r="E181" t="s">
        <v>4387</v>
      </c>
      <c r="F181" t="s">
        <v>1103</v>
      </c>
      <c r="G181" t="s">
        <v>4386</v>
      </c>
      <c r="H181" t="s">
        <v>1101</v>
      </c>
      <c r="I181">
        <v>92845</v>
      </c>
      <c r="J181" t="str">
        <f t="shared" si="2"/>
        <v>Orange</v>
      </c>
      <c r="K181" t="s">
        <v>4385</v>
      </c>
      <c r="L181" t="s">
        <v>4384</v>
      </c>
      <c r="M181" t="s">
        <v>4383</v>
      </c>
      <c r="N181" t="s">
        <v>4065</v>
      </c>
      <c r="O181">
        <v>81</v>
      </c>
    </row>
    <row r="182" spans="1:15" x14ac:dyDescent="0.25">
      <c r="A182" t="s">
        <v>4382</v>
      </c>
      <c r="B182" t="s">
        <v>2294</v>
      </c>
      <c r="C182" t="s">
        <v>4147</v>
      </c>
      <c r="D182" t="s">
        <v>1105</v>
      </c>
      <c r="E182" t="s">
        <v>4381</v>
      </c>
      <c r="F182" t="s">
        <v>1103</v>
      </c>
      <c r="G182" t="s">
        <v>4380</v>
      </c>
      <c r="H182" t="s">
        <v>1101</v>
      </c>
      <c r="I182">
        <v>91789</v>
      </c>
      <c r="J182" t="str">
        <f t="shared" si="2"/>
        <v>Los Angeles</v>
      </c>
      <c r="K182" t="s">
        <v>4379</v>
      </c>
      <c r="L182" t="s">
        <v>4378</v>
      </c>
      <c r="M182" t="s">
        <v>4377</v>
      </c>
      <c r="N182" t="s">
        <v>4065</v>
      </c>
      <c r="O182">
        <v>89</v>
      </c>
    </row>
    <row r="183" spans="1:15" x14ac:dyDescent="0.25">
      <c r="A183" t="s">
        <v>4376</v>
      </c>
      <c r="B183" t="s">
        <v>3647</v>
      </c>
      <c r="C183" t="s">
        <v>4375</v>
      </c>
      <c r="D183" t="s">
        <v>1105</v>
      </c>
      <c r="E183" t="s">
        <v>4374</v>
      </c>
      <c r="F183" t="s">
        <v>1103</v>
      </c>
      <c r="G183" t="s">
        <v>4373</v>
      </c>
      <c r="H183" t="s">
        <v>1101</v>
      </c>
      <c r="I183">
        <v>95492</v>
      </c>
      <c r="J183" t="str">
        <f t="shared" si="2"/>
        <v>Sonoma</v>
      </c>
      <c r="K183" t="s">
        <v>4372</v>
      </c>
      <c r="L183" t="s">
        <v>4371</v>
      </c>
      <c r="M183" t="s">
        <v>4370</v>
      </c>
      <c r="N183" t="s">
        <v>4065</v>
      </c>
      <c r="O183">
        <v>72</v>
      </c>
    </row>
    <row r="184" spans="1:15" x14ac:dyDescent="0.25">
      <c r="A184" t="s">
        <v>4369</v>
      </c>
      <c r="B184" t="s">
        <v>4368</v>
      </c>
      <c r="C184" t="s">
        <v>4367</v>
      </c>
      <c r="D184" t="s">
        <v>1105</v>
      </c>
      <c r="E184" t="s">
        <v>4366</v>
      </c>
      <c r="F184" t="s">
        <v>1103</v>
      </c>
      <c r="G184" t="s">
        <v>2291</v>
      </c>
      <c r="H184" t="s">
        <v>1101</v>
      </c>
      <c r="I184">
        <v>92886</v>
      </c>
      <c r="J184" t="str">
        <f t="shared" si="2"/>
        <v>Orange</v>
      </c>
      <c r="K184" t="s">
        <v>4365</v>
      </c>
      <c r="L184" t="s">
        <v>4364</v>
      </c>
      <c r="M184" t="s">
        <v>4363</v>
      </c>
      <c r="N184" t="s">
        <v>4065</v>
      </c>
      <c r="O184">
        <v>115</v>
      </c>
    </row>
    <row r="185" spans="1:15" x14ac:dyDescent="0.25">
      <c r="A185" t="s">
        <v>4362</v>
      </c>
      <c r="B185" t="s">
        <v>4361</v>
      </c>
      <c r="C185" t="s">
        <v>4360</v>
      </c>
      <c r="D185" t="s">
        <v>1105</v>
      </c>
      <c r="E185" t="s">
        <v>4359</v>
      </c>
      <c r="F185" t="s">
        <v>1103</v>
      </c>
      <c r="G185" t="s">
        <v>4358</v>
      </c>
      <c r="H185" t="s">
        <v>1101</v>
      </c>
      <c r="I185">
        <v>96097</v>
      </c>
      <c r="J185" t="str">
        <f t="shared" si="2"/>
        <v>Siskiyou</v>
      </c>
      <c r="K185" t="s">
        <v>4357</v>
      </c>
      <c r="L185" t="s">
        <v>4356</v>
      </c>
      <c r="M185" t="s">
        <v>4355</v>
      </c>
      <c r="N185" t="s">
        <v>4065</v>
      </c>
      <c r="O185">
        <v>72</v>
      </c>
    </row>
    <row r="186" spans="1:15" x14ac:dyDescent="0.25">
      <c r="A186" t="s">
        <v>4354</v>
      </c>
      <c r="B186" t="s">
        <v>4353</v>
      </c>
      <c r="C186" t="s">
        <v>4352</v>
      </c>
      <c r="D186" t="s">
        <v>1105</v>
      </c>
      <c r="E186" t="s">
        <v>4351</v>
      </c>
      <c r="F186" t="s">
        <v>1103</v>
      </c>
      <c r="G186" t="s">
        <v>3862</v>
      </c>
      <c r="H186" t="s">
        <v>1101</v>
      </c>
      <c r="I186">
        <v>95945</v>
      </c>
      <c r="J186" t="str">
        <f t="shared" si="2"/>
        <v>Nevada</v>
      </c>
      <c r="K186" t="s">
        <v>4350</v>
      </c>
      <c r="L186" t="s">
        <v>4349</v>
      </c>
      <c r="M186" t="s">
        <v>4348</v>
      </c>
      <c r="N186" t="s">
        <v>1119</v>
      </c>
      <c r="O186">
        <v>56</v>
      </c>
    </row>
    <row r="187" spans="1:15" x14ac:dyDescent="0.25">
      <c r="A187" t="s">
        <v>4347</v>
      </c>
      <c r="B187" t="s">
        <v>4346</v>
      </c>
      <c r="C187" t="s">
        <v>4345</v>
      </c>
      <c r="D187" t="s">
        <v>1115</v>
      </c>
      <c r="E187" t="s">
        <v>4344</v>
      </c>
      <c r="F187" t="s">
        <v>1103</v>
      </c>
      <c r="G187" t="s">
        <v>1569</v>
      </c>
      <c r="H187" t="s">
        <v>1101</v>
      </c>
      <c r="I187">
        <v>94010</v>
      </c>
      <c r="J187" t="str">
        <f t="shared" si="2"/>
        <v>San Mateo</v>
      </c>
      <c r="K187" t="s">
        <v>4343</v>
      </c>
      <c r="L187" t="s">
        <v>4342</v>
      </c>
      <c r="M187" t="s">
        <v>4341</v>
      </c>
      <c r="N187" t="s">
        <v>2699</v>
      </c>
      <c r="O187">
        <v>24</v>
      </c>
    </row>
    <row r="188" spans="1:15" x14ac:dyDescent="0.25">
      <c r="A188" t="s">
        <v>4340</v>
      </c>
      <c r="B188" t="s">
        <v>1271</v>
      </c>
      <c r="C188" t="s">
        <v>4339</v>
      </c>
      <c r="D188" t="s">
        <v>1105</v>
      </c>
      <c r="E188" t="s">
        <v>4338</v>
      </c>
      <c r="F188" t="s">
        <v>1103</v>
      </c>
      <c r="G188" t="s">
        <v>1452</v>
      </c>
      <c r="H188" t="s">
        <v>1101</v>
      </c>
      <c r="I188">
        <v>94595</v>
      </c>
      <c r="J188" t="str">
        <f t="shared" si="2"/>
        <v>Contra Costa</v>
      </c>
      <c r="K188" t="s">
        <v>4337</v>
      </c>
      <c r="L188" t="s">
        <v>4336</v>
      </c>
      <c r="M188" t="s">
        <v>4335</v>
      </c>
      <c r="N188" t="s">
        <v>1424</v>
      </c>
      <c r="O188">
        <v>77</v>
      </c>
    </row>
    <row r="189" spans="1:15" x14ac:dyDescent="0.25">
      <c r="A189" t="s">
        <v>4334</v>
      </c>
      <c r="B189" t="s">
        <v>4333</v>
      </c>
      <c r="C189" t="s">
        <v>4332</v>
      </c>
      <c r="D189" t="s">
        <v>1105</v>
      </c>
      <c r="E189" t="s">
        <v>4331</v>
      </c>
      <c r="F189" t="s">
        <v>1103</v>
      </c>
      <c r="G189" t="s">
        <v>1751</v>
      </c>
      <c r="H189" t="s">
        <v>1101</v>
      </c>
      <c r="I189">
        <v>94030</v>
      </c>
      <c r="J189" t="str">
        <f t="shared" si="2"/>
        <v>San Mateo</v>
      </c>
      <c r="K189" t="s">
        <v>4330</v>
      </c>
      <c r="L189" t="s">
        <v>4329</v>
      </c>
      <c r="M189" t="s">
        <v>4328</v>
      </c>
      <c r="N189" t="s">
        <v>1456</v>
      </c>
      <c r="O189">
        <v>158</v>
      </c>
    </row>
    <row r="190" spans="1:15" x14ac:dyDescent="0.25">
      <c r="A190" t="s">
        <v>4327</v>
      </c>
      <c r="B190" t="s">
        <v>4326</v>
      </c>
      <c r="C190" t="s">
        <v>4325</v>
      </c>
      <c r="D190" t="s">
        <v>1115</v>
      </c>
      <c r="E190" t="s">
        <v>4324</v>
      </c>
      <c r="F190" t="s">
        <v>1103</v>
      </c>
      <c r="G190" t="s">
        <v>1684</v>
      </c>
      <c r="H190" t="s">
        <v>1101</v>
      </c>
      <c r="I190">
        <v>92253</v>
      </c>
      <c r="J190" t="str">
        <f t="shared" si="2"/>
        <v>Riverside</v>
      </c>
      <c r="K190" t="s">
        <v>4323</v>
      </c>
      <c r="L190" t="s">
        <v>4322</v>
      </c>
      <c r="M190" t="s">
        <v>4321</v>
      </c>
      <c r="N190" t="s">
        <v>1137</v>
      </c>
      <c r="O190">
        <v>42</v>
      </c>
    </row>
    <row r="191" spans="1:15" x14ac:dyDescent="0.25">
      <c r="A191" t="s">
        <v>4320</v>
      </c>
      <c r="B191" t="s">
        <v>4319</v>
      </c>
      <c r="C191" t="s">
        <v>4318</v>
      </c>
      <c r="D191" t="s">
        <v>1105</v>
      </c>
      <c r="E191" t="s">
        <v>4317</v>
      </c>
      <c r="F191" t="s">
        <v>1103</v>
      </c>
      <c r="G191" t="s">
        <v>4316</v>
      </c>
      <c r="H191" t="s">
        <v>1101</v>
      </c>
      <c r="I191">
        <v>93950</v>
      </c>
      <c r="J191" t="str">
        <f t="shared" si="2"/>
        <v>Monterey</v>
      </c>
      <c r="K191" t="s">
        <v>4315</v>
      </c>
      <c r="L191" t="s">
        <v>4314</v>
      </c>
      <c r="M191" t="s">
        <v>4313</v>
      </c>
      <c r="N191" t="s">
        <v>1248</v>
      </c>
      <c r="O191">
        <v>18</v>
      </c>
    </row>
    <row r="192" spans="1:15" x14ac:dyDescent="0.25">
      <c r="A192" t="s">
        <v>4312</v>
      </c>
      <c r="B192" t="s">
        <v>4311</v>
      </c>
      <c r="C192" t="s">
        <v>4310</v>
      </c>
      <c r="D192" t="s">
        <v>1105</v>
      </c>
      <c r="E192" t="s">
        <v>4309</v>
      </c>
      <c r="F192" t="s">
        <v>1103</v>
      </c>
      <c r="G192" t="s">
        <v>4308</v>
      </c>
      <c r="H192" t="s">
        <v>1101</v>
      </c>
      <c r="I192">
        <v>91304</v>
      </c>
      <c r="J192" t="str">
        <f t="shared" si="2"/>
        <v>Los Angeles</v>
      </c>
      <c r="K192" t="s">
        <v>4307</v>
      </c>
      <c r="L192" t="s">
        <v>1103</v>
      </c>
      <c r="M192" t="s">
        <v>4306</v>
      </c>
      <c r="N192" t="s">
        <v>1119</v>
      </c>
      <c r="O192">
        <v>90</v>
      </c>
    </row>
    <row r="193" spans="1:15" x14ac:dyDescent="0.25">
      <c r="A193" t="s">
        <v>4305</v>
      </c>
      <c r="B193" t="s">
        <v>4304</v>
      </c>
      <c r="C193" t="s">
        <v>4303</v>
      </c>
      <c r="D193" t="s">
        <v>1105</v>
      </c>
      <c r="E193" t="s">
        <v>4302</v>
      </c>
      <c r="F193" t="s">
        <v>1103</v>
      </c>
      <c r="G193" t="s">
        <v>4301</v>
      </c>
      <c r="H193" t="s">
        <v>1101</v>
      </c>
      <c r="I193">
        <v>92823</v>
      </c>
      <c r="J193" t="str">
        <f t="shared" si="2"/>
        <v>Orange</v>
      </c>
      <c r="K193" t="s">
        <v>4300</v>
      </c>
      <c r="L193" t="s">
        <v>4299</v>
      </c>
      <c r="M193" t="s">
        <v>4298</v>
      </c>
      <c r="N193" t="s">
        <v>1415</v>
      </c>
      <c r="O193">
        <v>119</v>
      </c>
    </row>
    <row r="194" spans="1:15" x14ac:dyDescent="0.25">
      <c r="A194" t="s">
        <v>4297</v>
      </c>
      <c r="B194" t="s">
        <v>4296</v>
      </c>
      <c r="C194" t="s">
        <v>4295</v>
      </c>
      <c r="D194" t="s">
        <v>1105</v>
      </c>
      <c r="E194" t="s">
        <v>4294</v>
      </c>
      <c r="F194" t="s">
        <v>1103</v>
      </c>
      <c r="G194" t="s">
        <v>1027</v>
      </c>
      <c r="H194" t="s">
        <v>1101</v>
      </c>
      <c r="I194">
        <v>94501</v>
      </c>
      <c r="J194" t="str">
        <f t="shared" ref="J194:J257" si="3">VLOOKUP(I194,county_matrix,2,FALSE)</f>
        <v>Alameda</v>
      </c>
      <c r="K194" t="s">
        <v>4293</v>
      </c>
      <c r="L194" t="s">
        <v>4292</v>
      </c>
      <c r="M194" t="s">
        <v>4291</v>
      </c>
      <c r="N194" t="s">
        <v>1415</v>
      </c>
      <c r="O194">
        <v>92</v>
      </c>
    </row>
    <row r="195" spans="1:15" x14ac:dyDescent="0.25">
      <c r="A195" t="s">
        <v>4283</v>
      </c>
      <c r="B195" t="s">
        <v>4290</v>
      </c>
      <c r="C195" t="s">
        <v>4289</v>
      </c>
      <c r="D195" t="s">
        <v>4288</v>
      </c>
      <c r="E195" t="s">
        <v>4287</v>
      </c>
      <c r="F195" t="s">
        <v>1103</v>
      </c>
      <c r="G195" t="s">
        <v>2329</v>
      </c>
      <c r="H195" t="s">
        <v>1101</v>
      </c>
      <c r="I195">
        <v>90503</v>
      </c>
      <c r="J195" t="str">
        <f t="shared" si="3"/>
        <v>Los Angeles</v>
      </c>
      <c r="K195" t="s">
        <v>4286</v>
      </c>
      <c r="L195" t="s">
        <v>4285</v>
      </c>
      <c r="M195" t="s">
        <v>4284</v>
      </c>
      <c r="N195" t="s">
        <v>4283</v>
      </c>
      <c r="O195">
        <v>6</v>
      </c>
    </row>
    <row r="196" spans="1:15" x14ac:dyDescent="0.25">
      <c r="A196" t="s">
        <v>4282</v>
      </c>
      <c r="B196" t="s">
        <v>4281</v>
      </c>
      <c r="C196" t="s">
        <v>4280</v>
      </c>
      <c r="D196" t="s">
        <v>1105</v>
      </c>
      <c r="E196" t="s">
        <v>4279</v>
      </c>
      <c r="F196" t="s">
        <v>1103</v>
      </c>
      <c r="G196" t="s">
        <v>2950</v>
      </c>
      <c r="H196" t="s">
        <v>1101</v>
      </c>
      <c r="I196">
        <v>95618</v>
      </c>
      <c r="J196" t="str">
        <f t="shared" si="3"/>
        <v>Yolo</v>
      </c>
      <c r="K196" t="s">
        <v>4278</v>
      </c>
      <c r="L196" t="s">
        <v>4277</v>
      </c>
      <c r="M196" t="s">
        <v>4276</v>
      </c>
      <c r="N196" t="s">
        <v>4218</v>
      </c>
      <c r="O196">
        <v>120</v>
      </c>
    </row>
    <row r="197" spans="1:15" x14ac:dyDescent="0.25">
      <c r="A197" t="s">
        <v>4275</v>
      </c>
      <c r="B197" t="s">
        <v>4274</v>
      </c>
      <c r="C197" t="s">
        <v>4273</v>
      </c>
      <c r="D197" t="s">
        <v>1105</v>
      </c>
      <c r="E197" t="s">
        <v>4272</v>
      </c>
      <c r="F197" t="s">
        <v>1103</v>
      </c>
      <c r="G197" t="s">
        <v>2894</v>
      </c>
      <c r="H197" t="s">
        <v>1101</v>
      </c>
      <c r="I197">
        <v>94523</v>
      </c>
      <c r="J197" t="str">
        <f t="shared" si="3"/>
        <v>Contra Costa</v>
      </c>
      <c r="K197" t="s">
        <v>4271</v>
      </c>
      <c r="L197" t="s">
        <v>4270</v>
      </c>
      <c r="M197" t="s">
        <v>4269</v>
      </c>
      <c r="N197" t="s">
        <v>4218</v>
      </c>
      <c r="O197">
        <v>131</v>
      </c>
    </row>
    <row r="198" spans="1:15" x14ac:dyDescent="0.25">
      <c r="A198" t="s">
        <v>4268</v>
      </c>
      <c r="B198" t="s">
        <v>4267</v>
      </c>
      <c r="C198" t="s">
        <v>4266</v>
      </c>
      <c r="D198" t="s">
        <v>1105</v>
      </c>
      <c r="E198" t="s">
        <v>4265</v>
      </c>
      <c r="F198" t="s">
        <v>1103</v>
      </c>
      <c r="G198" t="s">
        <v>1728</v>
      </c>
      <c r="H198" t="s">
        <v>1101</v>
      </c>
      <c r="I198">
        <v>95758</v>
      </c>
      <c r="J198" t="str">
        <f t="shared" si="3"/>
        <v>Sacramento</v>
      </c>
      <c r="K198" t="s">
        <v>4264</v>
      </c>
      <c r="L198" t="s">
        <v>4263</v>
      </c>
      <c r="M198" t="s">
        <v>4262</v>
      </c>
      <c r="N198" t="s">
        <v>4218</v>
      </c>
      <c r="O198">
        <v>119</v>
      </c>
    </row>
    <row r="199" spans="1:15" x14ac:dyDescent="0.25">
      <c r="A199" t="s">
        <v>4261</v>
      </c>
      <c r="B199" t="s">
        <v>1370</v>
      </c>
      <c r="C199" t="s">
        <v>4260</v>
      </c>
      <c r="D199" t="s">
        <v>1105</v>
      </c>
      <c r="E199" t="s">
        <v>4259</v>
      </c>
      <c r="F199" t="s">
        <v>1103</v>
      </c>
      <c r="G199" t="s">
        <v>3778</v>
      </c>
      <c r="H199" t="s">
        <v>1101</v>
      </c>
      <c r="I199">
        <v>94538</v>
      </c>
      <c r="J199" t="str">
        <f t="shared" si="3"/>
        <v>Alameda</v>
      </c>
      <c r="K199" t="s">
        <v>4258</v>
      </c>
      <c r="L199" t="s">
        <v>4257</v>
      </c>
      <c r="M199" t="s">
        <v>4256</v>
      </c>
      <c r="N199" t="s">
        <v>4218</v>
      </c>
      <c r="O199">
        <v>122</v>
      </c>
    </row>
    <row r="200" spans="1:15" x14ac:dyDescent="0.25">
      <c r="A200" t="s">
        <v>4255</v>
      </c>
      <c r="B200" t="s">
        <v>4254</v>
      </c>
      <c r="C200" t="s">
        <v>4209</v>
      </c>
      <c r="D200" t="s">
        <v>4224</v>
      </c>
      <c r="E200" t="s">
        <v>4253</v>
      </c>
      <c r="F200" t="s">
        <v>1103</v>
      </c>
      <c r="G200" t="s">
        <v>2894</v>
      </c>
      <c r="H200" t="s">
        <v>1101</v>
      </c>
      <c r="I200">
        <v>94523</v>
      </c>
      <c r="J200" t="str">
        <f t="shared" si="3"/>
        <v>Contra Costa</v>
      </c>
      <c r="K200" t="s">
        <v>4252</v>
      </c>
      <c r="L200" t="s">
        <v>4251</v>
      </c>
      <c r="M200" t="s">
        <v>4250</v>
      </c>
      <c r="N200" t="s">
        <v>4218</v>
      </c>
      <c r="O200">
        <v>149</v>
      </c>
    </row>
    <row r="201" spans="1:15" x14ac:dyDescent="0.25">
      <c r="A201" t="s">
        <v>4249</v>
      </c>
      <c r="B201" t="s">
        <v>4248</v>
      </c>
      <c r="C201" t="s">
        <v>4247</v>
      </c>
      <c r="D201" t="s">
        <v>1105</v>
      </c>
      <c r="E201" t="s">
        <v>4246</v>
      </c>
      <c r="F201" t="s">
        <v>1103</v>
      </c>
      <c r="G201" t="s">
        <v>2894</v>
      </c>
      <c r="H201" t="s">
        <v>1101</v>
      </c>
      <c r="I201">
        <v>94523</v>
      </c>
      <c r="J201" t="str">
        <f t="shared" si="3"/>
        <v>Contra Costa</v>
      </c>
      <c r="K201" t="s">
        <v>4245</v>
      </c>
      <c r="L201" t="s">
        <v>4244</v>
      </c>
      <c r="M201" t="s">
        <v>4243</v>
      </c>
      <c r="N201" t="s">
        <v>4218</v>
      </c>
      <c r="O201">
        <v>33</v>
      </c>
    </row>
    <row r="202" spans="1:15" x14ac:dyDescent="0.25">
      <c r="A202" t="s">
        <v>4242</v>
      </c>
      <c r="B202" t="s">
        <v>2481</v>
      </c>
      <c r="C202" t="s">
        <v>4238</v>
      </c>
      <c r="D202" t="s">
        <v>4224</v>
      </c>
      <c r="E202" t="s">
        <v>4241</v>
      </c>
      <c r="F202" t="s">
        <v>1103</v>
      </c>
      <c r="G202" t="s">
        <v>1026</v>
      </c>
      <c r="H202" t="s">
        <v>1101</v>
      </c>
      <c r="I202">
        <v>95825</v>
      </c>
      <c r="J202" t="str">
        <f t="shared" si="3"/>
        <v>Sacramento</v>
      </c>
      <c r="K202" t="s">
        <v>4236</v>
      </c>
      <c r="L202" t="s">
        <v>4240</v>
      </c>
      <c r="M202" t="s">
        <v>4234</v>
      </c>
      <c r="N202" t="s">
        <v>4218</v>
      </c>
      <c r="O202">
        <v>128</v>
      </c>
    </row>
    <row r="203" spans="1:15" x14ac:dyDescent="0.25">
      <c r="A203" t="s">
        <v>4239</v>
      </c>
      <c r="B203" t="s">
        <v>2481</v>
      </c>
      <c r="C203" t="s">
        <v>4238</v>
      </c>
      <c r="D203" t="s">
        <v>4224</v>
      </c>
      <c r="E203" t="s">
        <v>4237</v>
      </c>
      <c r="F203" t="s">
        <v>1103</v>
      </c>
      <c r="G203" t="s">
        <v>1026</v>
      </c>
      <c r="H203" t="s">
        <v>1101</v>
      </c>
      <c r="I203">
        <v>95825</v>
      </c>
      <c r="J203" t="str">
        <f t="shared" si="3"/>
        <v>Sacramento</v>
      </c>
      <c r="K203" t="s">
        <v>4236</v>
      </c>
      <c r="L203" t="s">
        <v>4235</v>
      </c>
      <c r="M203" t="s">
        <v>4234</v>
      </c>
      <c r="N203" t="s">
        <v>4218</v>
      </c>
      <c r="O203">
        <v>56</v>
      </c>
    </row>
    <row r="204" spans="1:15" x14ac:dyDescent="0.25">
      <c r="A204" t="s">
        <v>4233</v>
      </c>
      <c r="B204" t="s">
        <v>4232</v>
      </c>
      <c r="C204" t="s">
        <v>4231</v>
      </c>
      <c r="D204" t="s">
        <v>1105</v>
      </c>
      <c r="E204" t="s">
        <v>4230</v>
      </c>
      <c r="F204" t="s">
        <v>1103</v>
      </c>
      <c r="G204" t="s">
        <v>2020</v>
      </c>
      <c r="H204" t="s">
        <v>1101</v>
      </c>
      <c r="I204">
        <v>95136</v>
      </c>
      <c r="J204" t="str">
        <f t="shared" si="3"/>
        <v>Santa Clara</v>
      </c>
      <c r="K204" t="s">
        <v>4229</v>
      </c>
      <c r="L204" t="s">
        <v>4228</v>
      </c>
      <c r="M204" t="s">
        <v>4227</v>
      </c>
      <c r="N204" t="s">
        <v>4218</v>
      </c>
      <c r="O204">
        <v>130</v>
      </c>
    </row>
    <row r="205" spans="1:15" x14ac:dyDescent="0.25">
      <c r="A205" t="s">
        <v>4226</v>
      </c>
      <c r="B205" t="s">
        <v>1478</v>
      </c>
      <c r="C205" t="s">
        <v>4225</v>
      </c>
      <c r="D205" t="s">
        <v>4224</v>
      </c>
      <c r="E205" t="s">
        <v>4223</v>
      </c>
      <c r="F205" t="s">
        <v>1103</v>
      </c>
      <c r="G205" t="s">
        <v>4222</v>
      </c>
      <c r="H205" t="s">
        <v>1101</v>
      </c>
      <c r="I205">
        <v>94577</v>
      </c>
      <c r="J205" t="str">
        <f t="shared" si="3"/>
        <v>Alameda</v>
      </c>
      <c r="K205" t="s">
        <v>4221</v>
      </c>
      <c r="L205" t="s">
        <v>4220</v>
      </c>
      <c r="M205" t="s">
        <v>4219</v>
      </c>
      <c r="N205" t="s">
        <v>4218</v>
      </c>
      <c r="O205">
        <v>144</v>
      </c>
    </row>
    <row r="206" spans="1:15" x14ac:dyDescent="0.25">
      <c r="A206" t="s">
        <v>4217</v>
      </c>
      <c r="B206" t="s">
        <v>4216</v>
      </c>
      <c r="C206" t="s">
        <v>4215</v>
      </c>
      <c r="D206" t="s">
        <v>1105</v>
      </c>
      <c r="E206" t="s">
        <v>4214</v>
      </c>
      <c r="F206" t="s">
        <v>1103</v>
      </c>
      <c r="G206" t="s">
        <v>3790</v>
      </c>
      <c r="H206" t="s">
        <v>1101</v>
      </c>
      <c r="I206">
        <v>92708</v>
      </c>
      <c r="J206" t="str">
        <f t="shared" si="3"/>
        <v>Orange</v>
      </c>
      <c r="K206" t="s">
        <v>4213</v>
      </c>
      <c r="L206" t="s">
        <v>4212</v>
      </c>
      <c r="M206" t="s">
        <v>4211</v>
      </c>
      <c r="N206" t="s">
        <v>1906</v>
      </c>
      <c r="O206">
        <v>203</v>
      </c>
    </row>
    <row r="207" spans="1:15" x14ac:dyDescent="0.25">
      <c r="A207" t="s">
        <v>4210</v>
      </c>
      <c r="B207" t="s">
        <v>2294</v>
      </c>
      <c r="C207" t="s">
        <v>4209</v>
      </c>
      <c r="D207" t="s">
        <v>1105</v>
      </c>
      <c r="E207" t="s">
        <v>4208</v>
      </c>
      <c r="F207" t="s">
        <v>1103</v>
      </c>
      <c r="G207" t="s">
        <v>3048</v>
      </c>
      <c r="H207" t="s">
        <v>1101</v>
      </c>
      <c r="I207">
        <v>93611</v>
      </c>
      <c r="J207" t="str">
        <f t="shared" si="3"/>
        <v>Fresno</v>
      </c>
      <c r="K207" t="s">
        <v>4203</v>
      </c>
      <c r="L207" t="s">
        <v>4202</v>
      </c>
      <c r="M207" t="s">
        <v>4201</v>
      </c>
      <c r="N207" t="s">
        <v>1505</v>
      </c>
      <c r="O207">
        <v>107</v>
      </c>
    </row>
    <row r="208" spans="1:15" x14ac:dyDescent="0.25">
      <c r="A208" t="s">
        <v>4207</v>
      </c>
      <c r="B208" t="s">
        <v>4206</v>
      </c>
      <c r="C208" t="s">
        <v>4205</v>
      </c>
      <c r="D208" t="s">
        <v>1105</v>
      </c>
      <c r="E208" t="s">
        <v>4204</v>
      </c>
      <c r="F208" t="s">
        <v>1103</v>
      </c>
      <c r="G208" t="s">
        <v>3048</v>
      </c>
      <c r="H208" t="s">
        <v>1101</v>
      </c>
      <c r="I208">
        <v>93611</v>
      </c>
      <c r="J208" t="str">
        <f t="shared" si="3"/>
        <v>Fresno</v>
      </c>
      <c r="K208" t="s">
        <v>4203</v>
      </c>
      <c r="L208" t="s">
        <v>4202</v>
      </c>
      <c r="M208" t="s">
        <v>4201</v>
      </c>
      <c r="N208" t="s">
        <v>1505</v>
      </c>
      <c r="O208">
        <v>48</v>
      </c>
    </row>
    <row r="209" spans="1:15" x14ac:dyDescent="0.25">
      <c r="A209" t="s">
        <v>4200</v>
      </c>
      <c r="B209" t="s">
        <v>2453</v>
      </c>
      <c r="C209" t="s">
        <v>2452</v>
      </c>
      <c r="D209" t="s">
        <v>1115</v>
      </c>
      <c r="E209" t="s">
        <v>4199</v>
      </c>
      <c r="F209" t="s">
        <v>1103</v>
      </c>
      <c r="G209" t="s">
        <v>1017</v>
      </c>
      <c r="H209" t="s">
        <v>1101</v>
      </c>
      <c r="I209">
        <v>93940</v>
      </c>
      <c r="J209" t="str">
        <f t="shared" si="3"/>
        <v>Monterey</v>
      </c>
      <c r="K209" t="s">
        <v>4198</v>
      </c>
      <c r="L209" t="s">
        <v>4197</v>
      </c>
      <c r="M209" t="s">
        <v>2448</v>
      </c>
      <c r="N209" t="s">
        <v>2447</v>
      </c>
      <c r="O209">
        <v>20</v>
      </c>
    </row>
    <row r="210" spans="1:15" x14ac:dyDescent="0.25">
      <c r="A210" t="s">
        <v>4196</v>
      </c>
      <c r="B210" t="s">
        <v>2394</v>
      </c>
      <c r="C210" t="s">
        <v>2393</v>
      </c>
      <c r="D210" t="s">
        <v>1105</v>
      </c>
      <c r="E210" t="s">
        <v>4195</v>
      </c>
      <c r="F210" t="s">
        <v>1103</v>
      </c>
      <c r="G210" t="s">
        <v>4194</v>
      </c>
      <c r="H210" t="s">
        <v>1101</v>
      </c>
      <c r="I210">
        <v>93263</v>
      </c>
      <c r="J210" t="str">
        <f t="shared" si="3"/>
        <v>Kern</v>
      </c>
      <c r="K210" t="s">
        <v>4193</v>
      </c>
      <c r="L210" t="s">
        <v>1103</v>
      </c>
      <c r="M210" t="s">
        <v>2389</v>
      </c>
      <c r="N210" t="s">
        <v>1638</v>
      </c>
      <c r="O210">
        <v>42</v>
      </c>
    </row>
    <row r="211" spans="1:15" x14ac:dyDescent="0.25">
      <c r="A211" t="s">
        <v>4192</v>
      </c>
      <c r="B211" t="s">
        <v>4191</v>
      </c>
      <c r="C211" t="s">
        <v>4190</v>
      </c>
      <c r="D211" t="s">
        <v>1105</v>
      </c>
      <c r="E211" t="s">
        <v>4189</v>
      </c>
      <c r="F211" t="s">
        <v>1103</v>
      </c>
      <c r="G211" t="s">
        <v>1008</v>
      </c>
      <c r="H211" t="s">
        <v>1101</v>
      </c>
      <c r="I211">
        <v>92127</v>
      </c>
      <c r="J211" t="str">
        <f t="shared" si="3"/>
        <v>San Diego</v>
      </c>
      <c r="K211" t="s">
        <v>4188</v>
      </c>
      <c r="L211" t="s">
        <v>4187</v>
      </c>
      <c r="M211" t="s">
        <v>4186</v>
      </c>
      <c r="N211" t="s">
        <v>1282</v>
      </c>
      <c r="O211">
        <v>64</v>
      </c>
    </row>
    <row r="212" spans="1:15" x14ac:dyDescent="0.25">
      <c r="A212" t="s">
        <v>4185</v>
      </c>
      <c r="B212" t="s">
        <v>1255</v>
      </c>
      <c r="C212" t="s">
        <v>4184</v>
      </c>
      <c r="D212" t="s">
        <v>1115</v>
      </c>
      <c r="E212" t="s">
        <v>4183</v>
      </c>
      <c r="F212" t="s">
        <v>1103</v>
      </c>
      <c r="G212" t="s">
        <v>4182</v>
      </c>
      <c r="H212" t="s">
        <v>1101</v>
      </c>
      <c r="I212">
        <v>93442</v>
      </c>
      <c r="J212" t="str">
        <f t="shared" si="3"/>
        <v>San Luis Obispo</v>
      </c>
      <c r="K212" t="s">
        <v>4181</v>
      </c>
      <c r="L212" t="s">
        <v>4180</v>
      </c>
      <c r="M212" t="s">
        <v>4179</v>
      </c>
      <c r="N212" t="s">
        <v>1097</v>
      </c>
      <c r="O212">
        <v>120</v>
      </c>
    </row>
    <row r="213" spans="1:15" x14ac:dyDescent="0.25">
      <c r="A213" t="s">
        <v>4178</v>
      </c>
      <c r="B213" t="s">
        <v>4177</v>
      </c>
      <c r="C213" t="s">
        <v>4176</v>
      </c>
      <c r="D213" t="s">
        <v>1105</v>
      </c>
      <c r="E213" t="s">
        <v>4175</v>
      </c>
      <c r="F213" t="s">
        <v>1103</v>
      </c>
      <c r="G213" t="s">
        <v>3862</v>
      </c>
      <c r="H213" t="s">
        <v>1101</v>
      </c>
      <c r="I213">
        <v>95945</v>
      </c>
      <c r="J213" t="str">
        <f t="shared" si="3"/>
        <v>Nevada</v>
      </c>
      <c r="K213" t="s">
        <v>4174</v>
      </c>
      <c r="L213" t="s">
        <v>4173</v>
      </c>
      <c r="M213" t="s">
        <v>4172</v>
      </c>
      <c r="N213" t="s">
        <v>3974</v>
      </c>
      <c r="O213">
        <v>48</v>
      </c>
    </row>
    <row r="214" spans="1:15" x14ac:dyDescent="0.25">
      <c r="A214" t="s">
        <v>4171</v>
      </c>
      <c r="B214" t="s">
        <v>2419</v>
      </c>
      <c r="C214" t="s">
        <v>4170</v>
      </c>
      <c r="D214" t="s">
        <v>1105</v>
      </c>
      <c r="E214" t="s">
        <v>4169</v>
      </c>
      <c r="F214" t="s">
        <v>1103</v>
      </c>
      <c r="G214" t="s">
        <v>3506</v>
      </c>
      <c r="H214" t="s">
        <v>1101</v>
      </c>
      <c r="I214">
        <v>95032</v>
      </c>
      <c r="J214" t="str">
        <f t="shared" si="3"/>
        <v>Santa Clara</v>
      </c>
      <c r="K214" t="s">
        <v>4168</v>
      </c>
      <c r="L214" t="s">
        <v>4167</v>
      </c>
      <c r="M214" t="s">
        <v>4166</v>
      </c>
      <c r="N214" t="s">
        <v>1146</v>
      </c>
      <c r="O214">
        <v>29</v>
      </c>
    </row>
    <row r="215" spans="1:15" x14ac:dyDescent="0.25">
      <c r="A215" t="s">
        <v>4165</v>
      </c>
      <c r="B215" t="s">
        <v>3561</v>
      </c>
      <c r="C215" t="s">
        <v>4164</v>
      </c>
      <c r="D215" t="s">
        <v>1105</v>
      </c>
      <c r="E215" t="s">
        <v>4163</v>
      </c>
      <c r="F215" t="s">
        <v>1103</v>
      </c>
      <c r="G215" t="s">
        <v>1019</v>
      </c>
      <c r="H215" t="s">
        <v>1101</v>
      </c>
      <c r="I215">
        <v>93637</v>
      </c>
      <c r="J215" t="str">
        <f t="shared" si="3"/>
        <v>Madera</v>
      </c>
      <c r="K215" t="s">
        <v>4162</v>
      </c>
      <c r="L215" t="s">
        <v>4161</v>
      </c>
      <c r="M215" t="s">
        <v>4160</v>
      </c>
      <c r="N215" t="s">
        <v>1119</v>
      </c>
      <c r="O215">
        <v>68</v>
      </c>
    </row>
    <row r="216" spans="1:15" x14ac:dyDescent="0.25">
      <c r="A216" t="s">
        <v>4159</v>
      </c>
      <c r="B216" t="s">
        <v>2481</v>
      </c>
      <c r="C216" t="s">
        <v>4158</v>
      </c>
      <c r="D216" t="s">
        <v>1105</v>
      </c>
      <c r="E216" t="s">
        <v>4157</v>
      </c>
      <c r="F216" t="s">
        <v>1103</v>
      </c>
      <c r="G216" t="s">
        <v>1015</v>
      </c>
      <c r="H216" t="s">
        <v>1101</v>
      </c>
      <c r="I216">
        <v>93720</v>
      </c>
      <c r="J216" t="str">
        <f t="shared" si="3"/>
        <v>Fresno</v>
      </c>
      <c r="K216" t="s">
        <v>224</v>
      </c>
      <c r="L216" t="s">
        <v>4156</v>
      </c>
      <c r="M216" t="s">
        <v>4155</v>
      </c>
      <c r="N216" t="s">
        <v>2405</v>
      </c>
      <c r="O216">
        <v>42</v>
      </c>
    </row>
    <row r="217" spans="1:15" x14ac:dyDescent="0.25">
      <c r="A217" t="s">
        <v>4149</v>
      </c>
      <c r="B217" t="s">
        <v>4154</v>
      </c>
      <c r="C217" t="s">
        <v>4153</v>
      </c>
      <c r="D217" t="s">
        <v>1493</v>
      </c>
      <c r="E217" t="s">
        <v>4152</v>
      </c>
      <c r="F217" t="s">
        <v>1103</v>
      </c>
      <c r="G217" t="s">
        <v>1006</v>
      </c>
      <c r="H217" t="s">
        <v>1101</v>
      </c>
      <c r="I217">
        <v>92501</v>
      </c>
      <c r="J217" t="str">
        <f t="shared" si="3"/>
        <v>Riverside</v>
      </c>
      <c r="K217" t="s">
        <v>4151</v>
      </c>
      <c r="L217" t="s">
        <v>1103</v>
      </c>
      <c r="M217" t="s">
        <v>4150</v>
      </c>
      <c r="N217" t="s">
        <v>4149</v>
      </c>
      <c r="O217">
        <v>6</v>
      </c>
    </row>
    <row r="218" spans="1:15" x14ac:dyDescent="0.25">
      <c r="A218" t="s">
        <v>4142</v>
      </c>
      <c r="B218" t="s">
        <v>4148</v>
      </c>
      <c r="C218" t="s">
        <v>4147</v>
      </c>
      <c r="D218" t="s">
        <v>1105</v>
      </c>
      <c r="E218" t="s">
        <v>4146</v>
      </c>
      <c r="F218" t="s">
        <v>1103</v>
      </c>
      <c r="G218" t="s">
        <v>1252</v>
      </c>
      <c r="H218" t="s">
        <v>1101</v>
      </c>
      <c r="I218">
        <v>94301</v>
      </c>
      <c r="J218" t="str">
        <f t="shared" si="3"/>
        <v>Santa Clara</v>
      </c>
      <c r="K218" t="s">
        <v>4145</v>
      </c>
      <c r="L218" t="s">
        <v>4144</v>
      </c>
      <c r="M218" t="s">
        <v>4143</v>
      </c>
      <c r="N218" t="s">
        <v>4142</v>
      </c>
      <c r="O218">
        <v>27</v>
      </c>
    </row>
    <row r="219" spans="1:15" x14ac:dyDescent="0.25">
      <c r="A219" t="s">
        <v>4135</v>
      </c>
      <c r="B219" t="s">
        <v>4141</v>
      </c>
      <c r="C219" t="s">
        <v>4140</v>
      </c>
      <c r="D219" t="s">
        <v>4139</v>
      </c>
      <c r="E219" t="s">
        <v>4138</v>
      </c>
      <c r="F219" t="s">
        <v>1103</v>
      </c>
      <c r="G219" t="s">
        <v>1818</v>
      </c>
      <c r="H219" t="s">
        <v>1101</v>
      </c>
      <c r="I219">
        <v>95991</v>
      </c>
      <c r="J219" t="str">
        <f t="shared" si="3"/>
        <v>Sutter</v>
      </c>
      <c r="K219" t="s">
        <v>4137</v>
      </c>
      <c r="L219" t="s">
        <v>1103</v>
      </c>
      <c r="M219" t="s">
        <v>4136</v>
      </c>
      <c r="N219" t="s">
        <v>4135</v>
      </c>
      <c r="O219">
        <v>39</v>
      </c>
    </row>
    <row r="220" spans="1:15" x14ac:dyDescent="0.25">
      <c r="A220" t="s">
        <v>4134</v>
      </c>
      <c r="B220" t="s">
        <v>1107</v>
      </c>
      <c r="C220" t="s">
        <v>4133</v>
      </c>
      <c r="D220" t="s">
        <v>1105</v>
      </c>
      <c r="E220" t="s">
        <v>4132</v>
      </c>
      <c r="F220" t="s">
        <v>1103</v>
      </c>
      <c r="G220" t="s">
        <v>3978</v>
      </c>
      <c r="H220" t="s">
        <v>1101</v>
      </c>
      <c r="I220">
        <v>92544</v>
      </c>
      <c r="J220" t="str">
        <f t="shared" si="3"/>
        <v>Riverside</v>
      </c>
      <c r="K220" t="s">
        <v>4131</v>
      </c>
      <c r="L220" t="s">
        <v>4130</v>
      </c>
      <c r="M220" t="s">
        <v>4129</v>
      </c>
      <c r="N220" t="s">
        <v>1890</v>
      </c>
      <c r="O220">
        <v>32</v>
      </c>
    </row>
    <row r="221" spans="1:15" x14ac:dyDescent="0.25">
      <c r="A221" t="s">
        <v>4128</v>
      </c>
      <c r="B221" t="s">
        <v>4127</v>
      </c>
      <c r="C221" t="s">
        <v>4126</v>
      </c>
      <c r="D221" t="s">
        <v>1105</v>
      </c>
      <c r="E221" t="s">
        <v>4125</v>
      </c>
      <c r="F221" t="s">
        <v>1103</v>
      </c>
      <c r="G221" t="s">
        <v>3978</v>
      </c>
      <c r="H221" t="s">
        <v>1101</v>
      </c>
      <c r="I221">
        <v>92544</v>
      </c>
      <c r="J221" t="str">
        <f t="shared" si="3"/>
        <v>Riverside</v>
      </c>
      <c r="K221" t="s">
        <v>4124</v>
      </c>
      <c r="L221" t="s">
        <v>4123</v>
      </c>
      <c r="M221" t="s">
        <v>4122</v>
      </c>
      <c r="N221" t="s">
        <v>1890</v>
      </c>
      <c r="O221">
        <v>43</v>
      </c>
    </row>
    <row r="222" spans="1:15" x14ac:dyDescent="0.25">
      <c r="A222" t="s">
        <v>4121</v>
      </c>
      <c r="B222" t="s">
        <v>2082</v>
      </c>
      <c r="C222" t="s">
        <v>4120</v>
      </c>
      <c r="D222" t="s">
        <v>1115</v>
      </c>
      <c r="E222" t="s">
        <v>4119</v>
      </c>
      <c r="F222" t="s">
        <v>1103</v>
      </c>
      <c r="G222" t="s">
        <v>1699</v>
      </c>
      <c r="H222" t="s">
        <v>1101</v>
      </c>
      <c r="I222">
        <v>95610</v>
      </c>
      <c r="J222" t="str">
        <f t="shared" si="3"/>
        <v>Sacramento</v>
      </c>
      <c r="K222" t="s">
        <v>4118</v>
      </c>
      <c r="L222" t="s">
        <v>4117</v>
      </c>
      <c r="M222" t="s">
        <v>4116</v>
      </c>
      <c r="N222" t="s">
        <v>2699</v>
      </c>
      <c r="O222">
        <v>45</v>
      </c>
    </row>
    <row r="223" spans="1:15" x14ac:dyDescent="0.25">
      <c r="A223" t="s">
        <v>4115</v>
      </c>
      <c r="B223" t="s">
        <v>2481</v>
      </c>
      <c r="C223" t="s">
        <v>4114</v>
      </c>
      <c r="D223" t="s">
        <v>1105</v>
      </c>
      <c r="E223" t="s">
        <v>4113</v>
      </c>
      <c r="F223" t="s">
        <v>1103</v>
      </c>
      <c r="G223" t="s">
        <v>2253</v>
      </c>
      <c r="H223" t="s">
        <v>1101</v>
      </c>
      <c r="I223">
        <v>91711</v>
      </c>
      <c r="J223" t="str">
        <f t="shared" si="3"/>
        <v>Los Angeles</v>
      </c>
      <c r="K223" t="s">
        <v>4112</v>
      </c>
      <c r="L223" t="s">
        <v>4111</v>
      </c>
      <c r="M223" t="s">
        <v>4110</v>
      </c>
      <c r="N223" t="s">
        <v>1119</v>
      </c>
      <c r="O223">
        <v>76</v>
      </c>
    </row>
    <row r="224" spans="1:15" x14ac:dyDescent="0.25">
      <c r="A224" t="s">
        <v>4109</v>
      </c>
      <c r="B224" t="s">
        <v>4108</v>
      </c>
      <c r="C224" t="s">
        <v>2775</v>
      </c>
      <c r="D224" t="s">
        <v>4107</v>
      </c>
      <c r="E224" t="s">
        <v>1103</v>
      </c>
      <c r="F224" t="s">
        <v>1103</v>
      </c>
      <c r="G224" t="s">
        <v>4106</v>
      </c>
      <c r="H224" t="s">
        <v>1101</v>
      </c>
      <c r="I224" t="s">
        <v>1103</v>
      </c>
      <c r="J224" t="e">
        <f t="shared" si="3"/>
        <v>#N/A</v>
      </c>
      <c r="K224" t="s">
        <v>1103</v>
      </c>
      <c r="L224" t="s">
        <v>1103</v>
      </c>
      <c r="M224" t="s">
        <v>4105</v>
      </c>
      <c r="N224" t="s">
        <v>4098</v>
      </c>
      <c r="O224">
        <v>90</v>
      </c>
    </row>
    <row r="225" spans="1:15" x14ac:dyDescent="0.25">
      <c r="A225" t="s">
        <v>4104</v>
      </c>
      <c r="B225" t="s">
        <v>3762</v>
      </c>
      <c r="C225" t="s">
        <v>4103</v>
      </c>
      <c r="D225" t="s">
        <v>1105</v>
      </c>
      <c r="E225" t="s">
        <v>4102</v>
      </c>
      <c r="F225" t="s">
        <v>1103</v>
      </c>
      <c r="G225" t="s">
        <v>2329</v>
      </c>
      <c r="H225" t="s">
        <v>1101</v>
      </c>
      <c r="I225">
        <v>90503</v>
      </c>
      <c r="J225" t="str">
        <f t="shared" si="3"/>
        <v>Los Angeles</v>
      </c>
      <c r="K225" t="s">
        <v>4101</v>
      </c>
      <c r="L225" t="s">
        <v>4100</v>
      </c>
      <c r="M225" t="s">
        <v>4099</v>
      </c>
      <c r="N225" t="s">
        <v>4098</v>
      </c>
      <c r="O225">
        <v>109</v>
      </c>
    </row>
    <row r="226" spans="1:15" x14ac:dyDescent="0.25">
      <c r="A226" t="s">
        <v>4091</v>
      </c>
      <c r="B226" t="s">
        <v>4097</v>
      </c>
      <c r="C226" t="s">
        <v>4096</v>
      </c>
      <c r="D226" t="s">
        <v>1105</v>
      </c>
      <c r="E226" t="s">
        <v>4095</v>
      </c>
      <c r="F226" t="s">
        <v>1103</v>
      </c>
      <c r="G226" t="s">
        <v>1008</v>
      </c>
      <c r="H226" t="s">
        <v>1101</v>
      </c>
      <c r="I226">
        <v>92108</v>
      </c>
      <c r="J226" t="str">
        <f t="shared" si="3"/>
        <v>San Diego</v>
      </c>
      <c r="K226" t="s">
        <v>4094</v>
      </c>
      <c r="L226" t="s">
        <v>4093</v>
      </c>
      <c r="M226" t="s">
        <v>4092</v>
      </c>
      <c r="N226" t="s">
        <v>4091</v>
      </c>
      <c r="O226">
        <v>33</v>
      </c>
    </row>
    <row r="227" spans="1:15" x14ac:dyDescent="0.25">
      <c r="A227" t="s">
        <v>4090</v>
      </c>
      <c r="B227" t="s">
        <v>4083</v>
      </c>
      <c r="C227" t="s">
        <v>1296</v>
      </c>
      <c r="D227" t="s">
        <v>1115</v>
      </c>
      <c r="E227" t="s">
        <v>4089</v>
      </c>
      <c r="F227" t="s">
        <v>1103</v>
      </c>
      <c r="G227" t="s">
        <v>4088</v>
      </c>
      <c r="H227" t="s">
        <v>1101</v>
      </c>
      <c r="I227">
        <v>92014</v>
      </c>
      <c r="J227" t="str">
        <f t="shared" si="3"/>
        <v>San Diego</v>
      </c>
      <c r="K227" t="s">
        <v>4081</v>
      </c>
      <c r="L227" t="s">
        <v>4080</v>
      </c>
      <c r="M227" t="s">
        <v>4079</v>
      </c>
      <c r="N227" t="s">
        <v>4078</v>
      </c>
      <c r="O227">
        <v>6</v>
      </c>
    </row>
    <row r="228" spans="1:15" x14ac:dyDescent="0.25">
      <c r="A228" t="s">
        <v>4087</v>
      </c>
      <c r="B228" t="s">
        <v>4083</v>
      </c>
      <c r="C228" t="s">
        <v>1296</v>
      </c>
      <c r="D228" t="s">
        <v>1115</v>
      </c>
      <c r="E228" t="s">
        <v>4086</v>
      </c>
      <c r="F228" t="s">
        <v>1103</v>
      </c>
      <c r="G228" t="s">
        <v>4085</v>
      </c>
      <c r="H228" t="s">
        <v>1101</v>
      </c>
      <c r="I228">
        <v>92109</v>
      </c>
      <c r="J228" t="str">
        <f t="shared" si="3"/>
        <v>San Diego</v>
      </c>
      <c r="K228" t="s">
        <v>4081</v>
      </c>
      <c r="L228" t="s">
        <v>4080</v>
      </c>
      <c r="M228" t="s">
        <v>4079</v>
      </c>
      <c r="N228" t="s">
        <v>4078</v>
      </c>
      <c r="O228">
        <v>6</v>
      </c>
    </row>
    <row r="229" spans="1:15" x14ac:dyDescent="0.25">
      <c r="A229" t="s">
        <v>4084</v>
      </c>
      <c r="B229" t="s">
        <v>4083</v>
      </c>
      <c r="C229" t="s">
        <v>1296</v>
      </c>
      <c r="D229" t="s">
        <v>1115</v>
      </c>
      <c r="E229" t="s">
        <v>4082</v>
      </c>
      <c r="F229" t="s">
        <v>1103</v>
      </c>
      <c r="G229" t="s">
        <v>3574</v>
      </c>
      <c r="H229" t="s">
        <v>1101</v>
      </c>
      <c r="I229">
        <v>92075</v>
      </c>
      <c r="J229" t="str">
        <f t="shared" si="3"/>
        <v>San Diego</v>
      </c>
      <c r="K229" t="s">
        <v>4081</v>
      </c>
      <c r="L229" t="s">
        <v>4080</v>
      </c>
      <c r="M229" t="s">
        <v>4079</v>
      </c>
      <c r="N229" t="s">
        <v>4078</v>
      </c>
      <c r="O229">
        <v>6</v>
      </c>
    </row>
    <row r="230" spans="1:15" x14ac:dyDescent="0.25">
      <c r="A230" t="s">
        <v>4077</v>
      </c>
      <c r="B230" t="s">
        <v>4076</v>
      </c>
      <c r="C230" t="s">
        <v>4075</v>
      </c>
      <c r="D230" t="s">
        <v>2764</v>
      </c>
      <c r="E230" t="s">
        <v>1773</v>
      </c>
      <c r="F230" t="s">
        <v>1103</v>
      </c>
      <c r="G230" t="s">
        <v>1132</v>
      </c>
      <c r="H230" t="s">
        <v>1101</v>
      </c>
      <c r="I230">
        <v>95928</v>
      </c>
      <c r="J230" t="str">
        <f t="shared" si="3"/>
        <v>Butte</v>
      </c>
      <c r="K230" t="s">
        <v>4074</v>
      </c>
      <c r="L230" t="s">
        <v>1771</v>
      </c>
      <c r="M230" t="s">
        <v>4073</v>
      </c>
      <c r="N230" t="s">
        <v>1190</v>
      </c>
      <c r="O230">
        <v>28</v>
      </c>
    </row>
    <row r="231" spans="1:15" x14ac:dyDescent="0.25">
      <c r="A231" t="s">
        <v>4072</v>
      </c>
      <c r="B231" t="s">
        <v>4071</v>
      </c>
      <c r="C231" t="s">
        <v>4070</v>
      </c>
      <c r="D231" t="s">
        <v>1105</v>
      </c>
      <c r="E231" t="s">
        <v>4069</v>
      </c>
      <c r="F231" t="s">
        <v>1103</v>
      </c>
      <c r="G231" t="s">
        <v>1210</v>
      </c>
      <c r="H231" t="s">
        <v>1101</v>
      </c>
      <c r="I231">
        <v>94513</v>
      </c>
      <c r="J231" t="str">
        <f t="shared" si="3"/>
        <v>Contra Costa</v>
      </c>
      <c r="K231" t="s">
        <v>4068</v>
      </c>
      <c r="L231" t="s">
        <v>4067</v>
      </c>
      <c r="M231" t="s">
        <v>4066</v>
      </c>
      <c r="N231" t="s">
        <v>4065</v>
      </c>
      <c r="O231">
        <v>120</v>
      </c>
    </row>
    <row r="232" spans="1:15" x14ac:dyDescent="0.25">
      <c r="A232" t="s">
        <v>4064</v>
      </c>
      <c r="B232" t="s">
        <v>1238</v>
      </c>
      <c r="C232" t="s">
        <v>4063</v>
      </c>
      <c r="D232" t="s">
        <v>1105</v>
      </c>
      <c r="E232" t="s">
        <v>4062</v>
      </c>
      <c r="F232" t="s">
        <v>1103</v>
      </c>
      <c r="G232" t="s">
        <v>1015</v>
      </c>
      <c r="H232" t="s">
        <v>1101</v>
      </c>
      <c r="I232">
        <v>93720</v>
      </c>
      <c r="J232" t="str">
        <f t="shared" si="3"/>
        <v>Fresno</v>
      </c>
      <c r="K232" t="s">
        <v>4061</v>
      </c>
      <c r="L232" t="s">
        <v>4060</v>
      </c>
      <c r="M232" t="s">
        <v>4059</v>
      </c>
      <c r="N232" t="s">
        <v>1190</v>
      </c>
      <c r="O232">
        <v>121</v>
      </c>
    </row>
    <row r="233" spans="1:15" x14ac:dyDescent="0.25">
      <c r="A233" t="s">
        <v>4058</v>
      </c>
      <c r="B233" t="s">
        <v>3769</v>
      </c>
      <c r="C233" t="s">
        <v>3768</v>
      </c>
      <c r="D233" t="s">
        <v>1115</v>
      </c>
      <c r="E233" t="s">
        <v>4057</v>
      </c>
      <c r="F233" t="s">
        <v>1103</v>
      </c>
      <c r="G233" t="s">
        <v>1026</v>
      </c>
      <c r="H233" t="s">
        <v>1101</v>
      </c>
      <c r="I233">
        <v>95825</v>
      </c>
      <c r="J233" t="str">
        <f t="shared" si="3"/>
        <v>Sacramento</v>
      </c>
      <c r="K233" t="s">
        <v>4056</v>
      </c>
      <c r="L233" t="s">
        <v>4055</v>
      </c>
      <c r="M233" t="s">
        <v>3764</v>
      </c>
      <c r="N233" t="s">
        <v>2699</v>
      </c>
      <c r="O233">
        <v>20</v>
      </c>
    </row>
    <row r="234" spans="1:15" x14ac:dyDescent="0.25">
      <c r="A234" t="s">
        <v>4054</v>
      </c>
      <c r="B234" t="s">
        <v>4053</v>
      </c>
      <c r="C234" t="s">
        <v>2315</v>
      </c>
      <c r="D234" t="s">
        <v>1105</v>
      </c>
      <c r="E234" t="s">
        <v>4052</v>
      </c>
      <c r="F234" t="s">
        <v>1103</v>
      </c>
      <c r="G234" t="s">
        <v>2987</v>
      </c>
      <c r="H234" t="s">
        <v>1101</v>
      </c>
      <c r="I234">
        <v>95382</v>
      </c>
      <c r="J234" t="str">
        <f t="shared" si="3"/>
        <v>Stanislaus</v>
      </c>
      <c r="K234" t="s">
        <v>4051</v>
      </c>
      <c r="L234" t="s">
        <v>4050</v>
      </c>
      <c r="M234" t="s">
        <v>4049</v>
      </c>
      <c r="N234" t="s">
        <v>1598</v>
      </c>
      <c r="O234">
        <v>50</v>
      </c>
    </row>
    <row r="235" spans="1:15" x14ac:dyDescent="0.25">
      <c r="A235" t="s">
        <v>4048</v>
      </c>
      <c r="B235" t="s">
        <v>4047</v>
      </c>
      <c r="C235" t="s">
        <v>4046</v>
      </c>
      <c r="D235" t="s">
        <v>1105</v>
      </c>
      <c r="E235" t="s">
        <v>4045</v>
      </c>
      <c r="F235" t="s">
        <v>1103</v>
      </c>
      <c r="G235" t="s">
        <v>1025</v>
      </c>
      <c r="H235" t="s">
        <v>1101</v>
      </c>
      <c r="I235">
        <v>94109</v>
      </c>
      <c r="J235" t="str">
        <f t="shared" si="3"/>
        <v>San Francisco</v>
      </c>
      <c r="K235" t="s">
        <v>4044</v>
      </c>
      <c r="L235" t="s">
        <v>4043</v>
      </c>
      <c r="M235" t="s">
        <v>4042</v>
      </c>
      <c r="N235" t="s">
        <v>1463</v>
      </c>
      <c r="O235">
        <v>169</v>
      </c>
    </row>
    <row r="236" spans="1:15" x14ac:dyDescent="0.25">
      <c r="A236" t="s">
        <v>4041</v>
      </c>
      <c r="B236" t="s">
        <v>4040</v>
      </c>
      <c r="C236" t="s">
        <v>4039</v>
      </c>
      <c r="D236" t="s">
        <v>1115</v>
      </c>
      <c r="E236" t="s">
        <v>4038</v>
      </c>
      <c r="F236" t="s">
        <v>1103</v>
      </c>
      <c r="G236" t="s">
        <v>1675</v>
      </c>
      <c r="H236" t="s">
        <v>1101</v>
      </c>
      <c r="I236">
        <v>94588</v>
      </c>
      <c r="J236" t="str">
        <f t="shared" si="3"/>
        <v>Alameda</v>
      </c>
      <c r="K236" t="s">
        <v>4037</v>
      </c>
      <c r="L236" t="s">
        <v>4036</v>
      </c>
      <c r="M236" t="s">
        <v>4035</v>
      </c>
      <c r="N236" t="s">
        <v>1800</v>
      </c>
      <c r="O236">
        <v>68</v>
      </c>
    </row>
    <row r="237" spans="1:15" x14ac:dyDescent="0.25">
      <c r="A237" t="s">
        <v>4034</v>
      </c>
      <c r="B237" t="s">
        <v>4033</v>
      </c>
      <c r="C237" t="s">
        <v>3833</v>
      </c>
      <c r="D237" t="s">
        <v>1105</v>
      </c>
      <c r="E237" t="s">
        <v>4032</v>
      </c>
      <c r="F237" t="s">
        <v>1103</v>
      </c>
      <c r="G237" t="s">
        <v>2042</v>
      </c>
      <c r="H237" t="s">
        <v>1101</v>
      </c>
      <c r="I237">
        <v>92870</v>
      </c>
      <c r="J237" t="str">
        <f t="shared" si="3"/>
        <v>Orange</v>
      </c>
      <c r="K237" t="s">
        <v>4031</v>
      </c>
      <c r="L237" t="s">
        <v>4030</v>
      </c>
      <c r="M237" t="s">
        <v>4029</v>
      </c>
      <c r="N237" t="s">
        <v>4028</v>
      </c>
      <c r="O237">
        <v>109</v>
      </c>
    </row>
    <row r="238" spans="1:15" x14ac:dyDescent="0.25">
      <c r="A238" t="s">
        <v>4027</v>
      </c>
      <c r="B238" t="s">
        <v>2742</v>
      </c>
      <c r="C238" t="s">
        <v>4026</v>
      </c>
      <c r="D238" t="s">
        <v>1105</v>
      </c>
      <c r="E238" t="s">
        <v>4025</v>
      </c>
      <c r="F238" t="s">
        <v>1103</v>
      </c>
      <c r="G238" t="s">
        <v>4024</v>
      </c>
      <c r="H238" t="s">
        <v>1101</v>
      </c>
      <c r="I238">
        <v>92677</v>
      </c>
      <c r="J238" t="str">
        <f t="shared" si="3"/>
        <v>Orange</v>
      </c>
      <c r="K238" t="s">
        <v>4023</v>
      </c>
      <c r="L238" t="s">
        <v>1103</v>
      </c>
      <c r="M238" t="s">
        <v>4022</v>
      </c>
      <c r="N238" t="s">
        <v>3229</v>
      </c>
      <c r="O238">
        <v>201</v>
      </c>
    </row>
    <row r="239" spans="1:15" x14ac:dyDescent="0.25">
      <c r="A239" t="s">
        <v>4021</v>
      </c>
      <c r="B239" t="s">
        <v>3661</v>
      </c>
      <c r="C239" t="s">
        <v>4020</v>
      </c>
      <c r="D239" t="s">
        <v>1105</v>
      </c>
      <c r="E239" t="s">
        <v>4019</v>
      </c>
      <c r="F239" t="s">
        <v>1103</v>
      </c>
      <c r="G239" t="s">
        <v>4018</v>
      </c>
      <c r="H239" t="s">
        <v>1101</v>
      </c>
      <c r="I239">
        <v>92625</v>
      </c>
      <c r="J239" t="str">
        <f t="shared" si="3"/>
        <v>Orange</v>
      </c>
      <c r="K239" t="s">
        <v>4017</v>
      </c>
      <c r="L239" t="s">
        <v>4016</v>
      </c>
      <c r="M239" t="s">
        <v>4015</v>
      </c>
      <c r="N239" t="s">
        <v>1174</v>
      </c>
      <c r="O239">
        <v>79</v>
      </c>
    </row>
    <row r="240" spans="1:15" x14ac:dyDescent="0.25">
      <c r="A240" t="s">
        <v>4014</v>
      </c>
      <c r="B240" t="s">
        <v>2419</v>
      </c>
      <c r="C240" t="s">
        <v>4013</v>
      </c>
      <c r="D240" t="s">
        <v>4012</v>
      </c>
      <c r="E240" t="s">
        <v>4011</v>
      </c>
      <c r="F240" t="s">
        <v>1103</v>
      </c>
      <c r="G240" t="s">
        <v>2987</v>
      </c>
      <c r="H240" t="s">
        <v>1101</v>
      </c>
      <c r="I240">
        <v>95382</v>
      </c>
      <c r="J240" t="str">
        <f t="shared" si="3"/>
        <v>Stanislaus</v>
      </c>
      <c r="K240" t="s">
        <v>4010</v>
      </c>
      <c r="L240" t="s">
        <v>4009</v>
      </c>
      <c r="M240" t="s">
        <v>4008</v>
      </c>
      <c r="N240" t="s">
        <v>1598</v>
      </c>
      <c r="O240">
        <v>29</v>
      </c>
    </row>
    <row r="241" spans="1:15" x14ac:dyDescent="0.25">
      <c r="A241" t="s">
        <v>4007</v>
      </c>
      <c r="B241" t="s">
        <v>4006</v>
      </c>
      <c r="C241" t="s">
        <v>4005</v>
      </c>
      <c r="D241" t="s">
        <v>1105</v>
      </c>
      <c r="E241" t="s">
        <v>4004</v>
      </c>
      <c r="F241" t="s">
        <v>1103</v>
      </c>
      <c r="G241" t="s">
        <v>1025</v>
      </c>
      <c r="H241" t="s">
        <v>1101</v>
      </c>
      <c r="I241">
        <v>94122</v>
      </c>
      <c r="J241" t="str">
        <f t="shared" si="3"/>
        <v>San Francisco</v>
      </c>
      <c r="K241" t="s">
        <v>4003</v>
      </c>
      <c r="L241" t="s">
        <v>4002</v>
      </c>
      <c r="M241" t="s">
        <v>4001</v>
      </c>
      <c r="N241" t="s">
        <v>1463</v>
      </c>
      <c r="O241">
        <v>120</v>
      </c>
    </row>
    <row r="242" spans="1:15" x14ac:dyDescent="0.25">
      <c r="A242" t="s">
        <v>4000</v>
      </c>
      <c r="B242" t="s">
        <v>1304</v>
      </c>
      <c r="C242" t="s">
        <v>3999</v>
      </c>
      <c r="D242" t="s">
        <v>1105</v>
      </c>
      <c r="E242" t="s">
        <v>3998</v>
      </c>
      <c r="F242" t="s">
        <v>1103</v>
      </c>
      <c r="G242" t="s">
        <v>1194</v>
      </c>
      <c r="H242" t="s">
        <v>1101</v>
      </c>
      <c r="I242">
        <v>92026</v>
      </c>
      <c r="J242" t="str">
        <f t="shared" si="3"/>
        <v>San Diego</v>
      </c>
      <c r="K242" t="s">
        <v>3997</v>
      </c>
      <c r="L242" t="s">
        <v>3996</v>
      </c>
      <c r="M242" t="s">
        <v>3995</v>
      </c>
      <c r="N242" t="s">
        <v>1424</v>
      </c>
      <c r="O242">
        <v>149</v>
      </c>
    </row>
    <row r="243" spans="1:15" x14ac:dyDescent="0.25">
      <c r="A243" t="s">
        <v>3994</v>
      </c>
      <c r="B243" t="s">
        <v>2625</v>
      </c>
      <c r="C243" t="s">
        <v>3993</v>
      </c>
      <c r="D243" t="s">
        <v>1105</v>
      </c>
      <c r="E243" t="s">
        <v>3992</v>
      </c>
      <c r="F243" t="s">
        <v>1103</v>
      </c>
      <c r="G243" t="s">
        <v>1004</v>
      </c>
      <c r="H243" t="s">
        <v>1101</v>
      </c>
      <c r="I243">
        <v>93003</v>
      </c>
      <c r="J243" t="str">
        <f t="shared" si="3"/>
        <v>Ventura</v>
      </c>
      <c r="K243" t="s">
        <v>3991</v>
      </c>
      <c r="L243" t="s">
        <v>3990</v>
      </c>
      <c r="M243" t="s">
        <v>3989</v>
      </c>
      <c r="N243" t="s">
        <v>1119</v>
      </c>
      <c r="O243">
        <v>76</v>
      </c>
    </row>
    <row r="244" spans="1:15" x14ac:dyDescent="0.25">
      <c r="A244" t="s">
        <v>3988</v>
      </c>
      <c r="B244" t="s">
        <v>1995</v>
      </c>
      <c r="C244" t="s">
        <v>3987</v>
      </c>
      <c r="D244" t="s">
        <v>1105</v>
      </c>
      <c r="E244" t="s">
        <v>3986</v>
      </c>
      <c r="F244" t="s">
        <v>1103</v>
      </c>
      <c r="G244" t="s">
        <v>1585</v>
      </c>
      <c r="H244" t="s">
        <v>1101</v>
      </c>
      <c r="I244">
        <v>95356</v>
      </c>
      <c r="J244" t="str">
        <f t="shared" si="3"/>
        <v>Stanislaus</v>
      </c>
      <c r="K244" t="s">
        <v>3985</v>
      </c>
      <c r="L244" t="s">
        <v>3984</v>
      </c>
      <c r="M244" t="s">
        <v>3983</v>
      </c>
      <c r="N244" t="s">
        <v>1240</v>
      </c>
      <c r="O244">
        <v>96</v>
      </c>
    </row>
    <row r="245" spans="1:15" x14ac:dyDescent="0.25">
      <c r="A245" t="s">
        <v>3982</v>
      </c>
      <c r="B245" t="s">
        <v>3981</v>
      </c>
      <c r="C245" t="s">
        <v>3980</v>
      </c>
      <c r="D245" t="s">
        <v>1105</v>
      </c>
      <c r="E245" t="s">
        <v>3979</v>
      </c>
      <c r="F245" t="s">
        <v>1103</v>
      </c>
      <c r="G245" t="s">
        <v>3978</v>
      </c>
      <c r="H245" t="s">
        <v>1101</v>
      </c>
      <c r="I245">
        <v>92544</v>
      </c>
      <c r="J245" t="str">
        <f t="shared" si="3"/>
        <v>Riverside</v>
      </c>
      <c r="K245" t="s">
        <v>3977</v>
      </c>
      <c r="L245" t="s">
        <v>3976</v>
      </c>
      <c r="M245" t="s">
        <v>3975</v>
      </c>
      <c r="N245" t="s">
        <v>3974</v>
      </c>
      <c r="O245">
        <v>28</v>
      </c>
    </row>
    <row r="246" spans="1:15" x14ac:dyDescent="0.25">
      <c r="A246" t="s">
        <v>3973</v>
      </c>
      <c r="B246" t="s">
        <v>3972</v>
      </c>
      <c r="C246" t="s">
        <v>3971</v>
      </c>
      <c r="D246" t="s">
        <v>1105</v>
      </c>
      <c r="E246" t="s">
        <v>3970</v>
      </c>
      <c r="F246" t="s">
        <v>1103</v>
      </c>
      <c r="G246" t="s">
        <v>1336</v>
      </c>
      <c r="H246" t="s">
        <v>1101</v>
      </c>
      <c r="I246">
        <v>94903</v>
      </c>
      <c r="J246" t="str">
        <f t="shared" si="3"/>
        <v>Marin</v>
      </c>
      <c r="K246" t="s">
        <v>3969</v>
      </c>
      <c r="L246" t="s">
        <v>3968</v>
      </c>
      <c r="M246" t="s">
        <v>3967</v>
      </c>
      <c r="N246" t="s">
        <v>1424</v>
      </c>
      <c r="O246">
        <v>99</v>
      </c>
    </row>
    <row r="247" spans="1:15" x14ac:dyDescent="0.25">
      <c r="A247" t="s">
        <v>3966</v>
      </c>
      <c r="B247" t="s">
        <v>3965</v>
      </c>
      <c r="C247" t="s">
        <v>3964</v>
      </c>
      <c r="D247" t="s">
        <v>1105</v>
      </c>
      <c r="E247" t="s">
        <v>3963</v>
      </c>
      <c r="F247" t="s">
        <v>1103</v>
      </c>
      <c r="G247" t="s">
        <v>3962</v>
      </c>
      <c r="H247" t="s">
        <v>1101</v>
      </c>
      <c r="I247">
        <v>96130</v>
      </c>
      <c r="J247" t="str">
        <f t="shared" si="3"/>
        <v>Lassen</v>
      </c>
      <c r="K247" t="s">
        <v>3961</v>
      </c>
      <c r="L247" t="s">
        <v>3960</v>
      </c>
      <c r="M247" t="s">
        <v>3959</v>
      </c>
      <c r="N247" t="s">
        <v>1128</v>
      </c>
      <c r="O247">
        <v>66</v>
      </c>
    </row>
    <row r="248" spans="1:15" x14ac:dyDescent="0.25">
      <c r="A248" t="s">
        <v>3958</v>
      </c>
      <c r="B248" t="s">
        <v>2105</v>
      </c>
      <c r="C248" t="s">
        <v>3957</v>
      </c>
      <c r="D248" t="s">
        <v>1105</v>
      </c>
      <c r="E248" t="s">
        <v>3956</v>
      </c>
      <c r="F248" t="s">
        <v>1103</v>
      </c>
      <c r="G248" t="s">
        <v>1585</v>
      </c>
      <c r="H248" t="s">
        <v>1101</v>
      </c>
      <c r="I248">
        <v>95356</v>
      </c>
      <c r="J248" t="str">
        <f t="shared" si="3"/>
        <v>Stanislaus</v>
      </c>
      <c r="K248" t="s">
        <v>3955</v>
      </c>
      <c r="L248" t="s">
        <v>3955</v>
      </c>
      <c r="M248" t="s">
        <v>3954</v>
      </c>
      <c r="N248" t="s">
        <v>2405</v>
      </c>
      <c r="O248">
        <v>60</v>
      </c>
    </row>
    <row r="249" spans="1:15" x14ac:dyDescent="0.25">
      <c r="A249" t="s">
        <v>3953</v>
      </c>
      <c r="B249" t="s">
        <v>1830</v>
      </c>
      <c r="C249" t="s">
        <v>3952</v>
      </c>
      <c r="D249" t="s">
        <v>1115</v>
      </c>
      <c r="E249" t="s">
        <v>3951</v>
      </c>
      <c r="F249" t="s">
        <v>1103</v>
      </c>
      <c r="G249" t="s">
        <v>1027</v>
      </c>
      <c r="H249" t="s">
        <v>1101</v>
      </c>
      <c r="I249">
        <v>94501</v>
      </c>
      <c r="J249" t="str">
        <f t="shared" si="3"/>
        <v>Alameda</v>
      </c>
      <c r="K249" t="s">
        <v>3950</v>
      </c>
      <c r="L249" t="s">
        <v>3949</v>
      </c>
      <c r="M249" t="s">
        <v>3948</v>
      </c>
      <c r="N249" t="s">
        <v>1257</v>
      </c>
      <c r="O249">
        <v>50</v>
      </c>
    </row>
    <row r="250" spans="1:15" x14ac:dyDescent="0.25">
      <c r="A250" t="s">
        <v>3947</v>
      </c>
      <c r="B250" t="s">
        <v>3946</v>
      </c>
      <c r="C250" t="s">
        <v>3945</v>
      </c>
      <c r="D250" t="s">
        <v>1105</v>
      </c>
      <c r="E250" t="s">
        <v>3944</v>
      </c>
      <c r="F250" t="s">
        <v>1103</v>
      </c>
      <c r="G250" t="s">
        <v>1720</v>
      </c>
      <c r="H250" t="s">
        <v>1101</v>
      </c>
      <c r="I250">
        <v>91941</v>
      </c>
      <c r="J250" t="str">
        <f t="shared" si="3"/>
        <v>San Diego</v>
      </c>
      <c r="K250" t="s">
        <v>3943</v>
      </c>
      <c r="L250" t="s">
        <v>3942</v>
      </c>
      <c r="M250" t="s">
        <v>3941</v>
      </c>
      <c r="N250" t="s">
        <v>3286</v>
      </c>
      <c r="O250">
        <v>56</v>
      </c>
    </row>
    <row r="251" spans="1:15" x14ac:dyDescent="0.25">
      <c r="A251" t="s">
        <v>3940</v>
      </c>
      <c r="B251" t="s">
        <v>3939</v>
      </c>
      <c r="C251" t="s">
        <v>3938</v>
      </c>
      <c r="D251" t="s">
        <v>1105</v>
      </c>
      <c r="E251" t="s">
        <v>3937</v>
      </c>
      <c r="F251" t="s">
        <v>1103</v>
      </c>
      <c r="G251" t="s">
        <v>1008</v>
      </c>
      <c r="H251" t="s">
        <v>1101</v>
      </c>
      <c r="I251">
        <v>92110</v>
      </c>
      <c r="J251" t="str">
        <f t="shared" si="3"/>
        <v>San Diego</v>
      </c>
      <c r="K251" t="s">
        <v>3936</v>
      </c>
      <c r="L251" t="s">
        <v>3935</v>
      </c>
      <c r="M251" t="s">
        <v>3934</v>
      </c>
      <c r="N251" t="s">
        <v>3286</v>
      </c>
      <c r="O251">
        <v>56</v>
      </c>
    </row>
    <row r="252" spans="1:15" x14ac:dyDescent="0.25">
      <c r="A252" t="s">
        <v>3933</v>
      </c>
      <c r="B252" t="s">
        <v>3932</v>
      </c>
      <c r="C252" t="s">
        <v>3931</v>
      </c>
      <c r="D252" t="s">
        <v>1105</v>
      </c>
      <c r="E252" t="s">
        <v>3930</v>
      </c>
      <c r="F252" t="s">
        <v>1103</v>
      </c>
      <c r="G252" t="s">
        <v>3929</v>
      </c>
      <c r="H252" t="s">
        <v>1101</v>
      </c>
      <c r="I252">
        <v>92801</v>
      </c>
      <c r="J252" t="str">
        <f t="shared" si="3"/>
        <v>Orange</v>
      </c>
      <c r="K252" t="s">
        <v>3928</v>
      </c>
      <c r="L252" t="s">
        <v>3927</v>
      </c>
      <c r="M252" t="s">
        <v>3926</v>
      </c>
      <c r="N252" t="s">
        <v>1424</v>
      </c>
      <c r="O252">
        <v>46</v>
      </c>
    </row>
    <row r="253" spans="1:15" x14ac:dyDescent="0.25">
      <c r="A253" t="s">
        <v>3925</v>
      </c>
      <c r="B253" t="s">
        <v>2742</v>
      </c>
      <c r="C253" t="s">
        <v>3924</v>
      </c>
      <c r="D253" t="s">
        <v>1115</v>
      </c>
      <c r="E253" t="s">
        <v>3923</v>
      </c>
      <c r="F253" t="s">
        <v>1103</v>
      </c>
      <c r="G253" t="s">
        <v>2876</v>
      </c>
      <c r="H253" t="s">
        <v>1101</v>
      </c>
      <c r="I253">
        <v>95630</v>
      </c>
      <c r="J253" t="str">
        <f t="shared" si="3"/>
        <v>Sacramento</v>
      </c>
      <c r="K253" t="s">
        <v>3922</v>
      </c>
      <c r="L253" t="s">
        <v>3921</v>
      </c>
      <c r="M253" t="s">
        <v>3920</v>
      </c>
      <c r="N253" t="s">
        <v>1137</v>
      </c>
      <c r="O253">
        <v>37</v>
      </c>
    </row>
    <row r="254" spans="1:15" x14ac:dyDescent="0.25">
      <c r="A254" t="s">
        <v>3914</v>
      </c>
      <c r="B254" t="s">
        <v>1830</v>
      </c>
      <c r="C254" t="s">
        <v>3919</v>
      </c>
      <c r="D254" t="s">
        <v>1493</v>
      </c>
      <c r="E254" t="s">
        <v>3918</v>
      </c>
      <c r="F254" t="s">
        <v>1103</v>
      </c>
      <c r="G254" t="s">
        <v>2492</v>
      </c>
      <c r="H254" t="s">
        <v>1101</v>
      </c>
      <c r="I254">
        <v>92024</v>
      </c>
      <c r="J254" t="str">
        <f t="shared" si="3"/>
        <v>San Diego</v>
      </c>
      <c r="K254" t="s">
        <v>3917</v>
      </c>
      <c r="L254" t="s">
        <v>3916</v>
      </c>
      <c r="M254" t="s">
        <v>3915</v>
      </c>
      <c r="N254" t="s">
        <v>3914</v>
      </c>
      <c r="O254">
        <v>5</v>
      </c>
    </row>
    <row r="255" spans="1:15" x14ac:dyDescent="0.25">
      <c r="A255" t="s">
        <v>3913</v>
      </c>
      <c r="B255" t="s">
        <v>3912</v>
      </c>
      <c r="C255" t="s">
        <v>3911</v>
      </c>
      <c r="D255" t="s">
        <v>1105</v>
      </c>
      <c r="E255" t="s">
        <v>3910</v>
      </c>
      <c r="F255" t="s">
        <v>1103</v>
      </c>
      <c r="G255" t="s">
        <v>3909</v>
      </c>
      <c r="H255" t="s">
        <v>1101</v>
      </c>
      <c r="I255">
        <v>91436</v>
      </c>
      <c r="J255" t="str">
        <f t="shared" si="3"/>
        <v>Los Angeles</v>
      </c>
      <c r="K255" t="s">
        <v>3908</v>
      </c>
      <c r="L255" t="s">
        <v>1103</v>
      </c>
      <c r="M255" t="s">
        <v>3907</v>
      </c>
      <c r="N255" t="s">
        <v>3229</v>
      </c>
      <c r="O255">
        <v>73</v>
      </c>
    </row>
    <row r="256" spans="1:15" x14ac:dyDescent="0.25">
      <c r="A256" t="s">
        <v>3906</v>
      </c>
      <c r="B256" t="s">
        <v>3905</v>
      </c>
      <c r="C256" t="s">
        <v>3904</v>
      </c>
      <c r="D256" t="s">
        <v>1105</v>
      </c>
      <c r="E256" t="s">
        <v>3903</v>
      </c>
      <c r="F256" t="s">
        <v>1103</v>
      </c>
      <c r="G256" t="s">
        <v>3137</v>
      </c>
      <c r="H256" t="s">
        <v>1101</v>
      </c>
      <c r="I256">
        <v>94518</v>
      </c>
      <c r="J256" t="str">
        <f t="shared" si="3"/>
        <v>Contra Costa</v>
      </c>
      <c r="K256" t="s">
        <v>3902</v>
      </c>
      <c r="L256" t="s">
        <v>1103</v>
      </c>
      <c r="M256" t="s">
        <v>3901</v>
      </c>
      <c r="N256" t="s">
        <v>1282</v>
      </c>
      <c r="O256">
        <v>101</v>
      </c>
    </row>
    <row r="257" spans="1:15" x14ac:dyDescent="0.25">
      <c r="A257" t="s">
        <v>3900</v>
      </c>
      <c r="B257" t="s">
        <v>3899</v>
      </c>
      <c r="C257" t="s">
        <v>3898</v>
      </c>
      <c r="D257" t="s">
        <v>1105</v>
      </c>
      <c r="E257" t="s">
        <v>3897</v>
      </c>
      <c r="F257" t="s">
        <v>1103</v>
      </c>
      <c r="G257" t="s">
        <v>1946</v>
      </c>
      <c r="H257" t="s">
        <v>1101</v>
      </c>
      <c r="I257">
        <v>95662</v>
      </c>
      <c r="J257" t="str">
        <f t="shared" si="3"/>
        <v>Sacramento</v>
      </c>
      <c r="K257" t="s">
        <v>3896</v>
      </c>
      <c r="L257" t="s">
        <v>3895</v>
      </c>
      <c r="M257" t="s">
        <v>3894</v>
      </c>
      <c r="N257" t="s">
        <v>1566</v>
      </c>
      <c r="O257">
        <v>94</v>
      </c>
    </row>
    <row r="258" spans="1:15" x14ac:dyDescent="0.25">
      <c r="A258" t="s">
        <v>3893</v>
      </c>
      <c r="B258" t="s">
        <v>3892</v>
      </c>
      <c r="C258" t="s">
        <v>3891</v>
      </c>
      <c r="D258" t="s">
        <v>1105</v>
      </c>
      <c r="E258" t="s">
        <v>3890</v>
      </c>
      <c r="F258" t="s">
        <v>1103</v>
      </c>
      <c r="G258" t="s">
        <v>3240</v>
      </c>
      <c r="H258" t="s">
        <v>1101</v>
      </c>
      <c r="I258">
        <v>95682</v>
      </c>
      <c r="J258" t="str">
        <f t="shared" ref="J258:J321" si="4">VLOOKUP(I258,county_matrix,2,FALSE)</f>
        <v>El Dorado</v>
      </c>
      <c r="K258" t="s">
        <v>3889</v>
      </c>
      <c r="L258" t="s">
        <v>3888</v>
      </c>
      <c r="M258" t="s">
        <v>3887</v>
      </c>
      <c r="N258" t="s">
        <v>1566</v>
      </c>
      <c r="O258">
        <v>49</v>
      </c>
    </row>
    <row r="259" spans="1:15" x14ac:dyDescent="0.25">
      <c r="A259" t="s">
        <v>3886</v>
      </c>
      <c r="B259" t="s">
        <v>3885</v>
      </c>
      <c r="C259" t="s">
        <v>3884</v>
      </c>
      <c r="D259" t="s">
        <v>1105</v>
      </c>
      <c r="E259" t="s">
        <v>3883</v>
      </c>
      <c r="F259" t="s">
        <v>1103</v>
      </c>
      <c r="G259" t="s">
        <v>3882</v>
      </c>
      <c r="H259" t="s">
        <v>1101</v>
      </c>
      <c r="I259">
        <v>95670</v>
      </c>
      <c r="J259" t="str">
        <f t="shared" si="4"/>
        <v>Sacramento</v>
      </c>
      <c r="K259" t="s">
        <v>3881</v>
      </c>
      <c r="L259" t="s">
        <v>3880</v>
      </c>
      <c r="M259" t="s">
        <v>3879</v>
      </c>
      <c r="N259" t="s">
        <v>1566</v>
      </c>
      <c r="O259">
        <v>95</v>
      </c>
    </row>
    <row r="260" spans="1:15" x14ac:dyDescent="0.25">
      <c r="A260" t="s">
        <v>3878</v>
      </c>
      <c r="B260" t="s">
        <v>2386</v>
      </c>
      <c r="C260" t="s">
        <v>3877</v>
      </c>
      <c r="D260" t="s">
        <v>1105</v>
      </c>
      <c r="E260" t="s">
        <v>3876</v>
      </c>
      <c r="F260" t="s">
        <v>1103</v>
      </c>
      <c r="G260" t="s">
        <v>3731</v>
      </c>
      <c r="H260" t="s">
        <v>1101</v>
      </c>
      <c r="I260">
        <v>95746</v>
      </c>
      <c r="J260" t="str">
        <f t="shared" si="4"/>
        <v>Placer</v>
      </c>
      <c r="K260" t="s">
        <v>3875</v>
      </c>
      <c r="L260" t="s">
        <v>3874</v>
      </c>
      <c r="M260" t="s">
        <v>3873</v>
      </c>
      <c r="N260" t="s">
        <v>1566</v>
      </c>
      <c r="O260">
        <v>96</v>
      </c>
    </row>
    <row r="261" spans="1:15" x14ac:dyDescent="0.25">
      <c r="A261" t="s">
        <v>3872</v>
      </c>
      <c r="B261" t="s">
        <v>3871</v>
      </c>
      <c r="C261" t="s">
        <v>1669</v>
      </c>
      <c r="D261" t="s">
        <v>1105</v>
      </c>
      <c r="E261" t="s">
        <v>3870</v>
      </c>
      <c r="F261" t="s">
        <v>1103</v>
      </c>
      <c r="G261" t="s">
        <v>2261</v>
      </c>
      <c r="H261" t="s">
        <v>1101</v>
      </c>
      <c r="I261">
        <v>95608</v>
      </c>
      <c r="J261" t="str">
        <f t="shared" si="4"/>
        <v>Sacramento</v>
      </c>
      <c r="K261" t="s">
        <v>3869</v>
      </c>
      <c r="L261" t="s">
        <v>3868</v>
      </c>
      <c r="M261" t="s">
        <v>3867</v>
      </c>
      <c r="N261" t="s">
        <v>1566</v>
      </c>
      <c r="O261">
        <v>58</v>
      </c>
    </row>
    <row r="262" spans="1:15" x14ac:dyDescent="0.25">
      <c r="A262" t="s">
        <v>3866</v>
      </c>
      <c r="B262" t="s">
        <v>3865</v>
      </c>
      <c r="C262" t="s">
        <v>3864</v>
      </c>
      <c r="D262" t="s">
        <v>1105</v>
      </c>
      <c r="E262" t="s">
        <v>3863</v>
      </c>
      <c r="F262" t="s">
        <v>1103</v>
      </c>
      <c r="G262" t="s">
        <v>3862</v>
      </c>
      <c r="H262" t="s">
        <v>1101</v>
      </c>
      <c r="I262">
        <v>95945</v>
      </c>
      <c r="J262" t="str">
        <f t="shared" si="4"/>
        <v>Nevada</v>
      </c>
      <c r="K262" t="s">
        <v>3861</v>
      </c>
      <c r="L262" t="s">
        <v>3860</v>
      </c>
      <c r="M262" t="s">
        <v>3859</v>
      </c>
      <c r="N262" t="s">
        <v>1566</v>
      </c>
      <c r="O262">
        <v>137</v>
      </c>
    </row>
    <row r="263" spans="1:15" x14ac:dyDescent="0.25">
      <c r="A263" t="s">
        <v>3858</v>
      </c>
      <c r="B263" t="s">
        <v>3857</v>
      </c>
      <c r="C263" t="s">
        <v>3856</v>
      </c>
      <c r="D263" t="s">
        <v>1105</v>
      </c>
      <c r="E263" t="s">
        <v>3855</v>
      </c>
      <c r="F263" t="s">
        <v>1103</v>
      </c>
      <c r="G263" t="s">
        <v>3854</v>
      </c>
      <c r="H263" t="s">
        <v>1101</v>
      </c>
      <c r="I263">
        <v>95667</v>
      </c>
      <c r="J263" t="str">
        <f t="shared" si="4"/>
        <v>El Dorado</v>
      </c>
      <c r="K263" t="s">
        <v>3853</v>
      </c>
      <c r="L263" t="s">
        <v>3852</v>
      </c>
      <c r="M263" t="s">
        <v>3851</v>
      </c>
      <c r="N263" t="s">
        <v>1566</v>
      </c>
      <c r="O263">
        <v>64</v>
      </c>
    </row>
    <row r="264" spans="1:15" x14ac:dyDescent="0.25">
      <c r="A264" t="s">
        <v>3850</v>
      </c>
      <c r="B264" t="s">
        <v>3849</v>
      </c>
      <c r="C264" t="s">
        <v>3848</v>
      </c>
      <c r="D264" t="s">
        <v>1105</v>
      </c>
      <c r="E264" t="s">
        <v>3847</v>
      </c>
      <c r="F264" t="s">
        <v>1103</v>
      </c>
      <c r="G264" t="s">
        <v>1577</v>
      </c>
      <c r="H264" t="s">
        <v>1101</v>
      </c>
      <c r="I264">
        <v>95747</v>
      </c>
      <c r="J264" t="str">
        <f t="shared" si="4"/>
        <v>Placer</v>
      </c>
      <c r="K264" t="s">
        <v>3846</v>
      </c>
      <c r="L264" t="s">
        <v>3845</v>
      </c>
      <c r="M264" t="s">
        <v>3844</v>
      </c>
      <c r="N264" t="s">
        <v>1566</v>
      </c>
      <c r="O264">
        <v>96</v>
      </c>
    </row>
    <row r="265" spans="1:15" x14ac:dyDescent="0.25">
      <c r="A265" t="s">
        <v>3843</v>
      </c>
      <c r="B265" t="s">
        <v>3842</v>
      </c>
      <c r="C265" t="s">
        <v>2104</v>
      </c>
      <c r="D265" t="s">
        <v>1105</v>
      </c>
      <c r="E265" t="s">
        <v>3841</v>
      </c>
      <c r="F265" t="s">
        <v>1103</v>
      </c>
      <c r="G265" t="s">
        <v>1428</v>
      </c>
      <c r="H265" t="s">
        <v>1101</v>
      </c>
      <c r="I265">
        <v>92881</v>
      </c>
      <c r="J265" t="str">
        <f t="shared" si="4"/>
        <v>Riverside</v>
      </c>
      <c r="K265" t="s">
        <v>3840</v>
      </c>
      <c r="L265" t="s">
        <v>1103</v>
      </c>
      <c r="M265" t="s">
        <v>3839</v>
      </c>
      <c r="N265" t="s">
        <v>1240</v>
      </c>
      <c r="O265">
        <v>118</v>
      </c>
    </row>
    <row r="266" spans="1:15" x14ac:dyDescent="0.25">
      <c r="A266" t="s">
        <v>3836</v>
      </c>
      <c r="B266" t="s">
        <v>2791</v>
      </c>
      <c r="C266" t="s">
        <v>2790</v>
      </c>
      <c r="D266" t="s">
        <v>1115</v>
      </c>
      <c r="E266" t="s">
        <v>3838</v>
      </c>
      <c r="F266" t="s">
        <v>1103</v>
      </c>
      <c r="G266" t="s">
        <v>1003</v>
      </c>
      <c r="H266" t="s">
        <v>1101</v>
      </c>
      <c r="I266">
        <v>90048</v>
      </c>
      <c r="J266" t="str">
        <f t="shared" si="4"/>
        <v>Los Angeles</v>
      </c>
      <c r="K266" t="s">
        <v>2783</v>
      </c>
      <c r="L266" t="s">
        <v>2782</v>
      </c>
      <c r="M266" t="s">
        <v>2788</v>
      </c>
      <c r="N266" t="s">
        <v>2780</v>
      </c>
      <c r="O266">
        <v>6</v>
      </c>
    </row>
    <row r="267" spans="1:15" x14ac:dyDescent="0.25">
      <c r="A267" t="s">
        <v>3836</v>
      </c>
      <c r="B267" t="s">
        <v>2791</v>
      </c>
      <c r="C267" t="s">
        <v>2790</v>
      </c>
      <c r="D267" t="s">
        <v>1115</v>
      </c>
      <c r="E267" t="s">
        <v>3837</v>
      </c>
      <c r="F267" t="s">
        <v>1103</v>
      </c>
      <c r="G267" t="s">
        <v>1003</v>
      </c>
      <c r="H267" t="s">
        <v>1101</v>
      </c>
      <c r="I267">
        <v>90046</v>
      </c>
      <c r="J267" t="str">
        <f t="shared" si="4"/>
        <v>Los Angeles</v>
      </c>
      <c r="K267" t="s">
        <v>2783</v>
      </c>
      <c r="L267" t="s">
        <v>2782</v>
      </c>
      <c r="M267" t="s">
        <v>2788</v>
      </c>
      <c r="N267" t="s">
        <v>2780</v>
      </c>
      <c r="O267">
        <v>5</v>
      </c>
    </row>
    <row r="268" spans="1:15" x14ac:dyDescent="0.25">
      <c r="A268" t="s">
        <v>3836</v>
      </c>
      <c r="B268" t="s">
        <v>2791</v>
      </c>
      <c r="C268" t="s">
        <v>2790</v>
      </c>
      <c r="D268" t="s">
        <v>1115</v>
      </c>
      <c r="E268" t="s">
        <v>3835</v>
      </c>
      <c r="F268" t="s">
        <v>1103</v>
      </c>
      <c r="G268" t="s">
        <v>1003</v>
      </c>
      <c r="H268" t="s">
        <v>1101</v>
      </c>
      <c r="I268">
        <v>90046</v>
      </c>
      <c r="J268" t="str">
        <f t="shared" si="4"/>
        <v>Los Angeles</v>
      </c>
      <c r="K268" t="s">
        <v>2783</v>
      </c>
      <c r="L268" t="s">
        <v>2782</v>
      </c>
      <c r="M268" t="s">
        <v>2788</v>
      </c>
      <c r="N268" t="s">
        <v>2780</v>
      </c>
      <c r="O268">
        <v>6</v>
      </c>
    </row>
    <row r="269" spans="1:15" x14ac:dyDescent="0.25">
      <c r="A269" t="s">
        <v>3834</v>
      </c>
      <c r="B269" t="s">
        <v>3833</v>
      </c>
      <c r="C269" t="s">
        <v>2104</v>
      </c>
      <c r="D269" t="s">
        <v>1105</v>
      </c>
      <c r="E269" t="s">
        <v>3832</v>
      </c>
      <c r="F269" t="s">
        <v>1103</v>
      </c>
      <c r="G269" t="s">
        <v>2064</v>
      </c>
      <c r="H269" t="s">
        <v>1101</v>
      </c>
      <c r="I269">
        <v>91307</v>
      </c>
      <c r="J269" t="str">
        <f t="shared" si="4"/>
        <v>Los Angeles</v>
      </c>
      <c r="K269" t="s">
        <v>3831</v>
      </c>
      <c r="L269" t="s">
        <v>3830</v>
      </c>
      <c r="M269" t="s">
        <v>3829</v>
      </c>
      <c r="N269" t="s">
        <v>1282</v>
      </c>
      <c r="O269">
        <v>96</v>
      </c>
    </row>
    <row r="270" spans="1:15" x14ac:dyDescent="0.25">
      <c r="A270" t="s">
        <v>3821</v>
      </c>
      <c r="B270" t="s">
        <v>3828</v>
      </c>
      <c r="C270" t="s">
        <v>3827</v>
      </c>
      <c r="D270" t="s">
        <v>3826</v>
      </c>
      <c r="E270" t="s">
        <v>3825</v>
      </c>
      <c r="F270" t="s">
        <v>1103</v>
      </c>
      <c r="G270" t="s">
        <v>2329</v>
      </c>
      <c r="H270" t="s">
        <v>1101</v>
      </c>
      <c r="I270">
        <v>90503</v>
      </c>
      <c r="J270" t="str">
        <f t="shared" si="4"/>
        <v>Los Angeles</v>
      </c>
      <c r="K270" t="s">
        <v>3824</v>
      </c>
      <c r="L270" t="s">
        <v>3823</v>
      </c>
      <c r="M270" t="s">
        <v>3822</v>
      </c>
      <c r="N270" t="s">
        <v>3821</v>
      </c>
      <c r="O270">
        <v>6</v>
      </c>
    </row>
    <row r="271" spans="1:15" x14ac:dyDescent="0.25">
      <c r="A271" t="s">
        <v>3820</v>
      </c>
      <c r="B271" t="s">
        <v>3819</v>
      </c>
      <c r="C271" t="s">
        <v>3818</v>
      </c>
      <c r="D271" t="s">
        <v>1105</v>
      </c>
      <c r="E271" t="s">
        <v>3817</v>
      </c>
      <c r="F271" t="s">
        <v>1103</v>
      </c>
      <c r="G271" t="s">
        <v>1194</v>
      </c>
      <c r="H271" t="s">
        <v>1101</v>
      </c>
      <c r="I271">
        <v>92029</v>
      </c>
      <c r="J271" t="str">
        <f t="shared" si="4"/>
        <v>San Diego</v>
      </c>
      <c r="K271" t="s">
        <v>3816</v>
      </c>
      <c r="L271" t="s">
        <v>1103</v>
      </c>
      <c r="M271" t="s">
        <v>3815</v>
      </c>
      <c r="N271" t="s">
        <v>1291</v>
      </c>
      <c r="O271">
        <v>90</v>
      </c>
    </row>
    <row r="272" spans="1:15" x14ac:dyDescent="0.25">
      <c r="A272" t="s">
        <v>3814</v>
      </c>
      <c r="B272" t="s">
        <v>3813</v>
      </c>
      <c r="C272" t="s">
        <v>3812</v>
      </c>
      <c r="D272" t="s">
        <v>1105</v>
      </c>
      <c r="E272" t="s">
        <v>3811</v>
      </c>
      <c r="F272" t="s">
        <v>1103</v>
      </c>
      <c r="G272" t="s">
        <v>3810</v>
      </c>
      <c r="H272" t="s">
        <v>1101</v>
      </c>
      <c r="I272">
        <v>91042</v>
      </c>
      <c r="J272" t="str">
        <f t="shared" si="4"/>
        <v>Los Angeles</v>
      </c>
      <c r="K272" t="s">
        <v>3809</v>
      </c>
      <c r="L272" t="s">
        <v>3808</v>
      </c>
      <c r="M272" t="s">
        <v>3807</v>
      </c>
      <c r="N272" t="s">
        <v>2684</v>
      </c>
      <c r="O272">
        <v>46</v>
      </c>
    </row>
    <row r="273" spans="1:15" x14ac:dyDescent="0.25">
      <c r="A273" t="s">
        <v>3806</v>
      </c>
      <c r="B273" t="s">
        <v>3805</v>
      </c>
      <c r="C273" t="s">
        <v>3804</v>
      </c>
      <c r="D273" t="s">
        <v>1105</v>
      </c>
      <c r="E273" t="s">
        <v>3803</v>
      </c>
      <c r="F273" t="s">
        <v>1103</v>
      </c>
      <c r="G273" t="s">
        <v>3802</v>
      </c>
      <c r="H273" t="s">
        <v>1101</v>
      </c>
      <c r="I273">
        <v>95222</v>
      </c>
      <c r="J273" t="str">
        <f t="shared" si="4"/>
        <v>Calaveras</v>
      </c>
      <c r="K273" t="s">
        <v>3801</v>
      </c>
      <c r="L273" t="s">
        <v>1103</v>
      </c>
      <c r="M273" t="s">
        <v>3800</v>
      </c>
      <c r="N273" t="s">
        <v>1119</v>
      </c>
      <c r="O273">
        <v>65</v>
      </c>
    </row>
    <row r="274" spans="1:15" x14ac:dyDescent="0.25">
      <c r="A274" t="s">
        <v>3799</v>
      </c>
      <c r="B274" t="s">
        <v>2166</v>
      </c>
      <c r="C274" t="s">
        <v>3798</v>
      </c>
      <c r="D274" t="s">
        <v>1105</v>
      </c>
      <c r="E274" t="s">
        <v>3797</v>
      </c>
      <c r="F274" t="s">
        <v>1103</v>
      </c>
      <c r="G274" t="s">
        <v>3796</v>
      </c>
      <c r="H274" t="s">
        <v>1101</v>
      </c>
      <c r="I274">
        <v>93436</v>
      </c>
      <c r="J274" t="str">
        <f t="shared" si="4"/>
        <v>Santa Barbara</v>
      </c>
      <c r="K274" t="s">
        <v>3795</v>
      </c>
      <c r="L274" t="s">
        <v>3794</v>
      </c>
      <c r="M274" t="s">
        <v>3793</v>
      </c>
      <c r="N274" t="s">
        <v>1807</v>
      </c>
      <c r="O274">
        <v>63</v>
      </c>
    </row>
    <row r="275" spans="1:15" x14ac:dyDescent="0.25">
      <c r="A275" t="s">
        <v>3792</v>
      </c>
      <c r="B275" t="s">
        <v>1103</v>
      </c>
      <c r="C275" t="s">
        <v>1103</v>
      </c>
      <c r="D275" t="s">
        <v>1103</v>
      </c>
      <c r="E275" t="s">
        <v>3791</v>
      </c>
      <c r="F275" t="s">
        <v>1103</v>
      </c>
      <c r="G275" t="s">
        <v>3790</v>
      </c>
      <c r="H275" t="s">
        <v>1101</v>
      </c>
      <c r="I275">
        <v>97702</v>
      </c>
      <c r="J275" t="e">
        <f t="shared" si="4"/>
        <v>#N/A</v>
      </c>
      <c r="K275" t="s">
        <v>3789</v>
      </c>
      <c r="L275" t="s">
        <v>1103</v>
      </c>
      <c r="M275" t="s">
        <v>1103</v>
      </c>
      <c r="N275" t="s">
        <v>3788</v>
      </c>
      <c r="O275">
        <v>140</v>
      </c>
    </row>
    <row r="276" spans="1:15" x14ac:dyDescent="0.25">
      <c r="A276" t="s">
        <v>3787</v>
      </c>
      <c r="B276" t="s">
        <v>1604</v>
      </c>
      <c r="C276" t="s">
        <v>2014</v>
      </c>
      <c r="D276" t="s">
        <v>1105</v>
      </c>
      <c r="E276" t="s">
        <v>3786</v>
      </c>
      <c r="F276" t="s">
        <v>1103</v>
      </c>
      <c r="G276" t="s">
        <v>1419</v>
      </c>
      <c r="H276" t="s">
        <v>1101</v>
      </c>
      <c r="I276">
        <v>95403</v>
      </c>
      <c r="J276" t="str">
        <f t="shared" si="4"/>
        <v>Sonoma</v>
      </c>
      <c r="K276" t="s">
        <v>3785</v>
      </c>
      <c r="L276" t="s">
        <v>3784</v>
      </c>
      <c r="M276" t="s">
        <v>3783</v>
      </c>
      <c r="N276" t="s">
        <v>1415</v>
      </c>
      <c r="O276">
        <v>103</v>
      </c>
    </row>
    <row r="277" spans="1:15" x14ac:dyDescent="0.25">
      <c r="A277" t="s">
        <v>3782</v>
      </c>
      <c r="B277" t="s">
        <v>3781</v>
      </c>
      <c r="C277" t="s">
        <v>3780</v>
      </c>
      <c r="D277" t="s">
        <v>1105</v>
      </c>
      <c r="E277" t="s">
        <v>3779</v>
      </c>
      <c r="F277" t="s">
        <v>1103</v>
      </c>
      <c r="G277" t="s">
        <v>3778</v>
      </c>
      <c r="H277" t="s">
        <v>1101</v>
      </c>
      <c r="I277">
        <v>94536</v>
      </c>
      <c r="J277" t="str">
        <f t="shared" si="4"/>
        <v>Alameda</v>
      </c>
      <c r="K277" t="s">
        <v>3777</v>
      </c>
      <c r="L277" t="s">
        <v>3776</v>
      </c>
      <c r="M277" t="s">
        <v>3775</v>
      </c>
      <c r="N277" t="s">
        <v>1471</v>
      </c>
      <c r="O277">
        <v>100</v>
      </c>
    </row>
    <row r="278" spans="1:15" x14ac:dyDescent="0.25">
      <c r="A278" t="s">
        <v>3774</v>
      </c>
      <c r="B278" t="s">
        <v>2445</v>
      </c>
      <c r="C278" t="s">
        <v>2444</v>
      </c>
      <c r="D278" t="s">
        <v>1105</v>
      </c>
      <c r="E278" t="s">
        <v>3773</v>
      </c>
      <c r="F278" t="s">
        <v>1103</v>
      </c>
      <c r="G278" t="s">
        <v>1419</v>
      </c>
      <c r="H278" t="s">
        <v>1101</v>
      </c>
      <c r="I278">
        <v>95409</v>
      </c>
      <c r="J278" t="str">
        <f t="shared" si="4"/>
        <v>Sonoma</v>
      </c>
      <c r="K278" t="s">
        <v>3772</v>
      </c>
      <c r="L278" t="s">
        <v>3771</v>
      </c>
      <c r="M278" t="s">
        <v>2440</v>
      </c>
      <c r="N278" t="s">
        <v>1248</v>
      </c>
      <c r="O278">
        <v>6</v>
      </c>
    </row>
    <row r="279" spans="1:15" x14ac:dyDescent="0.25">
      <c r="A279" t="s">
        <v>3770</v>
      </c>
      <c r="B279" t="s">
        <v>3769</v>
      </c>
      <c r="C279" t="s">
        <v>3768</v>
      </c>
      <c r="D279" t="s">
        <v>1115</v>
      </c>
      <c r="E279" t="s">
        <v>3767</v>
      </c>
      <c r="F279" t="s">
        <v>1103</v>
      </c>
      <c r="G279" t="s">
        <v>1026</v>
      </c>
      <c r="H279" t="s">
        <v>1101</v>
      </c>
      <c r="I279">
        <v>95820</v>
      </c>
      <c r="J279" t="str">
        <f t="shared" si="4"/>
        <v>Sacramento</v>
      </c>
      <c r="K279" t="s">
        <v>3766</v>
      </c>
      <c r="L279" t="s">
        <v>3765</v>
      </c>
      <c r="M279" t="s">
        <v>3764</v>
      </c>
      <c r="N279" t="s">
        <v>2699</v>
      </c>
      <c r="O279">
        <v>8</v>
      </c>
    </row>
    <row r="280" spans="1:15" x14ac:dyDescent="0.25">
      <c r="A280" t="s">
        <v>3763</v>
      </c>
      <c r="B280" t="s">
        <v>3762</v>
      </c>
      <c r="C280" t="s">
        <v>3761</v>
      </c>
      <c r="D280" t="s">
        <v>1115</v>
      </c>
      <c r="E280" t="s">
        <v>3760</v>
      </c>
      <c r="F280" t="s">
        <v>1103</v>
      </c>
      <c r="G280" t="s">
        <v>2336</v>
      </c>
      <c r="H280" t="s">
        <v>1101</v>
      </c>
      <c r="I280">
        <v>92009</v>
      </c>
      <c r="J280" t="str">
        <f t="shared" si="4"/>
        <v>San Diego</v>
      </c>
      <c r="K280" t="s">
        <v>3759</v>
      </c>
      <c r="L280" t="s">
        <v>3758</v>
      </c>
      <c r="M280" t="s">
        <v>3757</v>
      </c>
      <c r="N280" t="s">
        <v>1800</v>
      </c>
      <c r="O280">
        <v>74</v>
      </c>
    </row>
    <row r="281" spans="1:15" x14ac:dyDescent="0.25">
      <c r="A281" t="s">
        <v>3750</v>
      </c>
      <c r="B281" t="s">
        <v>3756</v>
      </c>
      <c r="C281" t="s">
        <v>3755</v>
      </c>
      <c r="D281" t="s">
        <v>1105</v>
      </c>
      <c r="E281" t="s">
        <v>3754</v>
      </c>
      <c r="F281" t="s">
        <v>1103</v>
      </c>
      <c r="G281" t="s">
        <v>1336</v>
      </c>
      <c r="H281" t="s">
        <v>1101</v>
      </c>
      <c r="I281">
        <v>94903</v>
      </c>
      <c r="J281" t="str">
        <f t="shared" si="4"/>
        <v>Marin</v>
      </c>
      <c r="K281" t="s">
        <v>3753</v>
      </c>
      <c r="L281" t="s">
        <v>3752</v>
      </c>
      <c r="M281" t="s">
        <v>3751</v>
      </c>
      <c r="N281" t="s">
        <v>3750</v>
      </c>
      <c r="O281">
        <v>14</v>
      </c>
    </row>
    <row r="282" spans="1:15" x14ac:dyDescent="0.25">
      <c r="A282" t="s">
        <v>3749</v>
      </c>
      <c r="B282" t="s">
        <v>3168</v>
      </c>
      <c r="C282" t="s">
        <v>3748</v>
      </c>
      <c r="D282" t="s">
        <v>1105</v>
      </c>
      <c r="E282" t="s">
        <v>3747</v>
      </c>
      <c r="F282" t="s">
        <v>1103</v>
      </c>
      <c r="G282" t="s">
        <v>1026</v>
      </c>
      <c r="H282" t="s">
        <v>1101</v>
      </c>
      <c r="I282">
        <v>95827</v>
      </c>
      <c r="J282" t="str">
        <f t="shared" si="4"/>
        <v>Sacramento</v>
      </c>
      <c r="K282" t="s">
        <v>3746</v>
      </c>
      <c r="L282" t="s">
        <v>3745</v>
      </c>
      <c r="M282" t="s">
        <v>3744</v>
      </c>
      <c r="N282" t="s">
        <v>2906</v>
      </c>
      <c r="O282">
        <v>114</v>
      </c>
    </row>
    <row r="283" spans="1:15" x14ac:dyDescent="0.25">
      <c r="A283" t="s">
        <v>3743</v>
      </c>
      <c r="B283" t="s">
        <v>3742</v>
      </c>
      <c r="C283" t="s">
        <v>3741</v>
      </c>
      <c r="D283" t="s">
        <v>1115</v>
      </c>
      <c r="E283" t="s">
        <v>3740</v>
      </c>
      <c r="F283" t="s">
        <v>1103</v>
      </c>
      <c r="G283" t="s">
        <v>3028</v>
      </c>
      <c r="H283" t="s">
        <v>1101</v>
      </c>
      <c r="I283">
        <v>94061</v>
      </c>
      <c r="J283" t="str">
        <f t="shared" si="4"/>
        <v>San Mateo</v>
      </c>
      <c r="K283" t="s">
        <v>3739</v>
      </c>
      <c r="L283" t="s">
        <v>3738</v>
      </c>
      <c r="M283" t="s">
        <v>3737</v>
      </c>
      <c r="N283" t="s">
        <v>3736</v>
      </c>
      <c r="O283">
        <v>59</v>
      </c>
    </row>
    <row r="284" spans="1:15" x14ac:dyDescent="0.25">
      <c r="A284" t="s">
        <v>3735</v>
      </c>
      <c r="B284" t="s">
        <v>3734</v>
      </c>
      <c r="C284" t="s">
        <v>3733</v>
      </c>
      <c r="D284" t="s">
        <v>1161</v>
      </c>
      <c r="E284" t="s">
        <v>3732</v>
      </c>
      <c r="F284" t="s">
        <v>1103</v>
      </c>
      <c r="G284" t="s">
        <v>3731</v>
      </c>
      <c r="H284" t="s">
        <v>1101</v>
      </c>
      <c r="I284">
        <v>95746</v>
      </c>
      <c r="J284" t="str">
        <f t="shared" si="4"/>
        <v>Placer</v>
      </c>
      <c r="K284" t="s">
        <v>3730</v>
      </c>
      <c r="L284" t="s">
        <v>1103</v>
      </c>
      <c r="M284" t="s">
        <v>3729</v>
      </c>
      <c r="N284" t="s">
        <v>3728</v>
      </c>
      <c r="O284">
        <v>41</v>
      </c>
    </row>
    <row r="285" spans="1:15" x14ac:dyDescent="0.25">
      <c r="A285" t="s">
        <v>3727</v>
      </c>
      <c r="B285" t="s">
        <v>3474</v>
      </c>
      <c r="C285" t="s">
        <v>1587</v>
      </c>
      <c r="D285" t="s">
        <v>1105</v>
      </c>
      <c r="E285" t="s">
        <v>3726</v>
      </c>
      <c r="F285" t="s">
        <v>1103</v>
      </c>
      <c r="G285" t="s">
        <v>1026</v>
      </c>
      <c r="H285" t="s">
        <v>1101</v>
      </c>
      <c r="I285">
        <v>95831</v>
      </c>
      <c r="J285" t="str">
        <f t="shared" si="4"/>
        <v>Sacramento</v>
      </c>
      <c r="K285" t="s">
        <v>3725</v>
      </c>
      <c r="L285" t="s">
        <v>3724</v>
      </c>
      <c r="M285" t="s">
        <v>3723</v>
      </c>
      <c r="N285" t="s">
        <v>1505</v>
      </c>
      <c r="O285">
        <v>92</v>
      </c>
    </row>
    <row r="286" spans="1:15" x14ac:dyDescent="0.25">
      <c r="A286" t="s">
        <v>3722</v>
      </c>
      <c r="B286" t="s">
        <v>2105</v>
      </c>
      <c r="C286" t="s">
        <v>3721</v>
      </c>
      <c r="D286" t="s">
        <v>3242</v>
      </c>
      <c r="E286" t="s">
        <v>3720</v>
      </c>
      <c r="F286" t="s">
        <v>1103</v>
      </c>
      <c r="G286" t="s">
        <v>1585</v>
      </c>
      <c r="H286" t="s">
        <v>1101</v>
      </c>
      <c r="I286">
        <v>95350</v>
      </c>
      <c r="J286" t="str">
        <f t="shared" si="4"/>
        <v>Stanislaus</v>
      </c>
      <c r="K286" t="s">
        <v>3719</v>
      </c>
      <c r="L286" t="s">
        <v>1103</v>
      </c>
      <c r="M286" t="s">
        <v>3718</v>
      </c>
      <c r="N286" t="s">
        <v>3717</v>
      </c>
      <c r="O286">
        <v>8</v>
      </c>
    </row>
    <row r="287" spans="1:15" x14ac:dyDescent="0.25">
      <c r="A287" t="s">
        <v>3716</v>
      </c>
      <c r="B287" t="s">
        <v>2706</v>
      </c>
      <c r="C287" t="s">
        <v>3379</v>
      </c>
      <c r="D287" t="s">
        <v>1105</v>
      </c>
      <c r="E287" t="s">
        <v>3715</v>
      </c>
      <c r="F287" t="s">
        <v>1103</v>
      </c>
      <c r="G287" t="s">
        <v>1720</v>
      </c>
      <c r="H287" t="s">
        <v>1101</v>
      </c>
      <c r="I287">
        <v>91942</v>
      </c>
      <c r="J287" t="str">
        <f t="shared" si="4"/>
        <v>San Diego</v>
      </c>
      <c r="K287" t="s">
        <v>3714</v>
      </c>
      <c r="L287" t="s">
        <v>3713</v>
      </c>
      <c r="M287" t="s">
        <v>3712</v>
      </c>
      <c r="N287" t="s">
        <v>3286</v>
      </c>
      <c r="O287">
        <v>366</v>
      </c>
    </row>
    <row r="288" spans="1:15" x14ac:dyDescent="0.25">
      <c r="A288" t="s">
        <v>3711</v>
      </c>
      <c r="B288" t="s">
        <v>1588</v>
      </c>
      <c r="C288" t="s">
        <v>3710</v>
      </c>
      <c r="D288" t="s">
        <v>1105</v>
      </c>
      <c r="E288" t="s">
        <v>3709</v>
      </c>
      <c r="F288" t="s">
        <v>1103</v>
      </c>
      <c r="G288" t="s">
        <v>1235</v>
      </c>
      <c r="H288" t="s">
        <v>1101</v>
      </c>
      <c r="I288">
        <v>93309</v>
      </c>
      <c r="J288" t="str">
        <f t="shared" si="4"/>
        <v>Kern</v>
      </c>
      <c r="K288" t="s">
        <v>3708</v>
      </c>
      <c r="L288" t="s">
        <v>3707</v>
      </c>
      <c r="M288" t="s">
        <v>3706</v>
      </c>
      <c r="N288" t="s">
        <v>1638</v>
      </c>
      <c r="O288">
        <v>52</v>
      </c>
    </row>
    <row r="289" spans="1:15" x14ac:dyDescent="0.25">
      <c r="A289" t="s">
        <v>3705</v>
      </c>
      <c r="B289" t="s">
        <v>3704</v>
      </c>
      <c r="C289" t="s">
        <v>3703</v>
      </c>
      <c r="D289" t="s">
        <v>3702</v>
      </c>
      <c r="E289" t="s">
        <v>3701</v>
      </c>
      <c r="F289" t="s">
        <v>1103</v>
      </c>
      <c r="G289" t="s">
        <v>1008</v>
      </c>
      <c r="H289" t="s">
        <v>1101</v>
      </c>
      <c r="I289">
        <v>92101</v>
      </c>
      <c r="J289" t="str">
        <f t="shared" si="4"/>
        <v>San Diego</v>
      </c>
      <c r="K289" t="s">
        <v>3700</v>
      </c>
      <c r="L289" t="s">
        <v>3699</v>
      </c>
      <c r="M289" t="s">
        <v>3698</v>
      </c>
      <c r="N289" t="s">
        <v>3697</v>
      </c>
      <c r="O289">
        <v>17</v>
      </c>
    </row>
    <row r="290" spans="1:15" x14ac:dyDescent="0.25">
      <c r="A290" t="s">
        <v>3696</v>
      </c>
      <c r="B290" t="s">
        <v>3695</v>
      </c>
      <c r="C290" t="s">
        <v>3694</v>
      </c>
      <c r="D290" t="s">
        <v>3630</v>
      </c>
      <c r="E290" t="s">
        <v>3693</v>
      </c>
      <c r="F290" t="s">
        <v>1103</v>
      </c>
      <c r="G290" t="s">
        <v>1894</v>
      </c>
      <c r="H290" t="s">
        <v>1101</v>
      </c>
      <c r="I290">
        <v>90620</v>
      </c>
      <c r="J290" t="str">
        <f t="shared" si="4"/>
        <v>Orange</v>
      </c>
      <c r="K290" t="s">
        <v>3692</v>
      </c>
      <c r="L290" t="s">
        <v>3691</v>
      </c>
      <c r="M290" t="s">
        <v>3690</v>
      </c>
      <c r="N290" t="s">
        <v>3689</v>
      </c>
      <c r="O290">
        <v>53</v>
      </c>
    </row>
    <row r="291" spans="1:15" x14ac:dyDescent="0.25">
      <c r="A291" t="s">
        <v>3688</v>
      </c>
      <c r="B291" t="s">
        <v>3687</v>
      </c>
      <c r="C291" t="s">
        <v>3686</v>
      </c>
      <c r="D291" t="s">
        <v>1105</v>
      </c>
      <c r="E291" t="s">
        <v>3685</v>
      </c>
      <c r="F291" t="s">
        <v>1103</v>
      </c>
      <c r="G291" t="s">
        <v>3684</v>
      </c>
      <c r="H291" t="s">
        <v>1101</v>
      </c>
      <c r="I291">
        <v>94564</v>
      </c>
      <c r="J291" t="str">
        <f t="shared" si="4"/>
        <v>Contra Costa</v>
      </c>
      <c r="K291" t="s">
        <v>3683</v>
      </c>
      <c r="L291" t="s">
        <v>3682</v>
      </c>
      <c r="M291" t="s">
        <v>3681</v>
      </c>
      <c r="N291" t="s">
        <v>1190</v>
      </c>
      <c r="O291">
        <v>72</v>
      </c>
    </row>
    <row r="292" spans="1:15" x14ac:dyDescent="0.25">
      <c r="A292" t="s">
        <v>3680</v>
      </c>
      <c r="B292" t="s">
        <v>3341</v>
      </c>
      <c r="C292" t="s">
        <v>2386</v>
      </c>
      <c r="D292" t="s">
        <v>1105</v>
      </c>
      <c r="E292" t="s">
        <v>3679</v>
      </c>
      <c r="F292" t="s">
        <v>1103</v>
      </c>
      <c r="G292" t="s">
        <v>3372</v>
      </c>
      <c r="H292" t="s">
        <v>1101</v>
      </c>
      <c r="I292">
        <v>92054</v>
      </c>
      <c r="J292" t="str">
        <f t="shared" si="4"/>
        <v>San Diego</v>
      </c>
      <c r="K292" t="s">
        <v>3678</v>
      </c>
      <c r="L292" t="s">
        <v>1103</v>
      </c>
      <c r="M292" t="s">
        <v>3677</v>
      </c>
      <c r="N292" t="s">
        <v>1291</v>
      </c>
      <c r="O292">
        <v>48</v>
      </c>
    </row>
    <row r="293" spans="1:15" x14ac:dyDescent="0.25">
      <c r="A293" t="s">
        <v>3671</v>
      </c>
      <c r="B293" t="s">
        <v>1927</v>
      </c>
      <c r="C293" t="s">
        <v>3676</v>
      </c>
      <c r="D293" t="s">
        <v>3242</v>
      </c>
      <c r="E293" t="s">
        <v>3675</v>
      </c>
      <c r="F293" t="s">
        <v>1103</v>
      </c>
      <c r="G293" t="s">
        <v>2185</v>
      </c>
      <c r="H293" t="s">
        <v>1101</v>
      </c>
      <c r="I293">
        <v>92691</v>
      </c>
      <c r="J293" t="str">
        <f t="shared" si="4"/>
        <v>Orange</v>
      </c>
      <c r="K293" t="s">
        <v>3674</v>
      </c>
      <c r="L293" t="s">
        <v>3673</v>
      </c>
      <c r="M293" t="s">
        <v>3672</v>
      </c>
      <c r="N293" t="s">
        <v>3671</v>
      </c>
      <c r="O293">
        <v>187</v>
      </c>
    </row>
    <row r="294" spans="1:15" x14ac:dyDescent="0.25">
      <c r="A294" t="s">
        <v>3670</v>
      </c>
      <c r="B294" t="s">
        <v>3669</v>
      </c>
      <c r="C294" t="s">
        <v>3668</v>
      </c>
      <c r="D294" t="s">
        <v>1115</v>
      </c>
      <c r="E294" t="s">
        <v>3667</v>
      </c>
      <c r="F294" t="s">
        <v>1103</v>
      </c>
      <c r="G294" t="s">
        <v>2237</v>
      </c>
      <c r="H294" t="s">
        <v>1101</v>
      </c>
      <c r="I294">
        <v>95628</v>
      </c>
      <c r="J294" t="str">
        <f t="shared" si="4"/>
        <v>Sacramento</v>
      </c>
      <c r="K294" t="s">
        <v>3666</v>
      </c>
      <c r="L294" t="s">
        <v>3665</v>
      </c>
      <c r="M294" t="s">
        <v>3664</v>
      </c>
      <c r="N294" t="s">
        <v>3663</v>
      </c>
      <c r="O294">
        <v>6</v>
      </c>
    </row>
    <row r="295" spans="1:15" x14ac:dyDescent="0.25">
      <c r="A295" t="s">
        <v>3662</v>
      </c>
      <c r="B295" t="s">
        <v>3661</v>
      </c>
      <c r="C295" t="s">
        <v>3379</v>
      </c>
      <c r="D295" t="s">
        <v>1105</v>
      </c>
      <c r="E295" t="s">
        <v>3660</v>
      </c>
      <c r="F295" t="s">
        <v>1103</v>
      </c>
      <c r="G295" t="s">
        <v>1301</v>
      </c>
      <c r="H295" t="s">
        <v>1101</v>
      </c>
      <c r="I295">
        <v>92591</v>
      </c>
      <c r="J295" t="str">
        <f t="shared" si="4"/>
        <v>Riverside</v>
      </c>
      <c r="K295" t="s">
        <v>3659</v>
      </c>
      <c r="L295" t="s">
        <v>1103</v>
      </c>
      <c r="M295" t="s">
        <v>3658</v>
      </c>
      <c r="N295" t="s">
        <v>3657</v>
      </c>
      <c r="O295">
        <v>84</v>
      </c>
    </row>
    <row r="296" spans="1:15" x14ac:dyDescent="0.25">
      <c r="A296" t="s">
        <v>3656</v>
      </c>
      <c r="B296" t="s">
        <v>3655</v>
      </c>
      <c r="C296" t="s">
        <v>3654</v>
      </c>
      <c r="D296" t="s">
        <v>1105</v>
      </c>
      <c r="E296" t="s">
        <v>3653</v>
      </c>
      <c r="F296" t="s">
        <v>1103</v>
      </c>
      <c r="G296" t="s">
        <v>2305</v>
      </c>
      <c r="H296" t="s">
        <v>1101</v>
      </c>
      <c r="I296">
        <v>92706</v>
      </c>
      <c r="J296" t="str">
        <f t="shared" si="4"/>
        <v>Orange</v>
      </c>
      <c r="K296" t="s">
        <v>3652</v>
      </c>
      <c r="L296" t="s">
        <v>3651</v>
      </c>
      <c r="M296" t="s">
        <v>3650</v>
      </c>
      <c r="N296" t="s">
        <v>3649</v>
      </c>
      <c r="O296">
        <v>75</v>
      </c>
    </row>
    <row r="297" spans="1:15" x14ac:dyDescent="0.25">
      <c r="A297" t="s">
        <v>3648</v>
      </c>
      <c r="B297" t="s">
        <v>3647</v>
      </c>
      <c r="C297" t="s">
        <v>3646</v>
      </c>
      <c r="D297" t="s">
        <v>1115</v>
      </c>
      <c r="E297" t="s">
        <v>3645</v>
      </c>
      <c r="F297" t="s">
        <v>1103</v>
      </c>
      <c r="G297" t="s">
        <v>3028</v>
      </c>
      <c r="H297" t="s">
        <v>1101</v>
      </c>
      <c r="I297">
        <v>94062</v>
      </c>
      <c r="J297" t="str">
        <f t="shared" si="4"/>
        <v>San Mateo</v>
      </c>
      <c r="K297" t="s">
        <v>3644</v>
      </c>
      <c r="L297" t="s">
        <v>3643</v>
      </c>
      <c r="M297" t="s">
        <v>3642</v>
      </c>
      <c r="N297" t="s">
        <v>3641</v>
      </c>
      <c r="O297">
        <v>40</v>
      </c>
    </row>
    <row r="298" spans="1:15" x14ac:dyDescent="0.25">
      <c r="A298" t="s">
        <v>3640</v>
      </c>
      <c r="B298" t="s">
        <v>3639</v>
      </c>
      <c r="C298" t="s">
        <v>3638</v>
      </c>
      <c r="D298" t="s">
        <v>1105</v>
      </c>
      <c r="E298" t="s">
        <v>3637</v>
      </c>
      <c r="F298" t="s">
        <v>1103</v>
      </c>
      <c r="G298" t="s">
        <v>2208</v>
      </c>
      <c r="H298" t="s">
        <v>1101</v>
      </c>
      <c r="I298">
        <v>92648</v>
      </c>
      <c r="J298" t="str">
        <f t="shared" si="4"/>
        <v>Orange</v>
      </c>
      <c r="K298" t="s">
        <v>3636</v>
      </c>
      <c r="L298" t="s">
        <v>3635</v>
      </c>
      <c r="M298" t="s">
        <v>3634</v>
      </c>
      <c r="N298" t="s">
        <v>1240</v>
      </c>
      <c r="O298">
        <v>150</v>
      </c>
    </row>
    <row r="299" spans="1:15" x14ac:dyDescent="0.25">
      <c r="A299" t="s">
        <v>3633</v>
      </c>
      <c r="B299" t="s">
        <v>3632</v>
      </c>
      <c r="C299" t="s">
        <v>3631</v>
      </c>
      <c r="D299" t="s">
        <v>3630</v>
      </c>
      <c r="E299" t="s">
        <v>3629</v>
      </c>
      <c r="F299" t="s">
        <v>1103</v>
      </c>
      <c r="G299" t="s">
        <v>1025</v>
      </c>
      <c r="H299" t="s">
        <v>1101</v>
      </c>
      <c r="I299">
        <v>94112</v>
      </c>
      <c r="J299" t="str">
        <f t="shared" si="4"/>
        <v>San Francisco</v>
      </c>
      <c r="K299" t="s">
        <v>3628</v>
      </c>
      <c r="L299" t="s">
        <v>3627</v>
      </c>
      <c r="M299" t="s">
        <v>3626</v>
      </c>
      <c r="N299" t="s">
        <v>3314</v>
      </c>
      <c r="O299">
        <v>0</v>
      </c>
    </row>
    <row r="300" spans="1:15" x14ac:dyDescent="0.25">
      <c r="A300" t="s">
        <v>3625</v>
      </c>
      <c r="B300" t="s">
        <v>2105</v>
      </c>
      <c r="C300" t="s">
        <v>3624</v>
      </c>
      <c r="D300" t="s">
        <v>1115</v>
      </c>
      <c r="E300" t="s">
        <v>3623</v>
      </c>
      <c r="F300" t="s">
        <v>1103</v>
      </c>
      <c r="G300" t="s">
        <v>3622</v>
      </c>
      <c r="H300" t="s">
        <v>1101</v>
      </c>
      <c r="I300">
        <v>94544</v>
      </c>
      <c r="J300" t="str">
        <f t="shared" si="4"/>
        <v>Alameda</v>
      </c>
      <c r="K300" t="s">
        <v>3621</v>
      </c>
      <c r="L300" t="s">
        <v>3620</v>
      </c>
      <c r="M300" t="s">
        <v>3619</v>
      </c>
      <c r="N300" t="s">
        <v>3618</v>
      </c>
      <c r="O300">
        <v>9</v>
      </c>
    </row>
    <row r="301" spans="1:15" x14ac:dyDescent="0.25">
      <c r="A301" t="s">
        <v>3617</v>
      </c>
      <c r="B301" t="s">
        <v>3616</v>
      </c>
      <c r="C301" t="s">
        <v>3615</v>
      </c>
      <c r="D301" t="s">
        <v>1105</v>
      </c>
      <c r="E301" t="s">
        <v>3614</v>
      </c>
      <c r="F301" t="s">
        <v>1103</v>
      </c>
      <c r="G301" t="s">
        <v>3613</v>
      </c>
      <c r="H301" t="s">
        <v>1101</v>
      </c>
      <c r="I301">
        <v>90720</v>
      </c>
      <c r="J301" t="str">
        <f t="shared" si="4"/>
        <v>Orange</v>
      </c>
      <c r="K301" t="s">
        <v>3612</v>
      </c>
      <c r="L301" t="s">
        <v>3611</v>
      </c>
      <c r="M301" t="s">
        <v>3610</v>
      </c>
      <c r="N301" t="s">
        <v>3306</v>
      </c>
      <c r="O301">
        <v>73</v>
      </c>
    </row>
    <row r="302" spans="1:15" x14ac:dyDescent="0.25">
      <c r="A302" t="s">
        <v>3609</v>
      </c>
      <c r="B302" t="s">
        <v>3608</v>
      </c>
      <c r="C302" t="s">
        <v>3607</v>
      </c>
      <c r="D302" t="s">
        <v>1105</v>
      </c>
      <c r="E302" t="s">
        <v>3606</v>
      </c>
      <c r="F302" t="s">
        <v>1103</v>
      </c>
      <c r="G302" t="s">
        <v>3028</v>
      </c>
      <c r="H302" t="s">
        <v>1101</v>
      </c>
      <c r="I302">
        <v>94061</v>
      </c>
      <c r="J302" t="str">
        <f t="shared" si="4"/>
        <v>San Mateo</v>
      </c>
      <c r="K302" t="s">
        <v>3605</v>
      </c>
      <c r="L302" t="s">
        <v>3604</v>
      </c>
      <c r="M302" t="s">
        <v>3603</v>
      </c>
      <c r="N302" t="s">
        <v>1754</v>
      </c>
      <c r="O302">
        <v>45</v>
      </c>
    </row>
    <row r="303" spans="1:15" x14ac:dyDescent="0.25">
      <c r="A303" t="s">
        <v>3602</v>
      </c>
      <c r="B303" t="s">
        <v>1694</v>
      </c>
      <c r="C303" t="s">
        <v>2313</v>
      </c>
      <c r="D303" t="s">
        <v>1105</v>
      </c>
      <c r="E303" t="s">
        <v>3601</v>
      </c>
      <c r="F303" t="s">
        <v>1103</v>
      </c>
      <c r="G303" t="s">
        <v>2600</v>
      </c>
      <c r="H303" t="s">
        <v>1101</v>
      </c>
      <c r="I303">
        <v>90277</v>
      </c>
      <c r="J303" t="str">
        <f t="shared" si="4"/>
        <v>Los Angeles</v>
      </c>
      <c r="K303" t="s">
        <v>3600</v>
      </c>
      <c r="L303" t="s">
        <v>1103</v>
      </c>
      <c r="M303" t="s">
        <v>3599</v>
      </c>
      <c r="N303" t="s">
        <v>1754</v>
      </c>
      <c r="O303">
        <v>0</v>
      </c>
    </row>
    <row r="304" spans="1:15" x14ac:dyDescent="0.25">
      <c r="A304" t="s">
        <v>3598</v>
      </c>
      <c r="B304" t="s">
        <v>1370</v>
      </c>
      <c r="C304" t="s">
        <v>3597</v>
      </c>
      <c r="D304" t="s">
        <v>1105</v>
      </c>
      <c r="E304" t="s">
        <v>3596</v>
      </c>
      <c r="F304" t="s">
        <v>1103</v>
      </c>
      <c r="G304" t="s">
        <v>63</v>
      </c>
      <c r="H304" t="s">
        <v>1101</v>
      </c>
      <c r="I304">
        <v>92865</v>
      </c>
      <c r="J304" t="str">
        <f t="shared" si="4"/>
        <v>Orange</v>
      </c>
      <c r="K304" t="s">
        <v>3595</v>
      </c>
      <c r="L304" t="s">
        <v>3594</v>
      </c>
      <c r="M304" t="s">
        <v>3593</v>
      </c>
      <c r="N304" t="s">
        <v>1456</v>
      </c>
      <c r="O304">
        <v>48</v>
      </c>
    </row>
    <row r="305" spans="1:15" x14ac:dyDescent="0.25">
      <c r="A305" t="s">
        <v>3592</v>
      </c>
      <c r="B305" t="s">
        <v>3591</v>
      </c>
      <c r="C305" t="s">
        <v>3590</v>
      </c>
      <c r="D305" t="s">
        <v>1103</v>
      </c>
      <c r="E305" t="s">
        <v>3589</v>
      </c>
      <c r="F305" t="s">
        <v>1103</v>
      </c>
      <c r="G305" t="s">
        <v>1025</v>
      </c>
      <c r="H305" t="s">
        <v>1101</v>
      </c>
      <c r="I305">
        <v>94109</v>
      </c>
      <c r="J305" t="str">
        <f t="shared" si="4"/>
        <v>San Francisco</v>
      </c>
      <c r="K305" t="s">
        <v>3588</v>
      </c>
      <c r="L305" t="s">
        <v>3587</v>
      </c>
      <c r="M305" t="s">
        <v>3586</v>
      </c>
      <c r="N305" t="s">
        <v>3585</v>
      </c>
      <c r="O305">
        <v>54</v>
      </c>
    </row>
    <row r="306" spans="1:15" x14ac:dyDescent="0.25">
      <c r="A306" t="s">
        <v>3584</v>
      </c>
      <c r="B306" t="s">
        <v>3577</v>
      </c>
      <c r="C306" t="s">
        <v>3583</v>
      </c>
      <c r="D306" t="s">
        <v>1105</v>
      </c>
      <c r="E306" t="s">
        <v>3582</v>
      </c>
      <c r="F306" t="s">
        <v>1103</v>
      </c>
      <c r="G306" t="s">
        <v>2185</v>
      </c>
      <c r="H306" t="s">
        <v>1101</v>
      </c>
      <c r="I306">
        <v>92692</v>
      </c>
      <c r="J306" t="str">
        <f t="shared" si="4"/>
        <v>Orange</v>
      </c>
      <c r="K306" t="s">
        <v>3581</v>
      </c>
      <c r="L306" t="s">
        <v>3580</v>
      </c>
      <c r="M306" t="s">
        <v>3579</v>
      </c>
      <c r="N306" t="s">
        <v>1463</v>
      </c>
      <c r="O306">
        <v>130</v>
      </c>
    </row>
    <row r="307" spans="1:15" x14ac:dyDescent="0.25">
      <c r="A307" t="s">
        <v>3578</v>
      </c>
      <c r="B307" t="s">
        <v>3577</v>
      </c>
      <c r="C307" t="s">
        <v>3576</v>
      </c>
      <c r="D307" t="s">
        <v>1105</v>
      </c>
      <c r="E307" t="s">
        <v>3575</v>
      </c>
      <c r="F307" t="s">
        <v>1103</v>
      </c>
      <c r="G307" t="s">
        <v>3574</v>
      </c>
      <c r="H307" t="s">
        <v>1101</v>
      </c>
      <c r="I307">
        <v>92075</v>
      </c>
      <c r="J307" t="str">
        <f t="shared" si="4"/>
        <v>San Diego</v>
      </c>
      <c r="K307" t="s">
        <v>3573</v>
      </c>
      <c r="L307" t="s">
        <v>3572</v>
      </c>
      <c r="M307" t="s">
        <v>3571</v>
      </c>
      <c r="N307" t="s">
        <v>1463</v>
      </c>
      <c r="O307">
        <v>105</v>
      </c>
    </row>
    <row r="308" spans="1:15" x14ac:dyDescent="0.25">
      <c r="A308" t="s">
        <v>3570</v>
      </c>
      <c r="B308" t="s">
        <v>3569</v>
      </c>
      <c r="C308" t="s">
        <v>3568</v>
      </c>
      <c r="D308" t="s">
        <v>1105</v>
      </c>
      <c r="E308" t="s">
        <v>3567</v>
      </c>
      <c r="F308" t="s">
        <v>1103</v>
      </c>
      <c r="G308" t="s">
        <v>3566</v>
      </c>
      <c r="H308" t="s">
        <v>1101</v>
      </c>
      <c r="I308">
        <v>92019</v>
      </c>
      <c r="J308" t="str">
        <f t="shared" si="4"/>
        <v>San Diego</v>
      </c>
      <c r="K308" t="s">
        <v>3565</v>
      </c>
      <c r="L308" t="s">
        <v>3564</v>
      </c>
      <c r="M308" t="s">
        <v>3563</v>
      </c>
      <c r="N308" t="s">
        <v>1463</v>
      </c>
      <c r="O308">
        <v>143</v>
      </c>
    </row>
    <row r="309" spans="1:15" x14ac:dyDescent="0.25">
      <c r="A309" t="s">
        <v>3562</v>
      </c>
      <c r="B309" t="s">
        <v>2378</v>
      </c>
      <c r="C309" t="s">
        <v>3561</v>
      </c>
      <c r="D309" t="s">
        <v>1105</v>
      </c>
      <c r="E309" t="s">
        <v>3560</v>
      </c>
      <c r="F309" t="s">
        <v>1103</v>
      </c>
      <c r="G309" t="s">
        <v>1649</v>
      </c>
      <c r="H309" t="s">
        <v>1101</v>
      </c>
      <c r="I309">
        <v>94610</v>
      </c>
      <c r="J309" t="str">
        <f t="shared" si="4"/>
        <v>Alameda</v>
      </c>
      <c r="K309" t="s">
        <v>3559</v>
      </c>
      <c r="L309" t="s">
        <v>3558</v>
      </c>
      <c r="M309" t="s">
        <v>3557</v>
      </c>
      <c r="N309" t="s">
        <v>1471</v>
      </c>
      <c r="O309">
        <v>56</v>
      </c>
    </row>
    <row r="310" spans="1:15" x14ac:dyDescent="0.25">
      <c r="A310" t="s">
        <v>3556</v>
      </c>
      <c r="B310" t="s">
        <v>3555</v>
      </c>
      <c r="C310" t="s">
        <v>3554</v>
      </c>
      <c r="D310" t="s">
        <v>1105</v>
      </c>
      <c r="E310" t="s">
        <v>3553</v>
      </c>
      <c r="F310" t="s">
        <v>1103</v>
      </c>
      <c r="G310" t="s">
        <v>3552</v>
      </c>
      <c r="H310" t="s">
        <v>1101</v>
      </c>
      <c r="I310">
        <v>92071</v>
      </c>
      <c r="J310" t="str">
        <f t="shared" si="4"/>
        <v>San Diego</v>
      </c>
      <c r="K310" t="s">
        <v>3551</v>
      </c>
      <c r="L310" t="s">
        <v>3550</v>
      </c>
      <c r="M310" t="s">
        <v>3549</v>
      </c>
      <c r="N310" t="s">
        <v>3548</v>
      </c>
      <c r="O310">
        <v>80</v>
      </c>
    </row>
    <row r="311" spans="1:15" x14ac:dyDescent="0.25">
      <c r="A311" t="s">
        <v>3547</v>
      </c>
      <c r="B311" t="s">
        <v>3546</v>
      </c>
      <c r="C311" t="s">
        <v>3545</v>
      </c>
      <c r="D311" t="s">
        <v>1105</v>
      </c>
      <c r="E311" t="s">
        <v>3544</v>
      </c>
      <c r="F311" t="s">
        <v>1103</v>
      </c>
      <c r="G311" t="s">
        <v>1624</v>
      </c>
      <c r="H311" t="s">
        <v>1101</v>
      </c>
      <c r="I311">
        <v>92653</v>
      </c>
      <c r="J311" t="str">
        <f t="shared" si="4"/>
        <v>Orange</v>
      </c>
      <c r="K311" t="s">
        <v>3543</v>
      </c>
      <c r="L311" t="s">
        <v>3542</v>
      </c>
      <c r="M311" t="s">
        <v>3541</v>
      </c>
      <c r="N311" t="s">
        <v>1463</v>
      </c>
      <c r="O311">
        <v>183</v>
      </c>
    </row>
    <row r="312" spans="1:15" x14ac:dyDescent="0.25">
      <c r="A312" t="s">
        <v>3540</v>
      </c>
      <c r="B312" t="s">
        <v>3539</v>
      </c>
      <c r="C312" t="s">
        <v>3538</v>
      </c>
      <c r="D312" t="s">
        <v>1105</v>
      </c>
      <c r="E312" t="s">
        <v>3537</v>
      </c>
      <c r="F312" t="s">
        <v>1103</v>
      </c>
      <c r="G312" t="s">
        <v>2336</v>
      </c>
      <c r="H312" t="s">
        <v>1101</v>
      </c>
      <c r="I312">
        <v>92008</v>
      </c>
      <c r="J312" t="str">
        <f t="shared" si="4"/>
        <v>San Diego</v>
      </c>
      <c r="K312" t="s">
        <v>3536</v>
      </c>
      <c r="L312" t="s">
        <v>3535</v>
      </c>
      <c r="M312" t="s">
        <v>3534</v>
      </c>
      <c r="N312" t="s">
        <v>3286</v>
      </c>
      <c r="O312">
        <v>152</v>
      </c>
    </row>
    <row r="313" spans="1:15" x14ac:dyDescent="0.25">
      <c r="A313" t="s">
        <v>3533</v>
      </c>
      <c r="B313" t="s">
        <v>3532</v>
      </c>
      <c r="C313" t="s">
        <v>3531</v>
      </c>
      <c r="D313" t="s">
        <v>1105</v>
      </c>
      <c r="E313" t="s">
        <v>3530</v>
      </c>
      <c r="F313" t="s">
        <v>1103</v>
      </c>
      <c r="G313" t="s">
        <v>1194</v>
      </c>
      <c r="H313" t="s">
        <v>1101</v>
      </c>
      <c r="I313">
        <v>92026</v>
      </c>
      <c r="J313" t="str">
        <f t="shared" si="4"/>
        <v>San Diego</v>
      </c>
      <c r="K313" t="s">
        <v>3529</v>
      </c>
      <c r="L313" t="s">
        <v>3528</v>
      </c>
      <c r="M313" t="s">
        <v>3527</v>
      </c>
      <c r="N313" t="s">
        <v>3286</v>
      </c>
      <c r="O313">
        <v>216</v>
      </c>
    </row>
    <row r="314" spans="1:15" x14ac:dyDescent="0.25">
      <c r="A314" t="s">
        <v>3526</v>
      </c>
      <c r="B314" t="s">
        <v>3525</v>
      </c>
      <c r="C314" t="s">
        <v>3524</v>
      </c>
      <c r="D314" t="s">
        <v>1115</v>
      </c>
      <c r="E314" t="s">
        <v>3523</v>
      </c>
      <c r="F314" t="s">
        <v>1103</v>
      </c>
      <c r="G314" t="s">
        <v>2283</v>
      </c>
      <c r="H314" t="s">
        <v>1101</v>
      </c>
      <c r="I314">
        <v>94002</v>
      </c>
      <c r="J314" t="str">
        <f t="shared" si="4"/>
        <v>San Mateo</v>
      </c>
      <c r="K314" t="s">
        <v>3522</v>
      </c>
      <c r="L314" t="s">
        <v>3521</v>
      </c>
      <c r="M314" t="s">
        <v>3520</v>
      </c>
      <c r="N314" t="s">
        <v>3519</v>
      </c>
      <c r="O314">
        <v>24</v>
      </c>
    </row>
    <row r="315" spans="1:15" x14ac:dyDescent="0.25">
      <c r="A315" t="s">
        <v>3518</v>
      </c>
      <c r="B315" t="s">
        <v>3517</v>
      </c>
      <c r="C315" t="s">
        <v>3516</v>
      </c>
      <c r="D315" t="s">
        <v>1105</v>
      </c>
      <c r="E315" t="s">
        <v>3515</v>
      </c>
      <c r="F315" t="s">
        <v>1103</v>
      </c>
      <c r="G315" t="s">
        <v>3514</v>
      </c>
      <c r="H315" t="s">
        <v>1101</v>
      </c>
      <c r="I315">
        <v>92354</v>
      </c>
      <c r="J315" t="str">
        <f t="shared" si="4"/>
        <v>San Bernardino</v>
      </c>
      <c r="K315" t="s">
        <v>3513</v>
      </c>
      <c r="L315" t="s">
        <v>3512</v>
      </c>
      <c r="M315" t="s">
        <v>3511</v>
      </c>
      <c r="N315" t="s">
        <v>1807</v>
      </c>
      <c r="O315">
        <v>46</v>
      </c>
    </row>
    <row r="316" spans="1:15" x14ac:dyDescent="0.25">
      <c r="A316" t="s">
        <v>3510</v>
      </c>
      <c r="B316" t="s">
        <v>3509</v>
      </c>
      <c r="C316" t="s">
        <v>3508</v>
      </c>
      <c r="D316" t="s">
        <v>1105</v>
      </c>
      <c r="E316" t="s">
        <v>3507</v>
      </c>
      <c r="F316" t="s">
        <v>1103</v>
      </c>
      <c r="G316" t="s">
        <v>3506</v>
      </c>
      <c r="H316" t="s">
        <v>1101</v>
      </c>
      <c r="I316">
        <v>95030</v>
      </c>
      <c r="J316" t="str">
        <f t="shared" si="4"/>
        <v>Santa Clara</v>
      </c>
      <c r="K316" t="s">
        <v>3505</v>
      </c>
      <c r="L316" t="s">
        <v>3504</v>
      </c>
      <c r="M316" t="s">
        <v>3503</v>
      </c>
      <c r="N316" t="s">
        <v>1248</v>
      </c>
      <c r="O316">
        <v>34</v>
      </c>
    </row>
    <row r="317" spans="1:15" x14ac:dyDescent="0.25">
      <c r="A317" t="s">
        <v>3502</v>
      </c>
      <c r="B317" t="s">
        <v>3501</v>
      </c>
      <c r="C317" t="s">
        <v>2750</v>
      </c>
      <c r="D317" t="s">
        <v>3500</v>
      </c>
      <c r="E317" t="s">
        <v>3499</v>
      </c>
      <c r="F317" t="s">
        <v>1103</v>
      </c>
      <c r="G317" t="s">
        <v>1252</v>
      </c>
      <c r="H317" t="s">
        <v>1101</v>
      </c>
      <c r="I317">
        <v>94301</v>
      </c>
      <c r="J317" t="str">
        <f t="shared" si="4"/>
        <v>Santa Clara</v>
      </c>
      <c r="K317" t="s">
        <v>3498</v>
      </c>
      <c r="L317" t="s">
        <v>3497</v>
      </c>
      <c r="M317" t="s">
        <v>3496</v>
      </c>
      <c r="N317" t="s">
        <v>1248</v>
      </c>
      <c r="O317">
        <v>50</v>
      </c>
    </row>
    <row r="318" spans="1:15" x14ac:dyDescent="0.25">
      <c r="A318" t="s">
        <v>3495</v>
      </c>
      <c r="B318" t="s">
        <v>2378</v>
      </c>
      <c r="C318" t="s">
        <v>3494</v>
      </c>
      <c r="D318" t="s">
        <v>1105</v>
      </c>
      <c r="E318" t="s">
        <v>3493</v>
      </c>
      <c r="F318" t="s">
        <v>1103</v>
      </c>
      <c r="G318" t="s">
        <v>2028</v>
      </c>
      <c r="H318" t="s">
        <v>1101</v>
      </c>
      <c r="I318">
        <v>93901</v>
      </c>
      <c r="J318" t="str">
        <f t="shared" si="4"/>
        <v>Monterey</v>
      </c>
      <c r="K318" t="s">
        <v>3492</v>
      </c>
      <c r="L318" t="s">
        <v>3491</v>
      </c>
      <c r="M318" t="s">
        <v>3490</v>
      </c>
      <c r="N318" t="s">
        <v>1282</v>
      </c>
      <c r="O318">
        <v>25</v>
      </c>
    </row>
    <row r="319" spans="1:15" x14ac:dyDescent="0.25">
      <c r="A319" t="s">
        <v>3489</v>
      </c>
      <c r="B319" t="s">
        <v>2829</v>
      </c>
      <c r="C319" t="s">
        <v>2828</v>
      </c>
      <c r="D319" t="s">
        <v>1103</v>
      </c>
      <c r="E319" t="s">
        <v>3488</v>
      </c>
      <c r="F319" t="s">
        <v>1103</v>
      </c>
      <c r="G319" t="s">
        <v>2826</v>
      </c>
      <c r="H319" t="s">
        <v>1101</v>
      </c>
      <c r="I319">
        <v>93455</v>
      </c>
      <c r="J319" t="str">
        <f t="shared" si="4"/>
        <v>Santa Barbara</v>
      </c>
      <c r="K319" t="s">
        <v>2825</v>
      </c>
      <c r="L319" t="s">
        <v>2824</v>
      </c>
      <c r="M319" t="s">
        <v>2823</v>
      </c>
      <c r="N319" t="s">
        <v>2822</v>
      </c>
      <c r="O319">
        <v>14</v>
      </c>
    </row>
    <row r="320" spans="1:15" x14ac:dyDescent="0.25">
      <c r="A320" t="s">
        <v>3487</v>
      </c>
      <c r="B320" t="s">
        <v>1687</v>
      </c>
      <c r="C320" t="s">
        <v>3486</v>
      </c>
      <c r="D320" t="s">
        <v>1105</v>
      </c>
      <c r="E320" t="s">
        <v>3485</v>
      </c>
      <c r="F320" t="s">
        <v>1103</v>
      </c>
      <c r="G320" t="s">
        <v>1011</v>
      </c>
      <c r="H320" t="s">
        <v>1101</v>
      </c>
      <c r="I320">
        <v>93111</v>
      </c>
      <c r="J320" t="str">
        <f t="shared" si="4"/>
        <v>Santa Barbara</v>
      </c>
      <c r="K320" t="s">
        <v>3484</v>
      </c>
      <c r="L320" t="s">
        <v>3483</v>
      </c>
      <c r="M320" t="s">
        <v>3482</v>
      </c>
      <c r="N320" t="s">
        <v>1463</v>
      </c>
      <c r="O320">
        <v>117</v>
      </c>
    </row>
    <row r="321" spans="1:15" x14ac:dyDescent="0.25">
      <c r="A321" t="s">
        <v>3481</v>
      </c>
      <c r="B321" t="s">
        <v>3480</v>
      </c>
      <c r="C321" t="s">
        <v>2459</v>
      </c>
      <c r="D321" t="s">
        <v>1105</v>
      </c>
      <c r="E321" t="s">
        <v>3479</v>
      </c>
      <c r="F321" t="s">
        <v>1103</v>
      </c>
      <c r="G321" t="s">
        <v>3478</v>
      </c>
      <c r="H321" t="s">
        <v>1101</v>
      </c>
      <c r="I321">
        <v>93117</v>
      </c>
      <c r="J321" t="str">
        <f t="shared" si="4"/>
        <v>Santa Barbara</v>
      </c>
      <c r="K321" t="s">
        <v>3477</v>
      </c>
      <c r="L321" t="s">
        <v>1103</v>
      </c>
      <c r="M321" t="s">
        <v>3476</v>
      </c>
      <c r="N321" t="s">
        <v>1190</v>
      </c>
      <c r="O321">
        <v>84</v>
      </c>
    </row>
    <row r="322" spans="1:15" x14ac:dyDescent="0.25">
      <c r="A322" t="s">
        <v>3475</v>
      </c>
      <c r="B322" t="s">
        <v>3474</v>
      </c>
      <c r="C322" t="s">
        <v>3473</v>
      </c>
      <c r="D322" t="s">
        <v>1105</v>
      </c>
      <c r="E322" t="s">
        <v>3472</v>
      </c>
      <c r="F322" t="s">
        <v>1103</v>
      </c>
      <c r="G322" t="s">
        <v>3471</v>
      </c>
      <c r="H322" t="s">
        <v>1101</v>
      </c>
      <c r="I322">
        <v>91724</v>
      </c>
      <c r="J322" t="str">
        <f t="shared" ref="J322:J385" si="5">VLOOKUP(I322,county_matrix,2,FALSE)</f>
        <v>Los Angeles</v>
      </c>
      <c r="K322" t="s">
        <v>3470</v>
      </c>
      <c r="L322" t="s">
        <v>3469</v>
      </c>
      <c r="M322" t="s">
        <v>3468</v>
      </c>
      <c r="N322" t="s">
        <v>3459</v>
      </c>
      <c r="O322">
        <v>20</v>
      </c>
    </row>
    <row r="323" spans="1:15" x14ac:dyDescent="0.25">
      <c r="A323" t="s">
        <v>3467</v>
      </c>
      <c r="B323" t="s">
        <v>3466</v>
      </c>
      <c r="C323" t="s">
        <v>3465</v>
      </c>
      <c r="D323" t="s">
        <v>3464</v>
      </c>
      <c r="E323" t="s">
        <v>3463</v>
      </c>
      <c r="F323" t="s">
        <v>1103</v>
      </c>
      <c r="G323" t="s">
        <v>3462</v>
      </c>
      <c r="H323" t="s">
        <v>1101</v>
      </c>
      <c r="I323">
        <v>94587</v>
      </c>
      <c r="J323" t="str">
        <f t="shared" si="5"/>
        <v>Alameda</v>
      </c>
      <c r="K323" t="s">
        <v>3461</v>
      </c>
      <c r="L323" t="s">
        <v>1103</v>
      </c>
      <c r="M323" t="s">
        <v>3460</v>
      </c>
      <c r="N323" t="s">
        <v>3459</v>
      </c>
      <c r="O323">
        <v>78</v>
      </c>
    </row>
    <row r="324" spans="1:15" x14ac:dyDescent="0.25">
      <c r="A324" t="s">
        <v>3458</v>
      </c>
      <c r="B324" t="s">
        <v>3457</v>
      </c>
      <c r="C324" t="s">
        <v>3456</v>
      </c>
      <c r="D324" t="s">
        <v>1105</v>
      </c>
      <c r="E324" t="s">
        <v>3455</v>
      </c>
      <c r="F324" t="s">
        <v>1103</v>
      </c>
      <c r="G324" t="s">
        <v>1577</v>
      </c>
      <c r="H324" t="s">
        <v>1101</v>
      </c>
      <c r="I324">
        <v>95661</v>
      </c>
      <c r="J324" t="str">
        <f t="shared" si="5"/>
        <v>Placer</v>
      </c>
      <c r="K324" t="s">
        <v>3454</v>
      </c>
      <c r="L324" t="s">
        <v>3453</v>
      </c>
      <c r="M324" t="s">
        <v>3452</v>
      </c>
      <c r="N324" t="s">
        <v>1190</v>
      </c>
      <c r="O324">
        <v>86</v>
      </c>
    </row>
    <row r="325" spans="1:15" x14ac:dyDescent="0.25">
      <c r="A325" t="s">
        <v>3451</v>
      </c>
      <c r="B325" t="s">
        <v>3450</v>
      </c>
      <c r="C325" t="s">
        <v>3449</v>
      </c>
      <c r="D325" t="s">
        <v>1105</v>
      </c>
      <c r="E325" t="s">
        <v>3448</v>
      </c>
      <c r="F325" t="s">
        <v>1103</v>
      </c>
      <c r="G325" t="s">
        <v>3447</v>
      </c>
      <c r="H325" t="s">
        <v>1101</v>
      </c>
      <c r="I325">
        <v>91301</v>
      </c>
      <c r="J325" t="str">
        <f t="shared" si="5"/>
        <v>Los Angeles</v>
      </c>
      <c r="K325" t="s">
        <v>3446</v>
      </c>
      <c r="L325" t="s">
        <v>3445</v>
      </c>
      <c r="M325" t="s">
        <v>3444</v>
      </c>
      <c r="N325" t="s">
        <v>1119</v>
      </c>
      <c r="O325">
        <v>156</v>
      </c>
    </row>
    <row r="326" spans="1:15" x14ac:dyDescent="0.25">
      <c r="A326" t="s">
        <v>3437</v>
      </c>
      <c r="B326" t="s">
        <v>2105</v>
      </c>
      <c r="C326" t="s">
        <v>3443</v>
      </c>
      <c r="D326" t="s">
        <v>3442</v>
      </c>
      <c r="E326" t="s">
        <v>3441</v>
      </c>
      <c r="F326" t="s">
        <v>1103</v>
      </c>
      <c r="G326" t="s">
        <v>1026</v>
      </c>
      <c r="H326" t="s">
        <v>1101</v>
      </c>
      <c r="I326">
        <v>95816</v>
      </c>
      <c r="J326" t="str">
        <f t="shared" si="5"/>
        <v>Sacramento</v>
      </c>
      <c r="K326" t="s">
        <v>3440</v>
      </c>
      <c r="L326" t="s">
        <v>3439</v>
      </c>
      <c r="M326" t="s">
        <v>3438</v>
      </c>
      <c r="N326" t="s">
        <v>3437</v>
      </c>
      <c r="O326">
        <v>114</v>
      </c>
    </row>
    <row r="327" spans="1:15" x14ac:dyDescent="0.25">
      <c r="A327" t="s">
        <v>3436</v>
      </c>
      <c r="B327" t="s">
        <v>3435</v>
      </c>
      <c r="C327" t="s">
        <v>3434</v>
      </c>
      <c r="D327" t="s">
        <v>1105</v>
      </c>
      <c r="E327" t="s">
        <v>3433</v>
      </c>
      <c r="F327" t="s">
        <v>1103</v>
      </c>
      <c r="G327" t="s">
        <v>1649</v>
      </c>
      <c r="H327" t="s">
        <v>1101</v>
      </c>
      <c r="I327">
        <v>94601</v>
      </c>
      <c r="J327" t="str">
        <f t="shared" si="5"/>
        <v>Alameda</v>
      </c>
      <c r="K327" t="s">
        <v>3432</v>
      </c>
      <c r="L327" t="s">
        <v>3431</v>
      </c>
      <c r="M327" t="s">
        <v>3430</v>
      </c>
      <c r="N327" t="s">
        <v>3429</v>
      </c>
      <c r="O327">
        <v>107</v>
      </c>
    </row>
    <row r="328" spans="1:15" x14ac:dyDescent="0.25">
      <c r="A328" t="s">
        <v>3428</v>
      </c>
      <c r="B328" t="s">
        <v>3427</v>
      </c>
      <c r="C328" t="s">
        <v>3421</v>
      </c>
      <c r="D328" t="s">
        <v>1105</v>
      </c>
      <c r="E328" t="s">
        <v>3426</v>
      </c>
      <c r="F328" t="s">
        <v>1103</v>
      </c>
      <c r="G328" t="s">
        <v>2102</v>
      </c>
      <c r="H328" t="s">
        <v>1101</v>
      </c>
      <c r="I328">
        <v>90403</v>
      </c>
      <c r="J328" t="str">
        <f t="shared" si="5"/>
        <v>Los Angeles</v>
      </c>
      <c r="K328" t="s">
        <v>3425</v>
      </c>
      <c r="L328" t="s">
        <v>3424</v>
      </c>
      <c r="M328" t="s">
        <v>3417</v>
      </c>
      <c r="N328" t="s">
        <v>1174</v>
      </c>
      <c r="O328">
        <v>20</v>
      </c>
    </row>
    <row r="329" spans="1:15" x14ac:dyDescent="0.25">
      <c r="A329" t="s">
        <v>3423</v>
      </c>
      <c r="B329" t="s">
        <v>3422</v>
      </c>
      <c r="C329" t="s">
        <v>3421</v>
      </c>
      <c r="D329" t="s">
        <v>1105</v>
      </c>
      <c r="E329" t="s">
        <v>3420</v>
      </c>
      <c r="F329" t="s">
        <v>1103</v>
      </c>
      <c r="G329" t="s">
        <v>2102</v>
      </c>
      <c r="H329" t="s">
        <v>1101</v>
      </c>
      <c r="I329">
        <v>90402</v>
      </c>
      <c r="J329" t="str">
        <f t="shared" si="5"/>
        <v>Los Angeles</v>
      </c>
      <c r="K329" t="s">
        <v>3419</v>
      </c>
      <c r="L329" t="s">
        <v>3418</v>
      </c>
      <c r="M329" t="s">
        <v>3417</v>
      </c>
      <c r="N329" t="s">
        <v>1174</v>
      </c>
      <c r="O329">
        <v>29</v>
      </c>
    </row>
    <row r="330" spans="1:15" x14ac:dyDescent="0.25">
      <c r="A330" t="s">
        <v>3416</v>
      </c>
      <c r="B330" t="s">
        <v>1949</v>
      </c>
      <c r="C330" t="s">
        <v>3415</v>
      </c>
      <c r="D330" t="s">
        <v>1105</v>
      </c>
      <c r="E330" t="s">
        <v>3414</v>
      </c>
      <c r="F330" t="s">
        <v>1103</v>
      </c>
      <c r="G330" t="s">
        <v>1006</v>
      </c>
      <c r="H330" t="s">
        <v>1101</v>
      </c>
      <c r="I330">
        <v>92504</v>
      </c>
      <c r="J330" t="str">
        <f t="shared" si="5"/>
        <v>Riverside</v>
      </c>
      <c r="K330" t="s">
        <v>3413</v>
      </c>
      <c r="L330" t="s">
        <v>3412</v>
      </c>
      <c r="M330" t="s">
        <v>3411</v>
      </c>
      <c r="N330" t="s">
        <v>1174</v>
      </c>
      <c r="O330">
        <v>110</v>
      </c>
    </row>
    <row r="331" spans="1:15" x14ac:dyDescent="0.25">
      <c r="A331" t="s">
        <v>3410</v>
      </c>
      <c r="B331" t="s">
        <v>3341</v>
      </c>
      <c r="C331" t="s">
        <v>3409</v>
      </c>
      <c r="D331" t="s">
        <v>1660</v>
      </c>
      <c r="E331" t="s">
        <v>3408</v>
      </c>
      <c r="F331" t="s">
        <v>1103</v>
      </c>
      <c r="G331" t="s">
        <v>1008</v>
      </c>
      <c r="H331" t="s">
        <v>1101</v>
      </c>
      <c r="I331">
        <v>92103</v>
      </c>
      <c r="J331" t="str">
        <f t="shared" si="5"/>
        <v>San Diego</v>
      </c>
      <c r="K331" t="s">
        <v>3407</v>
      </c>
      <c r="L331" t="s">
        <v>3406</v>
      </c>
      <c r="M331" t="s">
        <v>3405</v>
      </c>
      <c r="N331" t="s">
        <v>1654</v>
      </c>
      <c r="O331">
        <v>84</v>
      </c>
    </row>
    <row r="332" spans="1:15" x14ac:dyDescent="0.25">
      <c r="A332" t="s">
        <v>3404</v>
      </c>
      <c r="B332" t="s">
        <v>2618</v>
      </c>
      <c r="C332" t="s">
        <v>3355</v>
      </c>
      <c r="D332" t="s">
        <v>1660</v>
      </c>
      <c r="E332" t="s">
        <v>3403</v>
      </c>
      <c r="F332" t="s">
        <v>1103</v>
      </c>
      <c r="G332" t="s">
        <v>3035</v>
      </c>
      <c r="H332" t="s">
        <v>1101</v>
      </c>
      <c r="I332">
        <v>95008</v>
      </c>
      <c r="J332" t="str">
        <f t="shared" si="5"/>
        <v>Santa Clara</v>
      </c>
      <c r="K332" t="s">
        <v>3402</v>
      </c>
      <c r="L332" t="s">
        <v>3401</v>
      </c>
      <c r="M332" t="s">
        <v>3350</v>
      </c>
      <c r="N332" t="s">
        <v>1654</v>
      </c>
      <c r="O332">
        <v>146</v>
      </c>
    </row>
    <row r="333" spans="1:15" x14ac:dyDescent="0.25">
      <c r="A333" t="s">
        <v>3400</v>
      </c>
      <c r="B333" t="s">
        <v>3399</v>
      </c>
      <c r="C333" t="s">
        <v>3398</v>
      </c>
      <c r="D333" t="s">
        <v>1660</v>
      </c>
      <c r="E333" t="s">
        <v>3397</v>
      </c>
      <c r="F333" t="s">
        <v>1103</v>
      </c>
      <c r="G333" t="s">
        <v>3396</v>
      </c>
      <c r="H333" t="s">
        <v>1101</v>
      </c>
      <c r="I333">
        <v>95020</v>
      </c>
      <c r="J333" t="str">
        <f t="shared" si="5"/>
        <v>Santa Clara</v>
      </c>
      <c r="K333" t="s">
        <v>3395</v>
      </c>
      <c r="L333" t="s">
        <v>3394</v>
      </c>
      <c r="M333" t="s">
        <v>3393</v>
      </c>
      <c r="N333" t="s">
        <v>1654</v>
      </c>
      <c r="O333">
        <v>160</v>
      </c>
    </row>
    <row r="334" spans="1:15" x14ac:dyDescent="0.25">
      <c r="A334" t="s">
        <v>3392</v>
      </c>
      <c r="B334" t="s">
        <v>1486</v>
      </c>
      <c r="C334" t="s">
        <v>2315</v>
      </c>
      <c r="D334" t="s">
        <v>1660</v>
      </c>
      <c r="E334" t="s">
        <v>3391</v>
      </c>
      <c r="F334" t="s">
        <v>1103</v>
      </c>
      <c r="G334" t="s">
        <v>2208</v>
      </c>
      <c r="H334" t="s">
        <v>1101</v>
      </c>
      <c r="I334">
        <v>92647</v>
      </c>
      <c r="J334" t="str">
        <f t="shared" si="5"/>
        <v>Orange</v>
      </c>
      <c r="K334" t="s">
        <v>3390</v>
      </c>
      <c r="L334" t="s">
        <v>1103</v>
      </c>
      <c r="M334" t="s">
        <v>3389</v>
      </c>
      <c r="N334" t="s">
        <v>1654</v>
      </c>
      <c r="O334">
        <v>121</v>
      </c>
    </row>
    <row r="335" spans="1:15" x14ac:dyDescent="0.25">
      <c r="A335" t="s">
        <v>3388</v>
      </c>
      <c r="B335" t="s">
        <v>3387</v>
      </c>
      <c r="C335" t="s">
        <v>3386</v>
      </c>
      <c r="D335" t="s">
        <v>1660</v>
      </c>
      <c r="E335" t="s">
        <v>3385</v>
      </c>
      <c r="F335" t="s">
        <v>1103</v>
      </c>
      <c r="G335" t="s">
        <v>3384</v>
      </c>
      <c r="H335" t="s">
        <v>1101</v>
      </c>
      <c r="I335">
        <v>94549</v>
      </c>
      <c r="J335" t="str">
        <f t="shared" si="5"/>
        <v>Contra Costa</v>
      </c>
      <c r="K335" t="s">
        <v>3383</v>
      </c>
      <c r="L335" t="s">
        <v>3382</v>
      </c>
      <c r="M335" t="s">
        <v>3381</v>
      </c>
      <c r="N335" t="s">
        <v>1654</v>
      </c>
      <c r="O335">
        <v>85</v>
      </c>
    </row>
    <row r="336" spans="1:15" x14ac:dyDescent="0.25">
      <c r="A336" t="s">
        <v>3380</v>
      </c>
      <c r="B336" t="s">
        <v>2105</v>
      </c>
      <c r="C336" t="s">
        <v>3379</v>
      </c>
      <c r="D336" t="s">
        <v>1660</v>
      </c>
      <c r="E336" t="s">
        <v>3378</v>
      </c>
      <c r="F336" t="s">
        <v>1103</v>
      </c>
      <c r="G336" t="s">
        <v>1017</v>
      </c>
      <c r="H336" t="s">
        <v>1101</v>
      </c>
      <c r="I336">
        <v>93940</v>
      </c>
      <c r="J336" t="str">
        <f t="shared" si="5"/>
        <v>Monterey</v>
      </c>
      <c r="K336" t="s">
        <v>3377</v>
      </c>
      <c r="L336" t="s">
        <v>1103</v>
      </c>
      <c r="M336" t="s">
        <v>3376</v>
      </c>
      <c r="N336" t="s">
        <v>1654</v>
      </c>
      <c r="O336">
        <v>110</v>
      </c>
    </row>
    <row r="337" spans="1:15" x14ac:dyDescent="0.25">
      <c r="A337" t="s">
        <v>3375</v>
      </c>
      <c r="B337" t="s">
        <v>3374</v>
      </c>
      <c r="C337" t="s">
        <v>1781</v>
      </c>
      <c r="D337" t="s">
        <v>1660</v>
      </c>
      <c r="E337" t="s">
        <v>3373</v>
      </c>
      <c r="F337" t="s">
        <v>1103</v>
      </c>
      <c r="G337" t="s">
        <v>3372</v>
      </c>
      <c r="H337" t="s">
        <v>1101</v>
      </c>
      <c r="I337">
        <v>92056</v>
      </c>
      <c r="J337" t="str">
        <f t="shared" si="5"/>
        <v>San Diego</v>
      </c>
      <c r="K337" t="s">
        <v>3371</v>
      </c>
      <c r="L337" t="s">
        <v>3370</v>
      </c>
      <c r="M337" t="s">
        <v>3369</v>
      </c>
      <c r="N337" t="s">
        <v>1654</v>
      </c>
      <c r="O337">
        <v>144</v>
      </c>
    </row>
    <row r="338" spans="1:15" x14ac:dyDescent="0.25">
      <c r="A338" t="s">
        <v>3368</v>
      </c>
      <c r="B338" t="s">
        <v>1255</v>
      </c>
      <c r="C338" t="s">
        <v>3367</v>
      </c>
      <c r="D338" t="s">
        <v>1660</v>
      </c>
      <c r="E338" t="s">
        <v>3366</v>
      </c>
      <c r="F338" t="s">
        <v>1103</v>
      </c>
      <c r="G338" t="s">
        <v>1649</v>
      </c>
      <c r="H338" t="s">
        <v>1101</v>
      </c>
      <c r="I338">
        <v>94611</v>
      </c>
      <c r="J338" t="str">
        <f t="shared" si="5"/>
        <v>Alameda</v>
      </c>
      <c r="K338" t="s">
        <v>3365</v>
      </c>
      <c r="L338" t="s">
        <v>1103</v>
      </c>
      <c r="M338" t="s">
        <v>3364</v>
      </c>
      <c r="N338" t="s">
        <v>1654</v>
      </c>
      <c r="O338">
        <v>126</v>
      </c>
    </row>
    <row r="339" spans="1:15" x14ac:dyDescent="0.25">
      <c r="A339" t="s">
        <v>3363</v>
      </c>
      <c r="B339" t="s">
        <v>3362</v>
      </c>
      <c r="C339" t="s">
        <v>3361</v>
      </c>
      <c r="D339" t="s">
        <v>1660</v>
      </c>
      <c r="E339" t="s">
        <v>3360</v>
      </c>
      <c r="F339" t="s">
        <v>1103</v>
      </c>
      <c r="G339" t="s">
        <v>2826</v>
      </c>
      <c r="H339" t="s">
        <v>1101</v>
      </c>
      <c r="I339">
        <v>93454</v>
      </c>
      <c r="J339" t="str">
        <f t="shared" si="5"/>
        <v>Santa Barbara</v>
      </c>
      <c r="K339" t="s">
        <v>3359</v>
      </c>
      <c r="L339" t="s">
        <v>3358</v>
      </c>
      <c r="M339" t="s">
        <v>3357</v>
      </c>
      <c r="N339" t="s">
        <v>1654</v>
      </c>
      <c r="O339">
        <v>242</v>
      </c>
    </row>
    <row r="340" spans="1:15" x14ac:dyDescent="0.25">
      <c r="A340" t="s">
        <v>3356</v>
      </c>
      <c r="B340" t="s">
        <v>2618</v>
      </c>
      <c r="C340" t="s">
        <v>3355</v>
      </c>
      <c r="D340" t="s">
        <v>3354</v>
      </c>
      <c r="E340" t="s">
        <v>3353</v>
      </c>
      <c r="F340" t="s">
        <v>1103</v>
      </c>
      <c r="G340" t="s">
        <v>2020</v>
      </c>
      <c r="H340" t="s">
        <v>1101</v>
      </c>
      <c r="I340">
        <v>95126</v>
      </c>
      <c r="J340" t="str">
        <f t="shared" si="5"/>
        <v>Santa Clara</v>
      </c>
      <c r="K340" t="s">
        <v>3352</v>
      </c>
      <c r="L340" t="s">
        <v>3351</v>
      </c>
      <c r="M340" t="s">
        <v>3350</v>
      </c>
      <c r="N340" t="s">
        <v>1654</v>
      </c>
      <c r="O340">
        <v>95</v>
      </c>
    </row>
    <row r="341" spans="1:15" x14ac:dyDescent="0.25">
      <c r="A341" t="s">
        <v>3349</v>
      </c>
      <c r="B341" t="s">
        <v>3348</v>
      </c>
      <c r="C341" t="s">
        <v>3347</v>
      </c>
      <c r="D341" t="s">
        <v>1115</v>
      </c>
      <c r="E341" t="s">
        <v>3346</v>
      </c>
      <c r="F341" t="s">
        <v>1103</v>
      </c>
      <c r="G341" t="s">
        <v>1569</v>
      </c>
      <c r="H341" t="s">
        <v>1101</v>
      </c>
      <c r="I341">
        <v>94011</v>
      </c>
      <c r="J341" t="str">
        <f t="shared" si="5"/>
        <v>San Mateo</v>
      </c>
      <c r="K341" t="s">
        <v>3345</v>
      </c>
      <c r="L341" t="s">
        <v>3344</v>
      </c>
      <c r="M341" t="s">
        <v>3343</v>
      </c>
      <c r="N341" t="s">
        <v>2699</v>
      </c>
      <c r="O341">
        <v>40</v>
      </c>
    </row>
    <row r="342" spans="1:15" x14ac:dyDescent="0.25">
      <c r="A342" t="s">
        <v>3342</v>
      </c>
      <c r="B342" t="s">
        <v>3341</v>
      </c>
      <c r="C342" t="s">
        <v>1610</v>
      </c>
      <c r="D342" t="s">
        <v>1660</v>
      </c>
      <c r="E342" t="s">
        <v>3340</v>
      </c>
      <c r="F342" t="s">
        <v>1103</v>
      </c>
      <c r="G342" t="s">
        <v>2471</v>
      </c>
      <c r="H342" t="s">
        <v>1101</v>
      </c>
      <c r="I342">
        <v>92373</v>
      </c>
      <c r="J342" t="str">
        <f t="shared" si="5"/>
        <v>San Bernardino</v>
      </c>
      <c r="K342" t="s">
        <v>3339</v>
      </c>
      <c r="L342" t="s">
        <v>3338</v>
      </c>
      <c r="M342" t="s">
        <v>3337</v>
      </c>
      <c r="N342" t="s">
        <v>3336</v>
      </c>
      <c r="O342">
        <v>59</v>
      </c>
    </row>
    <row r="343" spans="1:15" x14ac:dyDescent="0.25">
      <c r="A343" t="s">
        <v>3335</v>
      </c>
      <c r="B343" t="s">
        <v>2727</v>
      </c>
      <c r="C343" t="s">
        <v>3334</v>
      </c>
      <c r="D343" t="s">
        <v>1115</v>
      </c>
      <c r="E343" t="s">
        <v>3333</v>
      </c>
      <c r="F343" t="s">
        <v>1103</v>
      </c>
      <c r="G343" t="s">
        <v>1020</v>
      </c>
      <c r="H343" t="s">
        <v>1101</v>
      </c>
      <c r="I343">
        <v>95340</v>
      </c>
      <c r="J343" t="str">
        <f t="shared" si="5"/>
        <v>Merced</v>
      </c>
      <c r="K343" t="s">
        <v>3332</v>
      </c>
      <c r="L343" t="s">
        <v>3331</v>
      </c>
      <c r="M343" t="s">
        <v>3330</v>
      </c>
      <c r="N343" t="s">
        <v>2968</v>
      </c>
      <c r="O343">
        <v>15</v>
      </c>
    </row>
    <row r="344" spans="1:15" x14ac:dyDescent="0.25">
      <c r="A344" t="s">
        <v>3329</v>
      </c>
      <c r="B344" t="s">
        <v>3328</v>
      </c>
      <c r="C344" t="s">
        <v>3327</v>
      </c>
      <c r="D344" t="s">
        <v>1105</v>
      </c>
      <c r="E344" t="s">
        <v>3326</v>
      </c>
      <c r="F344" t="s">
        <v>1103</v>
      </c>
      <c r="G344" t="s">
        <v>3325</v>
      </c>
      <c r="H344" t="s">
        <v>1101</v>
      </c>
      <c r="I344">
        <v>92270</v>
      </c>
      <c r="J344" t="str">
        <f t="shared" si="5"/>
        <v>Riverside</v>
      </c>
      <c r="K344" t="s">
        <v>3324</v>
      </c>
      <c r="L344" t="s">
        <v>3323</v>
      </c>
      <c r="M344" t="s">
        <v>3322</v>
      </c>
      <c r="N344" t="s">
        <v>1119</v>
      </c>
      <c r="O344">
        <v>124</v>
      </c>
    </row>
    <row r="345" spans="1:15" x14ac:dyDescent="0.25">
      <c r="A345" t="s">
        <v>3321</v>
      </c>
      <c r="B345" t="s">
        <v>3320</v>
      </c>
      <c r="C345" t="s">
        <v>3319</v>
      </c>
      <c r="D345" t="s">
        <v>1105</v>
      </c>
      <c r="E345" t="s">
        <v>3318</v>
      </c>
      <c r="F345" t="s">
        <v>1103</v>
      </c>
      <c r="G345" t="s">
        <v>1252</v>
      </c>
      <c r="H345" t="s">
        <v>1101</v>
      </c>
      <c r="I345">
        <v>94303</v>
      </c>
      <c r="J345" t="str">
        <f t="shared" si="5"/>
        <v>Santa Clara</v>
      </c>
      <c r="K345" t="s">
        <v>3317</v>
      </c>
      <c r="L345" t="s">
        <v>3316</v>
      </c>
      <c r="M345" t="s">
        <v>3315</v>
      </c>
      <c r="N345" t="s">
        <v>3314</v>
      </c>
      <c r="O345">
        <v>193</v>
      </c>
    </row>
    <row r="346" spans="1:15" x14ac:dyDescent="0.25">
      <c r="A346" t="s">
        <v>3313</v>
      </c>
      <c r="B346" t="s">
        <v>1322</v>
      </c>
      <c r="C346" t="s">
        <v>3312</v>
      </c>
      <c r="D346" t="s">
        <v>1105</v>
      </c>
      <c r="E346" t="s">
        <v>3311</v>
      </c>
      <c r="F346" t="s">
        <v>1103</v>
      </c>
      <c r="G346" t="s">
        <v>3310</v>
      </c>
      <c r="H346" t="s">
        <v>1101</v>
      </c>
      <c r="I346">
        <v>91945</v>
      </c>
      <c r="J346" t="str">
        <f t="shared" si="5"/>
        <v>San Diego</v>
      </c>
      <c r="K346" t="s">
        <v>3309</v>
      </c>
      <c r="L346" t="s">
        <v>3308</v>
      </c>
      <c r="M346" t="s">
        <v>3307</v>
      </c>
      <c r="N346" t="s">
        <v>3306</v>
      </c>
      <c r="O346">
        <v>127</v>
      </c>
    </row>
    <row r="347" spans="1:15" x14ac:dyDescent="0.25">
      <c r="A347" t="s">
        <v>3305</v>
      </c>
      <c r="B347" t="s">
        <v>2697</v>
      </c>
      <c r="C347" t="s">
        <v>1904</v>
      </c>
      <c r="D347" t="s">
        <v>1105</v>
      </c>
      <c r="E347" t="s">
        <v>3304</v>
      </c>
      <c r="F347" t="s">
        <v>1103</v>
      </c>
      <c r="G347" t="s">
        <v>3303</v>
      </c>
      <c r="H347" t="s">
        <v>1101</v>
      </c>
      <c r="I347">
        <v>91977</v>
      </c>
      <c r="J347" t="str">
        <f t="shared" si="5"/>
        <v>San Diego</v>
      </c>
      <c r="K347" t="s">
        <v>3302</v>
      </c>
      <c r="L347" t="s">
        <v>3301</v>
      </c>
      <c r="M347" t="s">
        <v>3300</v>
      </c>
      <c r="N347" t="s">
        <v>1598</v>
      </c>
      <c r="O347">
        <v>46</v>
      </c>
    </row>
    <row r="348" spans="1:15" x14ac:dyDescent="0.25">
      <c r="A348" t="s">
        <v>1328</v>
      </c>
      <c r="B348" t="s">
        <v>1637</v>
      </c>
      <c r="C348" t="s">
        <v>1312</v>
      </c>
      <c r="D348" t="s">
        <v>1105</v>
      </c>
      <c r="E348" t="s">
        <v>3299</v>
      </c>
      <c r="F348" t="s">
        <v>1103</v>
      </c>
      <c r="G348" t="s">
        <v>3298</v>
      </c>
      <c r="H348" t="s">
        <v>1101</v>
      </c>
      <c r="I348">
        <v>95482</v>
      </c>
      <c r="J348" t="str">
        <f t="shared" si="5"/>
        <v>Mendocino</v>
      </c>
      <c r="K348" t="s">
        <v>3297</v>
      </c>
      <c r="L348" t="s">
        <v>3296</v>
      </c>
      <c r="M348" t="s">
        <v>3295</v>
      </c>
      <c r="N348" t="s">
        <v>1505</v>
      </c>
      <c r="O348">
        <v>59</v>
      </c>
    </row>
    <row r="349" spans="1:15" x14ac:dyDescent="0.25">
      <c r="A349" t="s">
        <v>3294</v>
      </c>
      <c r="B349" t="s">
        <v>3293</v>
      </c>
      <c r="C349" t="s">
        <v>3292</v>
      </c>
      <c r="D349" t="s">
        <v>1105</v>
      </c>
      <c r="E349" t="s">
        <v>3291</v>
      </c>
      <c r="F349" t="s">
        <v>1103</v>
      </c>
      <c r="G349" t="s">
        <v>3290</v>
      </c>
      <c r="H349" t="s">
        <v>1101</v>
      </c>
      <c r="I349">
        <v>91020</v>
      </c>
      <c r="J349" t="str">
        <f t="shared" si="5"/>
        <v>Los Angeles</v>
      </c>
      <c r="K349" t="s">
        <v>3289</v>
      </c>
      <c r="L349" t="s">
        <v>3288</v>
      </c>
      <c r="M349" t="s">
        <v>3287</v>
      </c>
      <c r="N349" t="s">
        <v>3286</v>
      </c>
      <c r="O349">
        <v>119</v>
      </c>
    </row>
    <row r="350" spans="1:15" x14ac:dyDescent="0.25">
      <c r="A350" t="s">
        <v>3285</v>
      </c>
      <c r="B350" t="s">
        <v>3284</v>
      </c>
      <c r="C350" t="s">
        <v>3283</v>
      </c>
      <c r="D350" t="s">
        <v>1105</v>
      </c>
      <c r="E350" t="s">
        <v>3282</v>
      </c>
      <c r="F350" t="s">
        <v>1103</v>
      </c>
      <c r="G350" t="s">
        <v>2156</v>
      </c>
      <c r="H350" t="s">
        <v>1101</v>
      </c>
      <c r="I350">
        <v>94954</v>
      </c>
      <c r="J350" t="str">
        <f t="shared" si="5"/>
        <v>Sonoma</v>
      </c>
      <c r="K350" t="s">
        <v>3281</v>
      </c>
      <c r="L350" t="s">
        <v>3280</v>
      </c>
      <c r="M350" t="s">
        <v>3279</v>
      </c>
      <c r="N350" t="s">
        <v>1240</v>
      </c>
      <c r="O350">
        <v>40</v>
      </c>
    </row>
    <row r="351" spans="1:15" x14ac:dyDescent="0.25">
      <c r="A351" t="s">
        <v>3278</v>
      </c>
      <c r="B351" t="s">
        <v>1280</v>
      </c>
      <c r="C351" t="s">
        <v>1279</v>
      </c>
      <c r="D351" t="s">
        <v>1105</v>
      </c>
      <c r="E351" t="s">
        <v>3277</v>
      </c>
      <c r="F351" t="s">
        <v>1103</v>
      </c>
      <c r="G351" t="s">
        <v>1310</v>
      </c>
      <c r="H351" t="s">
        <v>1101</v>
      </c>
      <c r="I351">
        <v>92562</v>
      </c>
      <c r="J351" t="str">
        <f t="shared" si="5"/>
        <v>Riverside</v>
      </c>
      <c r="K351" t="s">
        <v>3276</v>
      </c>
      <c r="L351" t="s">
        <v>3275</v>
      </c>
      <c r="M351" t="s">
        <v>3274</v>
      </c>
      <c r="N351" t="s">
        <v>1119</v>
      </c>
      <c r="O351">
        <v>64</v>
      </c>
    </row>
    <row r="352" spans="1:15" x14ac:dyDescent="0.25">
      <c r="A352" t="s">
        <v>3273</v>
      </c>
      <c r="B352" t="s">
        <v>3272</v>
      </c>
      <c r="C352" t="s">
        <v>3271</v>
      </c>
      <c r="D352" t="s">
        <v>1105</v>
      </c>
      <c r="E352" t="s">
        <v>3270</v>
      </c>
      <c r="F352" t="s">
        <v>1103</v>
      </c>
      <c r="G352" t="s">
        <v>1015</v>
      </c>
      <c r="H352" t="s">
        <v>1101</v>
      </c>
      <c r="I352">
        <v>93703</v>
      </c>
      <c r="J352" t="str">
        <f t="shared" si="5"/>
        <v>Fresno</v>
      </c>
      <c r="K352" t="s">
        <v>3269</v>
      </c>
      <c r="L352" t="s">
        <v>3268</v>
      </c>
      <c r="M352" t="s">
        <v>3267</v>
      </c>
      <c r="N352" t="s">
        <v>3246</v>
      </c>
      <c r="O352">
        <v>104</v>
      </c>
    </row>
    <row r="353" spans="1:15" x14ac:dyDescent="0.25">
      <c r="A353" t="s">
        <v>3266</v>
      </c>
      <c r="B353" t="s">
        <v>3265</v>
      </c>
      <c r="C353" t="s">
        <v>3264</v>
      </c>
      <c r="D353" t="s">
        <v>1105</v>
      </c>
      <c r="E353" t="s">
        <v>3263</v>
      </c>
      <c r="F353" t="s">
        <v>1103</v>
      </c>
      <c r="G353" t="s">
        <v>1003</v>
      </c>
      <c r="H353" t="s">
        <v>1101</v>
      </c>
      <c r="I353">
        <v>90064</v>
      </c>
      <c r="J353" t="str">
        <f t="shared" si="5"/>
        <v>Los Angeles</v>
      </c>
      <c r="K353" t="s">
        <v>3262</v>
      </c>
      <c r="L353" t="s">
        <v>3261</v>
      </c>
      <c r="M353" t="s">
        <v>3260</v>
      </c>
      <c r="N353" t="s">
        <v>3246</v>
      </c>
      <c r="O353">
        <v>120</v>
      </c>
    </row>
    <row r="354" spans="1:15" x14ac:dyDescent="0.25">
      <c r="A354" t="s">
        <v>3259</v>
      </c>
      <c r="B354" t="s">
        <v>3258</v>
      </c>
      <c r="C354" t="s">
        <v>3257</v>
      </c>
      <c r="D354" t="s">
        <v>1105</v>
      </c>
      <c r="E354" t="s">
        <v>3256</v>
      </c>
      <c r="F354" t="s">
        <v>1103</v>
      </c>
      <c r="G354" t="s">
        <v>1008</v>
      </c>
      <c r="H354" t="s">
        <v>1101</v>
      </c>
      <c r="I354">
        <v>92108</v>
      </c>
      <c r="J354" t="str">
        <f t="shared" si="5"/>
        <v>San Diego</v>
      </c>
      <c r="K354" t="s">
        <v>3255</v>
      </c>
      <c r="L354" t="s">
        <v>3254</v>
      </c>
      <c r="M354" t="s">
        <v>3253</v>
      </c>
      <c r="N354" t="s">
        <v>3246</v>
      </c>
      <c r="O354">
        <v>50</v>
      </c>
    </row>
    <row r="355" spans="1:15" x14ac:dyDescent="0.25">
      <c r="A355" t="s">
        <v>3252</v>
      </c>
      <c r="B355" t="s">
        <v>2913</v>
      </c>
      <c r="C355" t="s">
        <v>3251</v>
      </c>
      <c r="D355" t="s">
        <v>1105</v>
      </c>
      <c r="E355" t="s">
        <v>3250</v>
      </c>
      <c r="F355" t="s">
        <v>1103</v>
      </c>
      <c r="G355" t="s">
        <v>1336</v>
      </c>
      <c r="H355" t="s">
        <v>1101</v>
      </c>
      <c r="I355">
        <v>94903</v>
      </c>
      <c r="J355" t="str">
        <f t="shared" si="5"/>
        <v>Marin</v>
      </c>
      <c r="K355" t="s">
        <v>3249</v>
      </c>
      <c r="L355" t="s">
        <v>3248</v>
      </c>
      <c r="M355" t="s">
        <v>3247</v>
      </c>
      <c r="N355" t="s">
        <v>3246</v>
      </c>
      <c r="O355">
        <v>106</v>
      </c>
    </row>
    <row r="356" spans="1:15" x14ac:dyDescent="0.25">
      <c r="A356" t="s">
        <v>3245</v>
      </c>
      <c r="B356" t="s">
        <v>3244</v>
      </c>
      <c r="C356" t="s">
        <v>3243</v>
      </c>
      <c r="D356" t="s">
        <v>3242</v>
      </c>
      <c r="E356" t="s">
        <v>3241</v>
      </c>
      <c r="F356" t="s">
        <v>1103</v>
      </c>
      <c r="G356" t="s">
        <v>3240</v>
      </c>
      <c r="H356" t="s">
        <v>1101</v>
      </c>
      <c r="I356">
        <v>95682</v>
      </c>
      <c r="J356" t="str">
        <f t="shared" si="5"/>
        <v>El Dorado</v>
      </c>
      <c r="K356" t="s">
        <v>3239</v>
      </c>
      <c r="L356" t="s">
        <v>3238</v>
      </c>
      <c r="M356" t="s">
        <v>3237</v>
      </c>
      <c r="N356" t="s">
        <v>3236</v>
      </c>
      <c r="O356">
        <v>36</v>
      </c>
    </row>
    <row r="357" spans="1:15" x14ac:dyDescent="0.25">
      <c r="A357" t="s">
        <v>3235</v>
      </c>
      <c r="B357" t="s">
        <v>3234</v>
      </c>
      <c r="C357" t="s">
        <v>1152</v>
      </c>
      <c r="D357" t="s">
        <v>1617</v>
      </c>
      <c r="E357" t="s">
        <v>3233</v>
      </c>
      <c r="F357" t="s">
        <v>1103</v>
      </c>
      <c r="G357" t="s">
        <v>3232</v>
      </c>
      <c r="H357" t="s">
        <v>1101</v>
      </c>
      <c r="I357">
        <v>92663</v>
      </c>
      <c r="J357" t="str">
        <f t="shared" si="5"/>
        <v>Orange</v>
      </c>
      <c r="K357" t="s">
        <v>3231</v>
      </c>
      <c r="L357" t="s">
        <v>1103</v>
      </c>
      <c r="M357" t="s">
        <v>3230</v>
      </c>
      <c r="N357" t="s">
        <v>3229</v>
      </c>
      <c r="O357">
        <v>165</v>
      </c>
    </row>
    <row r="358" spans="1:15" x14ac:dyDescent="0.25">
      <c r="A358" t="s">
        <v>3228</v>
      </c>
      <c r="B358" t="s">
        <v>3227</v>
      </c>
      <c r="C358" t="s">
        <v>3226</v>
      </c>
      <c r="D358" t="s">
        <v>1105</v>
      </c>
      <c r="E358" t="s">
        <v>3225</v>
      </c>
      <c r="F358" t="s">
        <v>1103</v>
      </c>
      <c r="G358" t="s">
        <v>1150</v>
      </c>
      <c r="H358" t="s">
        <v>1101</v>
      </c>
      <c r="I358">
        <v>94552</v>
      </c>
      <c r="J358" t="str">
        <f t="shared" si="5"/>
        <v>Alameda</v>
      </c>
      <c r="K358" t="s">
        <v>3224</v>
      </c>
      <c r="L358" t="s">
        <v>3223</v>
      </c>
      <c r="M358" t="s">
        <v>3222</v>
      </c>
      <c r="N358" t="s">
        <v>1146</v>
      </c>
      <c r="O358">
        <v>19</v>
      </c>
    </row>
    <row r="359" spans="1:15" x14ac:dyDescent="0.25">
      <c r="A359" t="s">
        <v>3221</v>
      </c>
      <c r="B359" t="s">
        <v>3220</v>
      </c>
      <c r="C359" t="s">
        <v>2315</v>
      </c>
      <c r="D359" t="s">
        <v>1105</v>
      </c>
      <c r="E359" t="s">
        <v>3219</v>
      </c>
      <c r="F359" t="s">
        <v>1103</v>
      </c>
      <c r="G359" t="s">
        <v>2253</v>
      </c>
      <c r="H359" t="s">
        <v>1101</v>
      </c>
      <c r="I359">
        <v>91711</v>
      </c>
      <c r="J359" t="str">
        <f t="shared" si="5"/>
        <v>Los Angeles</v>
      </c>
      <c r="K359" t="s">
        <v>3218</v>
      </c>
      <c r="L359" t="s">
        <v>3217</v>
      </c>
      <c r="M359" t="s">
        <v>3216</v>
      </c>
      <c r="N359" t="s">
        <v>1890</v>
      </c>
      <c r="O359">
        <v>31</v>
      </c>
    </row>
    <row r="360" spans="1:15" x14ac:dyDescent="0.25">
      <c r="A360" t="s">
        <v>3215</v>
      </c>
      <c r="B360" t="s">
        <v>3214</v>
      </c>
      <c r="C360" t="s">
        <v>3213</v>
      </c>
      <c r="D360" t="s">
        <v>1105</v>
      </c>
      <c r="E360" t="s">
        <v>3212</v>
      </c>
      <c r="F360" t="s">
        <v>1103</v>
      </c>
      <c r="G360" t="s">
        <v>3211</v>
      </c>
      <c r="H360" t="s">
        <v>1101</v>
      </c>
      <c r="I360">
        <v>95372</v>
      </c>
      <c r="J360" t="str">
        <f t="shared" si="5"/>
        <v>Tuolumne</v>
      </c>
      <c r="K360" t="s">
        <v>3210</v>
      </c>
      <c r="L360" t="s">
        <v>3209</v>
      </c>
      <c r="M360" t="s">
        <v>3208</v>
      </c>
      <c r="N360" t="s">
        <v>1128</v>
      </c>
      <c r="O360">
        <v>25</v>
      </c>
    </row>
    <row r="361" spans="1:15" x14ac:dyDescent="0.25">
      <c r="A361" t="s">
        <v>3207</v>
      </c>
      <c r="B361" t="s">
        <v>2633</v>
      </c>
      <c r="C361" t="s">
        <v>2632</v>
      </c>
      <c r="D361" t="s">
        <v>1105</v>
      </c>
      <c r="E361" t="s">
        <v>3206</v>
      </c>
      <c r="F361" t="s">
        <v>1103</v>
      </c>
      <c r="G361" t="s">
        <v>1141</v>
      </c>
      <c r="H361" t="s">
        <v>1101</v>
      </c>
      <c r="I361">
        <v>96003</v>
      </c>
      <c r="J361" t="str">
        <f t="shared" si="5"/>
        <v>Shasta</v>
      </c>
      <c r="K361" t="s">
        <v>3205</v>
      </c>
      <c r="L361" t="s">
        <v>3204</v>
      </c>
      <c r="M361" t="s">
        <v>2628</v>
      </c>
      <c r="N361" t="s">
        <v>2627</v>
      </c>
      <c r="O361">
        <v>60</v>
      </c>
    </row>
    <row r="362" spans="1:15" x14ac:dyDescent="0.25">
      <c r="A362" t="s">
        <v>3203</v>
      </c>
      <c r="B362" t="s">
        <v>3112</v>
      </c>
      <c r="C362" t="s">
        <v>3202</v>
      </c>
      <c r="D362" t="s">
        <v>1105</v>
      </c>
      <c r="E362" t="s">
        <v>3201</v>
      </c>
      <c r="F362" t="s">
        <v>1103</v>
      </c>
      <c r="G362" t="s">
        <v>1419</v>
      </c>
      <c r="H362" t="s">
        <v>1101</v>
      </c>
      <c r="I362">
        <v>95409</v>
      </c>
      <c r="J362" t="str">
        <f t="shared" si="5"/>
        <v>Sonoma</v>
      </c>
      <c r="K362" t="s">
        <v>3200</v>
      </c>
      <c r="L362" t="s">
        <v>3199</v>
      </c>
      <c r="M362" t="s">
        <v>3198</v>
      </c>
      <c r="N362" t="s">
        <v>1240</v>
      </c>
      <c r="O362">
        <v>56</v>
      </c>
    </row>
    <row r="363" spans="1:15" x14ac:dyDescent="0.25">
      <c r="A363" t="s">
        <v>3197</v>
      </c>
      <c r="B363" t="s">
        <v>1846</v>
      </c>
      <c r="C363" t="s">
        <v>3196</v>
      </c>
      <c r="D363" t="s">
        <v>1105</v>
      </c>
      <c r="E363" t="s">
        <v>3195</v>
      </c>
      <c r="F363" t="s">
        <v>1103</v>
      </c>
      <c r="G363" t="s">
        <v>2261</v>
      </c>
      <c r="H363" t="s">
        <v>1101</v>
      </c>
      <c r="I363">
        <v>95608</v>
      </c>
      <c r="J363" t="str">
        <f t="shared" si="5"/>
        <v>Sacramento</v>
      </c>
      <c r="K363" t="s">
        <v>3194</v>
      </c>
      <c r="L363" t="s">
        <v>3193</v>
      </c>
      <c r="M363" t="s">
        <v>3192</v>
      </c>
      <c r="N363" t="s">
        <v>1415</v>
      </c>
      <c r="O363">
        <v>71</v>
      </c>
    </row>
    <row r="364" spans="1:15" x14ac:dyDescent="0.25">
      <c r="A364" t="s">
        <v>3191</v>
      </c>
      <c r="B364" t="s">
        <v>3190</v>
      </c>
      <c r="C364" t="s">
        <v>3189</v>
      </c>
      <c r="D364" t="s">
        <v>1105</v>
      </c>
      <c r="E364" t="s">
        <v>3188</v>
      </c>
      <c r="F364" t="s">
        <v>1103</v>
      </c>
      <c r="G364" t="s">
        <v>3187</v>
      </c>
      <c r="H364" t="s">
        <v>1101</v>
      </c>
      <c r="I364">
        <v>91709</v>
      </c>
      <c r="J364" t="str">
        <f t="shared" si="5"/>
        <v>San Bernardino</v>
      </c>
      <c r="K364" t="s">
        <v>3186</v>
      </c>
      <c r="L364" t="s">
        <v>3185</v>
      </c>
      <c r="M364" t="s">
        <v>3184</v>
      </c>
      <c r="N364" t="s">
        <v>1415</v>
      </c>
      <c r="O364">
        <v>122</v>
      </c>
    </row>
    <row r="365" spans="1:15" x14ac:dyDescent="0.25">
      <c r="A365" t="s">
        <v>3183</v>
      </c>
      <c r="B365" t="s">
        <v>3182</v>
      </c>
      <c r="C365" t="s">
        <v>3181</v>
      </c>
      <c r="D365" t="s">
        <v>1105</v>
      </c>
      <c r="E365" t="s">
        <v>3180</v>
      </c>
      <c r="F365" t="s">
        <v>1103</v>
      </c>
      <c r="G365" t="s">
        <v>3137</v>
      </c>
      <c r="H365" t="s">
        <v>1101</v>
      </c>
      <c r="I365">
        <v>94520</v>
      </c>
      <c r="J365" t="str">
        <f t="shared" si="5"/>
        <v>Contra Costa</v>
      </c>
      <c r="K365" t="s">
        <v>3179</v>
      </c>
      <c r="L365" t="s">
        <v>3178</v>
      </c>
      <c r="M365" t="s">
        <v>3177</v>
      </c>
      <c r="N365" t="s">
        <v>1415</v>
      </c>
      <c r="O365">
        <v>76</v>
      </c>
    </row>
    <row r="366" spans="1:15" x14ac:dyDescent="0.25">
      <c r="A366" t="s">
        <v>3176</v>
      </c>
      <c r="B366" t="s">
        <v>3175</v>
      </c>
      <c r="C366" t="s">
        <v>3174</v>
      </c>
      <c r="D366" t="s">
        <v>1105</v>
      </c>
      <c r="E366" t="s">
        <v>3173</v>
      </c>
      <c r="F366" t="s">
        <v>1103</v>
      </c>
      <c r="G366" t="s">
        <v>1194</v>
      </c>
      <c r="H366" t="s">
        <v>1101</v>
      </c>
      <c r="I366">
        <v>92025</v>
      </c>
      <c r="J366" t="str">
        <f t="shared" si="5"/>
        <v>San Diego</v>
      </c>
      <c r="K366" t="s">
        <v>3172</v>
      </c>
      <c r="L366" t="s">
        <v>3171</v>
      </c>
      <c r="M366" t="s">
        <v>3170</v>
      </c>
      <c r="N366" t="s">
        <v>1415</v>
      </c>
      <c r="O366">
        <v>116</v>
      </c>
    </row>
    <row r="367" spans="1:15" x14ac:dyDescent="0.25">
      <c r="A367" t="s">
        <v>3169</v>
      </c>
      <c r="B367" t="s">
        <v>3168</v>
      </c>
      <c r="C367" t="s">
        <v>3167</v>
      </c>
      <c r="D367" t="s">
        <v>1105</v>
      </c>
      <c r="E367" t="s">
        <v>3166</v>
      </c>
      <c r="F367" t="s">
        <v>1103</v>
      </c>
      <c r="G367" t="s">
        <v>2237</v>
      </c>
      <c r="H367" t="s">
        <v>1101</v>
      </c>
      <c r="I367">
        <v>95628</v>
      </c>
      <c r="J367" t="str">
        <f t="shared" si="5"/>
        <v>Sacramento</v>
      </c>
      <c r="K367" t="s">
        <v>3165</v>
      </c>
      <c r="L367" t="s">
        <v>3164</v>
      </c>
      <c r="M367" t="s">
        <v>3163</v>
      </c>
      <c r="N367" t="s">
        <v>1415</v>
      </c>
      <c r="O367">
        <v>78</v>
      </c>
    </row>
    <row r="368" spans="1:15" x14ac:dyDescent="0.25">
      <c r="A368" t="s">
        <v>3162</v>
      </c>
      <c r="B368" t="s">
        <v>2646</v>
      </c>
      <c r="C368" t="s">
        <v>3161</v>
      </c>
      <c r="D368" t="s">
        <v>1105</v>
      </c>
      <c r="E368" t="s">
        <v>3160</v>
      </c>
      <c r="F368" t="s">
        <v>1103</v>
      </c>
      <c r="G368" t="s">
        <v>2876</v>
      </c>
      <c r="H368" t="s">
        <v>1101</v>
      </c>
      <c r="I368">
        <v>95630</v>
      </c>
      <c r="J368" t="str">
        <f t="shared" si="5"/>
        <v>Sacramento</v>
      </c>
      <c r="K368" t="s">
        <v>3159</v>
      </c>
      <c r="L368" t="s">
        <v>3158</v>
      </c>
      <c r="M368" t="s">
        <v>3157</v>
      </c>
      <c r="N368" t="s">
        <v>1415</v>
      </c>
      <c r="O368">
        <v>66</v>
      </c>
    </row>
    <row r="369" spans="1:15" x14ac:dyDescent="0.25">
      <c r="A369" t="s">
        <v>3156</v>
      </c>
      <c r="B369" t="s">
        <v>1340</v>
      </c>
      <c r="C369" t="s">
        <v>3155</v>
      </c>
      <c r="D369" t="s">
        <v>1105</v>
      </c>
      <c r="E369" t="s">
        <v>3154</v>
      </c>
      <c r="F369" t="s">
        <v>1103</v>
      </c>
      <c r="G369" t="s">
        <v>1015</v>
      </c>
      <c r="H369" t="s">
        <v>1101</v>
      </c>
      <c r="I369">
        <v>93722</v>
      </c>
      <c r="J369" t="str">
        <f t="shared" si="5"/>
        <v>Fresno</v>
      </c>
      <c r="K369" t="s">
        <v>3153</v>
      </c>
      <c r="L369" t="s">
        <v>3152</v>
      </c>
      <c r="M369" t="s">
        <v>3151</v>
      </c>
      <c r="N369" t="s">
        <v>1415</v>
      </c>
      <c r="O369">
        <v>79</v>
      </c>
    </row>
    <row r="370" spans="1:15" x14ac:dyDescent="0.25">
      <c r="A370" t="s">
        <v>3150</v>
      </c>
      <c r="B370" t="s">
        <v>3149</v>
      </c>
      <c r="C370" t="s">
        <v>3148</v>
      </c>
      <c r="D370" t="s">
        <v>1105</v>
      </c>
      <c r="E370" t="s">
        <v>3147</v>
      </c>
      <c r="F370" t="s">
        <v>1103</v>
      </c>
      <c r="G370" t="s">
        <v>2208</v>
      </c>
      <c r="H370" t="s">
        <v>1101</v>
      </c>
      <c r="I370">
        <v>92648</v>
      </c>
      <c r="J370" t="str">
        <f t="shared" si="5"/>
        <v>Orange</v>
      </c>
      <c r="K370" t="s">
        <v>1103</v>
      </c>
      <c r="L370" t="s">
        <v>1103</v>
      </c>
      <c r="M370" t="s">
        <v>3146</v>
      </c>
      <c r="N370" t="s">
        <v>1415</v>
      </c>
      <c r="O370">
        <v>0</v>
      </c>
    </row>
    <row r="371" spans="1:15" x14ac:dyDescent="0.25">
      <c r="A371" t="s">
        <v>3145</v>
      </c>
      <c r="B371" t="s">
        <v>2913</v>
      </c>
      <c r="C371" t="s">
        <v>3144</v>
      </c>
      <c r="D371" t="s">
        <v>1105</v>
      </c>
      <c r="E371" t="s">
        <v>3143</v>
      </c>
      <c r="F371" t="s">
        <v>1103</v>
      </c>
      <c r="G371" t="s">
        <v>1027</v>
      </c>
      <c r="H371" t="s">
        <v>1101</v>
      </c>
      <c r="I371">
        <v>94501</v>
      </c>
      <c r="J371" t="str">
        <f t="shared" si="5"/>
        <v>Alameda</v>
      </c>
      <c r="K371" t="s">
        <v>3142</v>
      </c>
      <c r="L371" t="s">
        <v>1103</v>
      </c>
      <c r="M371" t="s">
        <v>3141</v>
      </c>
      <c r="N371" t="s">
        <v>1415</v>
      </c>
      <c r="O371">
        <v>52</v>
      </c>
    </row>
    <row r="372" spans="1:15" x14ac:dyDescent="0.25">
      <c r="A372" t="s">
        <v>3140</v>
      </c>
      <c r="B372" t="s">
        <v>3139</v>
      </c>
      <c r="C372" t="s">
        <v>1920</v>
      </c>
      <c r="D372" t="s">
        <v>1105</v>
      </c>
      <c r="E372" t="s">
        <v>3138</v>
      </c>
      <c r="F372" t="s">
        <v>1103</v>
      </c>
      <c r="G372" t="s">
        <v>3137</v>
      </c>
      <c r="H372" t="s">
        <v>1101</v>
      </c>
      <c r="I372">
        <v>94521</v>
      </c>
      <c r="J372" t="str">
        <f t="shared" si="5"/>
        <v>Contra Costa</v>
      </c>
      <c r="K372" t="s">
        <v>3136</v>
      </c>
      <c r="L372" t="s">
        <v>3135</v>
      </c>
      <c r="M372" t="s">
        <v>3134</v>
      </c>
      <c r="N372" t="s">
        <v>1415</v>
      </c>
      <c r="O372">
        <v>145</v>
      </c>
    </row>
    <row r="373" spans="1:15" x14ac:dyDescent="0.25">
      <c r="A373" t="s">
        <v>3133</v>
      </c>
      <c r="B373" t="s">
        <v>2419</v>
      </c>
      <c r="C373" t="s">
        <v>3132</v>
      </c>
      <c r="D373" t="s">
        <v>1105</v>
      </c>
      <c r="E373" t="s">
        <v>3131</v>
      </c>
      <c r="F373" t="s">
        <v>1103</v>
      </c>
      <c r="G373" t="s">
        <v>63</v>
      </c>
      <c r="H373" t="s">
        <v>1101</v>
      </c>
      <c r="I373">
        <v>92868</v>
      </c>
      <c r="J373" t="str">
        <f t="shared" si="5"/>
        <v>Orange</v>
      </c>
      <c r="K373" t="s">
        <v>3130</v>
      </c>
      <c r="L373" t="s">
        <v>3129</v>
      </c>
      <c r="M373" t="s">
        <v>3128</v>
      </c>
      <c r="N373" t="s">
        <v>1415</v>
      </c>
      <c r="O373">
        <v>98</v>
      </c>
    </row>
    <row r="374" spans="1:15" x14ac:dyDescent="0.25">
      <c r="A374" t="s">
        <v>3127</v>
      </c>
      <c r="B374" t="s">
        <v>3126</v>
      </c>
      <c r="C374" t="s">
        <v>3125</v>
      </c>
      <c r="D374" t="s">
        <v>1105</v>
      </c>
      <c r="E374" t="s">
        <v>3124</v>
      </c>
      <c r="F374" t="s">
        <v>1103</v>
      </c>
      <c r="G374" t="s">
        <v>3123</v>
      </c>
      <c r="H374" t="s">
        <v>1101</v>
      </c>
      <c r="I374">
        <v>92109</v>
      </c>
      <c r="J374" t="str">
        <f t="shared" si="5"/>
        <v>San Diego</v>
      </c>
      <c r="K374" t="s">
        <v>3122</v>
      </c>
      <c r="L374" t="s">
        <v>1103</v>
      </c>
      <c r="M374" t="s">
        <v>3121</v>
      </c>
      <c r="N374" t="s">
        <v>1415</v>
      </c>
      <c r="O374">
        <v>64</v>
      </c>
    </row>
    <row r="375" spans="1:15" x14ac:dyDescent="0.25">
      <c r="A375" t="s">
        <v>3120</v>
      </c>
      <c r="B375" t="s">
        <v>3119</v>
      </c>
      <c r="C375" t="s">
        <v>3118</v>
      </c>
      <c r="D375" t="s">
        <v>1105</v>
      </c>
      <c r="E375" t="s">
        <v>3117</v>
      </c>
      <c r="F375" t="s">
        <v>1103</v>
      </c>
      <c r="G375" t="s">
        <v>1141</v>
      </c>
      <c r="H375" t="s">
        <v>1101</v>
      </c>
      <c r="I375">
        <v>96002</v>
      </c>
      <c r="J375" t="str">
        <f t="shared" si="5"/>
        <v>Shasta</v>
      </c>
      <c r="K375" t="s">
        <v>3116</v>
      </c>
      <c r="L375" t="s">
        <v>3115</v>
      </c>
      <c r="M375" t="s">
        <v>3114</v>
      </c>
      <c r="N375" t="s">
        <v>1415</v>
      </c>
      <c r="O375">
        <v>86</v>
      </c>
    </row>
    <row r="376" spans="1:15" x14ac:dyDescent="0.25">
      <c r="A376" t="s">
        <v>3113</v>
      </c>
      <c r="B376" t="s">
        <v>3112</v>
      </c>
      <c r="C376" t="s">
        <v>1715</v>
      </c>
      <c r="D376" t="s">
        <v>1105</v>
      </c>
      <c r="E376" t="s">
        <v>3111</v>
      </c>
      <c r="F376" t="s">
        <v>1103</v>
      </c>
      <c r="G376" t="s">
        <v>1577</v>
      </c>
      <c r="H376" t="s">
        <v>1101</v>
      </c>
      <c r="I376">
        <v>95661</v>
      </c>
      <c r="J376" t="str">
        <f t="shared" si="5"/>
        <v>Placer</v>
      </c>
      <c r="K376" t="s">
        <v>3110</v>
      </c>
      <c r="L376" t="s">
        <v>3109</v>
      </c>
      <c r="M376" t="s">
        <v>3108</v>
      </c>
      <c r="N376" t="s">
        <v>1415</v>
      </c>
      <c r="O376">
        <v>80</v>
      </c>
    </row>
    <row r="377" spans="1:15" x14ac:dyDescent="0.25">
      <c r="A377" t="s">
        <v>3107</v>
      </c>
      <c r="B377" t="s">
        <v>3106</v>
      </c>
      <c r="C377" t="s">
        <v>3105</v>
      </c>
      <c r="D377" t="s">
        <v>1105</v>
      </c>
      <c r="E377" t="s">
        <v>3104</v>
      </c>
      <c r="F377" t="s">
        <v>1103</v>
      </c>
      <c r="G377" t="s">
        <v>3103</v>
      </c>
      <c r="H377" t="s">
        <v>1101</v>
      </c>
      <c r="I377">
        <v>91784</v>
      </c>
      <c r="J377" t="str">
        <f t="shared" si="5"/>
        <v>San Bernardino</v>
      </c>
      <c r="K377" t="s">
        <v>3102</v>
      </c>
      <c r="L377" t="s">
        <v>3101</v>
      </c>
      <c r="M377" t="s">
        <v>3100</v>
      </c>
      <c r="N377" t="s">
        <v>1415</v>
      </c>
      <c r="O377">
        <v>79</v>
      </c>
    </row>
    <row r="378" spans="1:15" x14ac:dyDescent="0.25">
      <c r="A378" t="s">
        <v>3099</v>
      </c>
      <c r="B378" t="s">
        <v>2935</v>
      </c>
      <c r="C378" t="s">
        <v>2935</v>
      </c>
      <c r="D378" t="s">
        <v>1105</v>
      </c>
      <c r="E378" t="s">
        <v>3098</v>
      </c>
      <c r="F378" t="s">
        <v>1103</v>
      </c>
      <c r="G378" t="s">
        <v>2020</v>
      </c>
      <c r="H378" t="s">
        <v>1101</v>
      </c>
      <c r="I378">
        <v>95128</v>
      </c>
      <c r="J378" t="str">
        <f t="shared" si="5"/>
        <v>Santa Clara</v>
      </c>
      <c r="K378" t="s">
        <v>3097</v>
      </c>
      <c r="L378" t="s">
        <v>3096</v>
      </c>
      <c r="M378" t="s">
        <v>3095</v>
      </c>
      <c r="N378" t="s">
        <v>1415</v>
      </c>
      <c r="O378">
        <v>66</v>
      </c>
    </row>
    <row r="379" spans="1:15" x14ac:dyDescent="0.25">
      <c r="A379" t="s">
        <v>3094</v>
      </c>
      <c r="B379" t="s">
        <v>3093</v>
      </c>
      <c r="C379" t="s">
        <v>3092</v>
      </c>
      <c r="D379" t="s">
        <v>1105</v>
      </c>
      <c r="E379" t="s">
        <v>3091</v>
      </c>
      <c r="F379" t="s">
        <v>1103</v>
      </c>
      <c r="G379" t="s">
        <v>3090</v>
      </c>
      <c r="H379" t="s">
        <v>1101</v>
      </c>
      <c r="I379">
        <v>91355</v>
      </c>
      <c r="J379" t="str">
        <f t="shared" si="5"/>
        <v>Los Angeles</v>
      </c>
      <c r="K379" t="s">
        <v>3089</v>
      </c>
      <c r="L379" t="s">
        <v>3088</v>
      </c>
      <c r="M379" t="s">
        <v>3087</v>
      </c>
      <c r="N379" t="s">
        <v>1415</v>
      </c>
      <c r="O379">
        <v>80</v>
      </c>
    </row>
    <row r="380" spans="1:15" x14ac:dyDescent="0.25">
      <c r="A380" t="s">
        <v>3086</v>
      </c>
      <c r="B380" t="s">
        <v>3085</v>
      </c>
      <c r="C380" t="s">
        <v>3084</v>
      </c>
      <c r="D380" t="s">
        <v>1105</v>
      </c>
      <c r="E380" t="s">
        <v>3083</v>
      </c>
      <c r="F380" t="s">
        <v>1103</v>
      </c>
      <c r="G380" t="s">
        <v>1902</v>
      </c>
      <c r="H380" t="s">
        <v>1101</v>
      </c>
      <c r="I380">
        <v>95219</v>
      </c>
      <c r="J380" t="str">
        <f t="shared" si="5"/>
        <v>San Joaquin</v>
      </c>
      <c r="K380" t="s">
        <v>3082</v>
      </c>
      <c r="L380" t="s">
        <v>1103</v>
      </c>
      <c r="M380" t="s">
        <v>3081</v>
      </c>
      <c r="N380" t="s">
        <v>1415</v>
      </c>
      <c r="O380">
        <v>81</v>
      </c>
    </row>
    <row r="381" spans="1:15" x14ac:dyDescent="0.25">
      <c r="A381" t="s">
        <v>3080</v>
      </c>
      <c r="B381" t="s">
        <v>2829</v>
      </c>
      <c r="C381" t="s">
        <v>3079</v>
      </c>
      <c r="D381" t="s">
        <v>1105</v>
      </c>
      <c r="E381" t="s">
        <v>3078</v>
      </c>
      <c r="F381" t="s">
        <v>1103</v>
      </c>
      <c r="G381" t="s">
        <v>2313</v>
      </c>
      <c r="H381" t="s">
        <v>1101</v>
      </c>
      <c r="I381">
        <v>91354</v>
      </c>
      <c r="J381" t="str">
        <f t="shared" si="5"/>
        <v>Los Angeles</v>
      </c>
      <c r="K381" t="s">
        <v>1103</v>
      </c>
      <c r="L381" t="s">
        <v>1103</v>
      </c>
      <c r="M381" t="s">
        <v>3077</v>
      </c>
      <c r="N381" t="s">
        <v>1415</v>
      </c>
      <c r="O381">
        <v>0</v>
      </c>
    </row>
    <row r="382" spans="1:15" x14ac:dyDescent="0.25">
      <c r="A382" t="s">
        <v>3076</v>
      </c>
      <c r="B382" t="s">
        <v>1103</v>
      </c>
      <c r="C382" t="s">
        <v>1103</v>
      </c>
      <c r="D382" t="s">
        <v>1105</v>
      </c>
      <c r="E382" t="s">
        <v>3075</v>
      </c>
      <c r="F382" t="s">
        <v>1103</v>
      </c>
      <c r="G382" t="s">
        <v>1178</v>
      </c>
      <c r="H382" t="s">
        <v>1101</v>
      </c>
      <c r="I382">
        <v>90605</v>
      </c>
      <c r="J382" t="str">
        <f t="shared" si="5"/>
        <v>Los Angeles</v>
      </c>
      <c r="K382" t="s">
        <v>3074</v>
      </c>
      <c r="L382" t="s">
        <v>3073</v>
      </c>
      <c r="M382" t="s">
        <v>1103</v>
      </c>
      <c r="N382" t="s">
        <v>1415</v>
      </c>
      <c r="O382">
        <v>70</v>
      </c>
    </row>
    <row r="383" spans="1:15" x14ac:dyDescent="0.25">
      <c r="A383" t="s">
        <v>3072</v>
      </c>
      <c r="B383" t="s">
        <v>3071</v>
      </c>
      <c r="C383" t="s">
        <v>3070</v>
      </c>
      <c r="D383" t="s">
        <v>3069</v>
      </c>
      <c r="E383" t="s">
        <v>3068</v>
      </c>
      <c r="F383" t="s">
        <v>1103</v>
      </c>
      <c r="G383" t="s">
        <v>1608</v>
      </c>
      <c r="H383" t="s">
        <v>1101</v>
      </c>
      <c r="I383">
        <v>91360</v>
      </c>
      <c r="J383" t="str">
        <f t="shared" si="5"/>
        <v>Ventura</v>
      </c>
      <c r="K383" t="s">
        <v>3067</v>
      </c>
      <c r="L383" t="s">
        <v>1103</v>
      </c>
      <c r="M383" t="s">
        <v>3066</v>
      </c>
      <c r="N383" t="s">
        <v>1800</v>
      </c>
      <c r="O383">
        <v>48</v>
      </c>
    </row>
    <row r="384" spans="1:15" x14ac:dyDescent="0.25">
      <c r="A384" t="s">
        <v>3065</v>
      </c>
      <c r="B384" t="s">
        <v>2750</v>
      </c>
      <c r="C384" t="s">
        <v>3064</v>
      </c>
      <c r="D384" t="s">
        <v>1105</v>
      </c>
      <c r="E384" t="s">
        <v>3063</v>
      </c>
      <c r="F384" t="s">
        <v>1103</v>
      </c>
      <c r="G384" t="s">
        <v>1902</v>
      </c>
      <c r="H384" t="s">
        <v>1101</v>
      </c>
      <c r="I384">
        <v>95207</v>
      </c>
      <c r="J384" t="str">
        <f t="shared" si="5"/>
        <v>San Joaquin</v>
      </c>
      <c r="K384" t="s">
        <v>3062</v>
      </c>
      <c r="L384" t="s">
        <v>3061</v>
      </c>
      <c r="M384" t="s">
        <v>3060</v>
      </c>
      <c r="N384" t="s">
        <v>1890</v>
      </c>
      <c r="O384">
        <v>39</v>
      </c>
    </row>
    <row r="385" spans="1:15" x14ac:dyDescent="0.25">
      <c r="A385" t="s">
        <v>3059</v>
      </c>
      <c r="B385" t="s">
        <v>3058</v>
      </c>
      <c r="C385" t="s">
        <v>3057</v>
      </c>
      <c r="D385" t="s">
        <v>1105</v>
      </c>
      <c r="E385" t="s">
        <v>3056</v>
      </c>
      <c r="F385" t="s">
        <v>1103</v>
      </c>
      <c r="G385" t="s">
        <v>1902</v>
      </c>
      <c r="H385" t="s">
        <v>1101</v>
      </c>
      <c r="I385">
        <v>95209</v>
      </c>
      <c r="J385" t="str">
        <f t="shared" si="5"/>
        <v>San Joaquin</v>
      </c>
      <c r="K385" t="s">
        <v>3055</v>
      </c>
      <c r="L385" t="s">
        <v>3054</v>
      </c>
      <c r="M385" t="s">
        <v>3053</v>
      </c>
      <c r="N385" t="s">
        <v>1566</v>
      </c>
      <c r="O385">
        <v>105</v>
      </c>
    </row>
    <row r="386" spans="1:15" x14ac:dyDescent="0.25">
      <c r="A386" t="s">
        <v>3052</v>
      </c>
      <c r="B386" t="s">
        <v>3051</v>
      </c>
      <c r="C386" t="s">
        <v>3050</v>
      </c>
      <c r="D386" t="s">
        <v>1105</v>
      </c>
      <c r="E386" t="s">
        <v>3049</v>
      </c>
      <c r="F386" t="s">
        <v>1103</v>
      </c>
      <c r="G386" t="s">
        <v>3048</v>
      </c>
      <c r="H386" t="s">
        <v>1101</v>
      </c>
      <c r="I386">
        <v>93611</v>
      </c>
      <c r="J386" t="str">
        <f t="shared" ref="J386:J449" si="6">VLOOKUP(I386,county_matrix,2,FALSE)</f>
        <v>Fresno</v>
      </c>
      <c r="K386" t="s">
        <v>3047</v>
      </c>
      <c r="L386" t="s">
        <v>3046</v>
      </c>
      <c r="M386" t="s">
        <v>3045</v>
      </c>
      <c r="N386" t="s">
        <v>1973</v>
      </c>
      <c r="O386">
        <v>125</v>
      </c>
    </row>
    <row r="387" spans="1:15" x14ac:dyDescent="0.25">
      <c r="A387" t="s">
        <v>3044</v>
      </c>
      <c r="B387" t="s">
        <v>2453</v>
      </c>
      <c r="C387" t="s">
        <v>3043</v>
      </c>
      <c r="D387" t="s">
        <v>1105</v>
      </c>
      <c r="E387" t="s">
        <v>3042</v>
      </c>
      <c r="F387" t="s">
        <v>1103</v>
      </c>
      <c r="G387" t="s">
        <v>1024</v>
      </c>
      <c r="H387" t="s">
        <v>1101</v>
      </c>
      <c r="I387">
        <v>95051</v>
      </c>
      <c r="J387" t="str">
        <f t="shared" si="6"/>
        <v>Santa Clara</v>
      </c>
      <c r="K387" t="s">
        <v>3041</v>
      </c>
      <c r="L387" t="s">
        <v>3040</v>
      </c>
      <c r="M387" t="s">
        <v>3039</v>
      </c>
      <c r="N387" t="s">
        <v>3038</v>
      </c>
      <c r="O387">
        <v>80</v>
      </c>
    </row>
    <row r="388" spans="1:15" x14ac:dyDescent="0.25">
      <c r="A388" t="s">
        <v>3037</v>
      </c>
      <c r="B388" t="s">
        <v>3031</v>
      </c>
      <c r="C388" t="s">
        <v>3030</v>
      </c>
      <c r="D388" t="s">
        <v>1115</v>
      </c>
      <c r="E388" t="s">
        <v>3036</v>
      </c>
      <c r="F388" t="s">
        <v>1103</v>
      </c>
      <c r="G388" t="s">
        <v>3035</v>
      </c>
      <c r="H388" t="s">
        <v>1101</v>
      </c>
      <c r="I388">
        <v>95008</v>
      </c>
      <c r="J388" t="str">
        <f t="shared" si="6"/>
        <v>Santa Clara</v>
      </c>
      <c r="K388" t="s">
        <v>3034</v>
      </c>
      <c r="L388" t="s">
        <v>3033</v>
      </c>
      <c r="M388" t="s">
        <v>3025</v>
      </c>
      <c r="N388" t="s">
        <v>3024</v>
      </c>
      <c r="O388">
        <v>48</v>
      </c>
    </row>
    <row r="389" spans="1:15" x14ac:dyDescent="0.25">
      <c r="A389" t="s">
        <v>3032</v>
      </c>
      <c r="B389" t="s">
        <v>3031</v>
      </c>
      <c r="C389" t="s">
        <v>3030</v>
      </c>
      <c r="D389" t="s">
        <v>1115</v>
      </c>
      <c r="E389" t="s">
        <v>3029</v>
      </c>
      <c r="F389" t="s">
        <v>1103</v>
      </c>
      <c r="G389" t="s">
        <v>3028</v>
      </c>
      <c r="H389" t="s">
        <v>1101</v>
      </c>
      <c r="I389">
        <v>94061</v>
      </c>
      <c r="J389" t="str">
        <f t="shared" si="6"/>
        <v>San Mateo</v>
      </c>
      <c r="K389" t="s">
        <v>3027</v>
      </c>
      <c r="L389" t="s">
        <v>3026</v>
      </c>
      <c r="M389" t="s">
        <v>3025</v>
      </c>
      <c r="N389" t="s">
        <v>3024</v>
      </c>
      <c r="O389">
        <v>25</v>
      </c>
    </row>
    <row r="390" spans="1:15" x14ac:dyDescent="0.25">
      <c r="A390" t="s">
        <v>3017</v>
      </c>
      <c r="B390" t="s">
        <v>3023</v>
      </c>
      <c r="C390" t="s">
        <v>3022</v>
      </c>
      <c r="D390" t="s">
        <v>1105</v>
      </c>
      <c r="E390" t="s">
        <v>3021</v>
      </c>
      <c r="F390" t="s">
        <v>1103</v>
      </c>
      <c r="G390" t="s">
        <v>1252</v>
      </c>
      <c r="H390" t="s">
        <v>1101</v>
      </c>
      <c r="I390">
        <v>94306</v>
      </c>
      <c r="J390" t="str">
        <f t="shared" si="6"/>
        <v>Santa Clara</v>
      </c>
      <c r="K390" t="s">
        <v>3020</v>
      </c>
      <c r="L390" t="s">
        <v>3019</v>
      </c>
      <c r="M390" t="s">
        <v>3018</v>
      </c>
      <c r="N390" t="s">
        <v>3017</v>
      </c>
      <c r="O390">
        <v>141</v>
      </c>
    </row>
    <row r="391" spans="1:15" x14ac:dyDescent="0.25">
      <c r="A391" t="s">
        <v>3016</v>
      </c>
      <c r="B391" t="s">
        <v>2494</v>
      </c>
      <c r="C391" t="s">
        <v>3015</v>
      </c>
      <c r="D391" t="s">
        <v>1105</v>
      </c>
      <c r="E391" t="s">
        <v>3014</v>
      </c>
      <c r="F391" t="s">
        <v>1103</v>
      </c>
      <c r="G391" t="s">
        <v>3013</v>
      </c>
      <c r="H391" t="s">
        <v>1101</v>
      </c>
      <c r="I391">
        <v>90232</v>
      </c>
      <c r="J391" t="str">
        <f t="shared" si="6"/>
        <v>Los Angeles</v>
      </c>
      <c r="K391" t="s">
        <v>3012</v>
      </c>
      <c r="L391" t="s">
        <v>3011</v>
      </c>
      <c r="M391" t="s">
        <v>3010</v>
      </c>
      <c r="N391" t="s">
        <v>1807</v>
      </c>
      <c r="O391">
        <v>85</v>
      </c>
    </row>
    <row r="392" spans="1:15" x14ac:dyDescent="0.25">
      <c r="A392" t="s">
        <v>3009</v>
      </c>
      <c r="B392" t="s">
        <v>3008</v>
      </c>
      <c r="C392" t="s">
        <v>3007</v>
      </c>
      <c r="D392" t="s">
        <v>1115</v>
      </c>
      <c r="E392" t="s">
        <v>3006</v>
      </c>
      <c r="F392" t="s">
        <v>1103</v>
      </c>
      <c r="G392" t="s">
        <v>3005</v>
      </c>
      <c r="H392" t="s">
        <v>1101</v>
      </c>
      <c r="I392">
        <v>93422</v>
      </c>
      <c r="J392" t="str">
        <f t="shared" si="6"/>
        <v>San Luis Obispo</v>
      </c>
      <c r="K392" t="s">
        <v>3004</v>
      </c>
      <c r="L392" t="s">
        <v>3003</v>
      </c>
      <c r="M392" t="s">
        <v>3002</v>
      </c>
      <c r="N392" t="s">
        <v>3001</v>
      </c>
      <c r="O392">
        <v>15</v>
      </c>
    </row>
    <row r="393" spans="1:15" x14ac:dyDescent="0.25">
      <c r="A393" t="s">
        <v>3000</v>
      </c>
      <c r="B393" t="s">
        <v>2999</v>
      </c>
      <c r="C393" t="s">
        <v>2998</v>
      </c>
      <c r="D393" t="s">
        <v>2764</v>
      </c>
      <c r="E393" t="s">
        <v>2997</v>
      </c>
      <c r="F393" t="s">
        <v>1103</v>
      </c>
      <c r="G393" t="s">
        <v>2996</v>
      </c>
      <c r="H393" t="s">
        <v>1101</v>
      </c>
      <c r="I393">
        <v>91950</v>
      </c>
      <c r="J393" t="str">
        <f t="shared" si="6"/>
        <v>San Diego</v>
      </c>
      <c r="K393" t="s">
        <v>2995</v>
      </c>
      <c r="L393" t="s">
        <v>2994</v>
      </c>
      <c r="M393" t="s">
        <v>2993</v>
      </c>
      <c r="N393" t="s">
        <v>2992</v>
      </c>
      <c r="O393">
        <v>160</v>
      </c>
    </row>
    <row r="394" spans="1:15" x14ac:dyDescent="0.25">
      <c r="A394" t="s">
        <v>2991</v>
      </c>
      <c r="B394" t="s">
        <v>2990</v>
      </c>
      <c r="C394" t="s">
        <v>2989</v>
      </c>
      <c r="D394" t="s">
        <v>1105</v>
      </c>
      <c r="E394" t="s">
        <v>2988</v>
      </c>
      <c r="F394" t="s">
        <v>1103</v>
      </c>
      <c r="G394" t="s">
        <v>2987</v>
      </c>
      <c r="H394" t="s">
        <v>1101</v>
      </c>
      <c r="I394">
        <v>95382</v>
      </c>
      <c r="J394" t="str">
        <f t="shared" si="6"/>
        <v>Stanislaus</v>
      </c>
      <c r="K394" t="s">
        <v>2986</v>
      </c>
      <c r="L394" t="s">
        <v>2985</v>
      </c>
      <c r="M394" t="s">
        <v>2984</v>
      </c>
      <c r="N394" t="s">
        <v>1505</v>
      </c>
      <c r="O394">
        <v>81</v>
      </c>
    </row>
    <row r="395" spans="1:15" x14ac:dyDescent="0.25">
      <c r="A395" t="s">
        <v>2983</v>
      </c>
      <c r="B395" t="s">
        <v>2982</v>
      </c>
      <c r="C395" t="s">
        <v>2981</v>
      </c>
      <c r="D395" t="s">
        <v>1105</v>
      </c>
      <c r="E395" t="s">
        <v>2980</v>
      </c>
      <c r="F395" t="s">
        <v>1103</v>
      </c>
      <c r="G395" t="s">
        <v>2979</v>
      </c>
      <c r="H395" t="s">
        <v>1101</v>
      </c>
      <c r="I395">
        <v>95687</v>
      </c>
      <c r="J395" t="str">
        <f t="shared" si="6"/>
        <v>Solano</v>
      </c>
      <c r="K395" t="s">
        <v>2978</v>
      </c>
      <c r="L395" t="s">
        <v>2977</v>
      </c>
      <c r="M395" t="s">
        <v>2976</v>
      </c>
      <c r="N395" t="s">
        <v>1282</v>
      </c>
      <c r="O395">
        <v>81</v>
      </c>
    </row>
    <row r="396" spans="1:15" x14ac:dyDescent="0.25">
      <c r="A396" t="s">
        <v>2975</v>
      </c>
      <c r="B396" t="s">
        <v>2974</v>
      </c>
      <c r="C396" t="s">
        <v>2973</v>
      </c>
      <c r="D396" t="s">
        <v>1115</v>
      </c>
      <c r="E396" t="s">
        <v>2972</v>
      </c>
      <c r="F396" t="s">
        <v>1103</v>
      </c>
      <c r="G396" t="s">
        <v>1020</v>
      </c>
      <c r="H396" t="s">
        <v>1101</v>
      </c>
      <c r="I396">
        <v>95340</v>
      </c>
      <c r="J396" t="str">
        <f t="shared" si="6"/>
        <v>Merced</v>
      </c>
      <c r="K396" t="s">
        <v>2971</v>
      </c>
      <c r="L396" t="s">
        <v>2970</v>
      </c>
      <c r="M396" t="s">
        <v>2969</v>
      </c>
      <c r="N396" t="s">
        <v>2968</v>
      </c>
      <c r="O396">
        <v>89</v>
      </c>
    </row>
    <row r="397" spans="1:15" x14ac:dyDescent="0.25">
      <c r="A397" t="s">
        <v>2967</v>
      </c>
      <c r="B397" t="s">
        <v>2966</v>
      </c>
      <c r="C397" t="s">
        <v>2965</v>
      </c>
      <c r="D397" t="s">
        <v>1105</v>
      </c>
      <c r="E397" t="s">
        <v>2964</v>
      </c>
      <c r="F397" t="s">
        <v>1103</v>
      </c>
      <c r="G397" t="s">
        <v>63</v>
      </c>
      <c r="H397" t="s">
        <v>1101</v>
      </c>
      <c r="I397">
        <v>92866</v>
      </c>
      <c r="J397" t="str">
        <f t="shared" si="6"/>
        <v>Orange</v>
      </c>
      <c r="K397" t="s">
        <v>2963</v>
      </c>
      <c r="L397" t="s">
        <v>2962</v>
      </c>
      <c r="M397" t="s">
        <v>2961</v>
      </c>
      <c r="N397" t="s">
        <v>1424</v>
      </c>
      <c r="O397">
        <v>99</v>
      </c>
    </row>
    <row r="398" spans="1:15" x14ac:dyDescent="0.25">
      <c r="A398" t="s">
        <v>2960</v>
      </c>
      <c r="B398" t="s">
        <v>1271</v>
      </c>
      <c r="C398" t="s">
        <v>2959</v>
      </c>
      <c r="D398" t="s">
        <v>1115</v>
      </c>
      <c r="E398" t="s">
        <v>2958</v>
      </c>
      <c r="F398" t="s">
        <v>1103</v>
      </c>
      <c r="G398" t="s">
        <v>2957</v>
      </c>
      <c r="H398" t="s">
        <v>1101</v>
      </c>
      <c r="I398">
        <v>90631</v>
      </c>
      <c r="J398" t="str">
        <f t="shared" si="6"/>
        <v>Orange</v>
      </c>
      <c r="K398" t="s">
        <v>2956</v>
      </c>
      <c r="L398" t="s">
        <v>2955</v>
      </c>
      <c r="M398" t="s">
        <v>2954</v>
      </c>
      <c r="N398" t="s">
        <v>2953</v>
      </c>
      <c r="O398">
        <v>84</v>
      </c>
    </row>
    <row r="399" spans="1:15" x14ac:dyDescent="0.25">
      <c r="A399" t="s">
        <v>2952</v>
      </c>
      <c r="B399" t="s">
        <v>2951</v>
      </c>
      <c r="C399" t="s">
        <v>2950</v>
      </c>
      <c r="D399" t="s">
        <v>1105</v>
      </c>
      <c r="E399" t="s">
        <v>2949</v>
      </c>
      <c r="F399" t="s">
        <v>1103</v>
      </c>
      <c r="G399" t="s">
        <v>2948</v>
      </c>
      <c r="H399" t="s">
        <v>1101</v>
      </c>
      <c r="I399">
        <v>92688</v>
      </c>
      <c r="J399" t="str">
        <f t="shared" si="6"/>
        <v>Orange</v>
      </c>
      <c r="K399" t="s">
        <v>2947</v>
      </c>
      <c r="L399" t="s">
        <v>2946</v>
      </c>
      <c r="M399" t="s">
        <v>2945</v>
      </c>
      <c r="N399" t="s">
        <v>1424</v>
      </c>
      <c r="O399">
        <v>184</v>
      </c>
    </row>
    <row r="400" spans="1:15" x14ac:dyDescent="0.25">
      <c r="A400" t="s">
        <v>2944</v>
      </c>
      <c r="B400" t="s">
        <v>2943</v>
      </c>
      <c r="C400" t="s">
        <v>2942</v>
      </c>
      <c r="D400" t="s">
        <v>1105</v>
      </c>
      <c r="E400" t="s">
        <v>2941</v>
      </c>
      <c r="F400" t="s">
        <v>1103</v>
      </c>
      <c r="G400" t="s">
        <v>2804</v>
      </c>
      <c r="H400" t="s">
        <v>1101</v>
      </c>
      <c r="I400">
        <v>93277</v>
      </c>
      <c r="J400" t="str">
        <f t="shared" si="6"/>
        <v>Tulare</v>
      </c>
      <c r="K400" t="s">
        <v>2940</v>
      </c>
      <c r="L400" t="s">
        <v>2939</v>
      </c>
      <c r="M400" t="s">
        <v>2938</v>
      </c>
      <c r="N400" t="s">
        <v>1282</v>
      </c>
      <c r="O400">
        <v>100</v>
      </c>
    </row>
    <row r="401" spans="1:15" x14ac:dyDescent="0.25">
      <c r="A401" t="s">
        <v>2937</v>
      </c>
      <c r="B401" t="s">
        <v>2936</v>
      </c>
      <c r="C401" t="s">
        <v>2935</v>
      </c>
      <c r="D401" t="s">
        <v>1115</v>
      </c>
      <c r="E401" t="s">
        <v>2934</v>
      </c>
      <c r="F401" t="s">
        <v>1103</v>
      </c>
      <c r="G401" t="s">
        <v>2224</v>
      </c>
      <c r="H401" t="s">
        <v>1101</v>
      </c>
      <c r="I401">
        <v>92835</v>
      </c>
      <c r="J401" t="str">
        <f t="shared" si="6"/>
        <v>Orange</v>
      </c>
      <c r="K401" t="s">
        <v>2933</v>
      </c>
      <c r="L401" t="s">
        <v>2932</v>
      </c>
      <c r="M401" t="s">
        <v>2931</v>
      </c>
      <c r="N401" t="s">
        <v>1800</v>
      </c>
      <c r="O401">
        <v>54</v>
      </c>
    </row>
    <row r="402" spans="1:15" x14ac:dyDescent="0.25">
      <c r="A402" t="s">
        <v>2930</v>
      </c>
      <c r="B402" t="s">
        <v>2929</v>
      </c>
      <c r="C402" t="s">
        <v>2928</v>
      </c>
      <c r="D402" t="s">
        <v>1105</v>
      </c>
      <c r="E402" t="s">
        <v>2927</v>
      </c>
      <c r="F402" t="s">
        <v>1103</v>
      </c>
      <c r="G402" t="s">
        <v>2926</v>
      </c>
      <c r="H402" t="s">
        <v>1101</v>
      </c>
      <c r="I402">
        <v>91104</v>
      </c>
      <c r="J402" t="str">
        <f t="shared" si="6"/>
        <v>Los Angeles</v>
      </c>
      <c r="K402" t="s">
        <v>2925</v>
      </c>
      <c r="L402" t="s">
        <v>2924</v>
      </c>
      <c r="M402" t="s">
        <v>2923</v>
      </c>
      <c r="N402" t="s">
        <v>1906</v>
      </c>
      <c r="O402">
        <v>213</v>
      </c>
    </row>
    <row r="403" spans="1:15" x14ac:dyDescent="0.25">
      <c r="A403" t="s">
        <v>2922</v>
      </c>
      <c r="B403" t="s">
        <v>2921</v>
      </c>
      <c r="C403" t="s">
        <v>2920</v>
      </c>
      <c r="D403" t="s">
        <v>1105</v>
      </c>
      <c r="E403" t="s">
        <v>2919</v>
      </c>
      <c r="F403" t="s">
        <v>1103</v>
      </c>
      <c r="G403" t="s">
        <v>2918</v>
      </c>
      <c r="H403" t="s">
        <v>1101</v>
      </c>
      <c r="I403">
        <v>94015</v>
      </c>
      <c r="J403" t="str">
        <f t="shared" si="6"/>
        <v>San Mateo</v>
      </c>
      <c r="K403" t="s">
        <v>2917</v>
      </c>
      <c r="L403" t="s">
        <v>2916</v>
      </c>
      <c r="M403" t="s">
        <v>2915</v>
      </c>
      <c r="N403" t="s">
        <v>1463</v>
      </c>
      <c r="O403">
        <v>103</v>
      </c>
    </row>
    <row r="404" spans="1:15" x14ac:dyDescent="0.25">
      <c r="A404" t="s">
        <v>2914</v>
      </c>
      <c r="B404" t="s">
        <v>2913</v>
      </c>
      <c r="C404" t="s">
        <v>2912</v>
      </c>
      <c r="D404" t="s">
        <v>1105</v>
      </c>
      <c r="E404" t="s">
        <v>2911</v>
      </c>
      <c r="F404" t="s">
        <v>1103</v>
      </c>
      <c r="G404" t="s">
        <v>2910</v>
      </c>
      <c r="H404" t="s">
        <v>1101</v>
      </c>
      <c r="I404">
        <v>94014</v>
      </c>
      <c r="J404" t="str">
        <f t="shared" si="6"/>
        <v>San Mateo</v>
      </c>
      <c r="K404" t="s">
        <v>2909</v>
      </c>
      <c r="L404" t="s">
        <v>2908</v>
      </c>
      <c r="M404" t="s">
        <v>2907</v>
      </c>
      <c r="N404" t="s">
        <v>2906</v>
      </c>
      <c r="O404">
        <v>34</v>
      </c>
    </row>
    <row r="405" spans="1:15" x14ac:dyDescent="0.25">
      <c r="A405" t="s">
        <v>2905</v>
      </c>
      <c r="B405" t="s">
        <v>2742</v>
      </c>
      <c r="C405" t="s">
        <v>2904</v>
      </c>
      <c r="D405" t="s">
        <v>1115</v>
      </c>
      <c r="E405" t="s">
        <v>2903</v>
      </c>
      <c r="F405" t="s">
        <v>1103</v>
      </c>
      <c r="G405" t="s">
        <v>1028</v>
      </c>
      <c r="H405" t="s">
        <v>1101</v>
      </c>
      <c r="I405">
        <v>94558</v>
      </c>
      <c r="J405" t="str">
        <f t="shared" si="6"/>
        <v>Napa</v>
      </c>
      <c r="K405" t="s">
        <v>2902</v>
      </c>
      <c r="L405" t="s">
        <v>2901</v>
      </c>
      <c r="M405" t="s">
        <v>2900</v>
      </c>
      <c r="N405" t="s">
        <v>2899</v>
      </c>
      <c r="O405">
        <v>15</v>
      </c>
    </row>
    <row r="406" spans="1:15" x14ac:dyDescent="0.25">
      <c r="A406" t="s">
        <v>2898</v>
      </c>
      <c r="B406" t="s">
        <v>2897</v>
      </c>
      <c r="C406" t="s">
        <v>2896</v>
      </c>
      <c r="D406" t="s">
        <v>1105</v>
      </c>
      <c r="E406" t="s">
        <v>2895</v>
      </c>
      <c r="F406" t="s">
        <v>1103</v>
      </c>
      <c r="G406" t="s">
        <v>2894</v>
      </c>
      <c r="H406" t="s">
        <v>1101</v>
      </c>
      <c r="I406">
        <v>94523</v>
      </c>
      <c r="J406" t="str">
        <f t="shared" si="6"/>
        <v>Contra Costa</v>
      </c>
      <c r="K406" t="s">
        <v>2893</v>
      </c>
      <c r="L406" t="s">
        <v>1103</v>
      </c>
      <c r="M406" t="s">
        <v>2892</v>
      </c>
      <c r="N406" t="s">
        <v>1282</v>
      </c>
      <c r="O406">
        <v>25</v>
      </c>
    </row>
    <row r="407" spans="1:15" x14ac:dyDescent="0.25">
      <c r="A407" t="s">
        <v>2891</v>
      </c>
      <c r="B407" t="s">
        <v>2890</v>
      </c>
      <c r="C407" t="s">
        <v>2889</v>
      </c>
      <c r="D407" t="s">
        <v>1115</v>
      </c>
      <c r="E407" t="s">
        <v>2888</v>
      </c>
      <c r="F407" t="s">
        <v>1103</v>
      </c>
      <c r="G407" t="s">
        <v>1025</v>
      </c>
      <c r="H407" t="s">
        <v>1101</v>
      </c>
      <c r="I407">
        <v>94134</v>
      </c>
      <c r="J407" t="str">
        <f t="shared" si="6"/>
        <v>San Francisco</v>
      </c>
      <c r="K407" t="s">
        <v>2887</v>
      </c>
      <c r="L407" t="s">
        <v>1103</v>
      </c>
      <c r="M407" t="s">
        <v>2886</v>
      </c>
      <c r="N407" t="s">
        <v>2699</v>
      </c>
      <c r="O407">
        <v>41</v>
      </c>
    </row>
    <row r="408" spans="1:15" x14ac:dyDescent="0.25">
      <c r="A408" t="s">
        <v>2885</v>
      </c>
      <c r="B408" t="s">
        <v>2884</v>
      </c>
      <c r="C408" t="s">
        <v>2883</v>
      </c>
      <c r="D408" t="s">
        <v>1105</v>
      </c>
      <c r="E408" t="s">
        <v>2882</v>
      </c>
      <c r="F408" t="s">
        <v>1103</v>
      </c>
      <c r="G408" t="s">
        <v>1178</v>
      </c>
      <c r="H408" t="s">
        <v>1101</v>
      </c>
      <c r="I408">
        <v>90602</v>
      </c>
      <c r="J408" t="str">
        <f t="shared" si="6"/>
        <v>Los Angeles</v>
      </c>
      <c r="K408" t="s">
        <v>2881</v>
      </c>
      <c r="L408" t="s">
        <v>1103</v>
      </c>
      <c r="M408" t="s">
        <v>2880</v>
      </c>
      <c r="N408" t="s">
        <v>1282</v>
      </c>
      <c r="O408">
        <v>77</v>
      </c>
    </row>
    <row r="409" spans="1:15" x14ac:dyDescent="0.25">
      <c r="A409" t="s">
        <v>2879</v>
      </c>
      <c r="B409" t="s">
        <v>2256</v>
      </c>
      <c r="C409" t="s">
        <v>2878</v>
      </c>
      <c r="D409" t="s">
        <v>1105</v>
      </c>
      <c r="E409" t="s">
        <v>2877</v>
      </c>
      <c r="F409" t="s">
        <v>1103</v>
      </c>
      <c r="G409" t="s">
        <v>2876</v>
      </c>
      <c r="H409" t="s">
        <v>1101</v>
      </c>
      <c r="I409">
        <v>95630</v>
      </c>
      <c r="J409" t="str">
        <f t="shared" si="6"/>
        <v>Sacramento</v>
      </c>
      <c r="K409" t="s">
        <v>2875</v>
      </c>
      <c r="L409" t="s">
        <v>2874</v>
      </c>
      <c r="M409" t="s">
        <v>2873</v>
      </c>
      <c r="N409" t="s">
        <v>2872</v>
      </c>
      <c r="O409">
        <v>130</v>
      </c>
    </row>
    <row r="410" spans="1:15" x14ac:dyDescent="0.25">
      <c r="A410" t="s">
        <v>2871</v>
      </c>
      <c r="B410" t="s">
        <v>2870</v>
      </c>
      <c r="C410" t="s">
        <v>2066</v>
      </c>
      <c r="D410" t="s">
        <v>1105</v>
      </c>
      <c r="E410" t="s">
        <v>2869</v>
      </c>
      <c r="F410" t="s">
        <v>1103</v>
      </c>
      <c r="G410" t="s">
        <v>1132</v>
      </c>
      <c r="H410" t="s">
        <v>1101</v>
      </c>
      <c r="I410">
        <v>95973</v>
      </c>
      <c r="J410" t="str">
        <f t="shared" si="6"/>
        <v>Butte</v>
      </c>
      <c r="K410" t="s">
        <v>2868</v>
      </c>
      <c r="L410" t="s">
        <v>2867</v>
      </c>
      <c r="M410" t="s">
        <v>2866</v>
      </c>
      <c r="N410" t="s">
        <v>2831</v>
      </c>
      <c r="O410">
        <v>67</v>
      </c>
    </row>
    <row r="411" spans="1:15" x14ac:dyDescent="0.25">
      <c r="A411" t="s">
        <v>2865</v>
      </c>
      <c r="B411" t="s">
        <v>2864</v>
      </c>
      <c r="C411" t="s">
        <v>2863</v>
      </c>
      <c r="D411" t="s">
        <v>2764</v>
      </c>
      <c r="E411" t="s">
        <v>2862</v>
      </c>
      <c r="F411" t="s">
        <v>1103</v>
      </c>
      <c r="G411" t="s">
        <v>1159</v>
      </c>
      <c r="H411" t="s">
        <v>1101</v>
      </c>
      <c r="I411">
        <v>93536</v>
      </c>
      <c r="J411" t="str">
        <f t="shared" si="6"/>
        <v>Los Angeles</v>
      </c>
      <c r="K411" t="s">
        <v>2861</v>
      </c>
      <c r="L411" t="s">
        <v>2860</v>
      </c>
      <c r="M411" t="s">
        <v>2859</v>
      </c>
      <c r="N411" t="s">
        <v>2831</v>
      </c>
      <c r="O411">
        <v>60</v>
      </c>
    </row>
    <row r="412" spans="1:15" x14ac:dyDescent="0.25">
      <c r="A412" t="s">
        <v>2858</v>
      </c>
      <c r="B412" t="s">
        <v>2857</v>
      </c>
      <c r="C412" t="s">
        <v>2856</v>
      </c>
      <c r="D412" t="s">
        <v>1278</v>
      </c>
      <c r="E412" t="s">
        <v>2855</v>
      </c>
      <c r="F412" t="s">
        <v>1103</v>
      </c>
      <c r="G412" t="s">
        <v>1917</v>
      </c>
      <c r="H412" t="s">
        <v>1101</v>
      </c>
      <c r="I412">
        <v>95336</v>
      </c>
      <c r="J412" t="str">
        <f t="shared" si="6"/>
        <v>San Joaquin</v>
      </c>
      <c r="K412" t="s">
        <v>2854</v>
      </c>
      <c r="L412" t="s">
        <v>2853</v>
      </c>
      <c r="M412" t="s">
        <v>2852</v>
      </c>
      <c r="N412" t="s">
        <v>2831</v>
      </c>
      <c r="O412">
        <v>114</v>
      </c>
    </row>
    <row r="413" spans="1:15" x14ac:dyDescent="0.25">
      <c r="A413" t="s">
        <v>2851</v>
      </c>
      <c r="B413" t="s">
        <v>1694</v>
      </c>
      <c r="C413" t="s">
        <v>2850</v>
      </c>
      <c r="D413" t="s">
        <v>1105</v>
      </c>
      <c r="E413" t="s">
        <v>2849</v>
      </c>
      <c r="F413" t="s">
        <v>1103</v>
      </c>
      <c r="G413" t="s">
        <v>2848</v>
      </c>
      <c r="H413" t="s">
        <v>1101</v>
      </c>
      <c r="I413">
        <v>95901</v>
      </c>
      <c r="J413" t="str">
        <f t="shared" si="6"/>
        <v>Yuba</v>
      </c>
      <c r="K413" t="s">
        <v>2847</v>
      </c>
      <c r="L413" t="s">
        <v>2846</v>
      </c>
      <c r="M413" t="s">
        <v>2845</v>
      </c>
      <c r="N413" t="s">
        <v>2831</v>
      </c>
      <c r="O413">
        <v>60</v>
      </c>
    </row>
    <row r="414" spans="1:15" x14ac:dyDescent="0.25">
      <c r="A414" t="s">
        <v>2844</v>
      </c>
      <c r="B414" t="s">
        <v>2843</v>
      </c>
      <c r="C414" t="s">
        <v>1830</v>
      </c>
      <c r="D414" t="s">
        <v>1105</v>
      </c>
      <c r="E414" t="s">
        <v>2842</v>
      </c>
      <c r="F414" t="s">
        <v>1103</v>
      </c>
      <c r="G414" t="s">
        <v>2841</v>
      </c>
      <c r="H414" t="s">
        <v>1101</v>
      </c>
      <c r="I414">
        <v>95966</v>
      </c>
      <c r="J414" t="str">
        <f t="shared" si="6"/>
        <v>Butte</v>
      </c>
      <c r="K414" t="s">
        <v>2840</v>
      </c>
      <c r="L414" t="s">
        <v>2839</v>
      </c>
      <c r="M414" t="s">
        <v>2838</v>
      </c>
      <c r="N414" t="s">
        <v>2831</v>
      </c>
      <c r="O414">
        <v>60</v>
      </c>
    </row>
    <row r="415" spans="1:15" x14ac:dyDescent="0.25">
      <c r="A415" t="s">
        <v>2837</v>
      </c>
      <c r="B415" t="s">
        <v>1830</v>
      </c>
      <c r="C415" t="s">
        <v>2836</v>
      </c>
      <c r="D415" t="s">
        <v>1105</v>
      </c>
      <c r="E415" t="s">
        <v>2835</v>
      </c>
      <c r="F415" t="s">
        <v>1103</v>
      </c>
      <c r="G415" t="s">
        <v>2804</v>
      </c>
      <c r="H415" t="s">
        <v>1101</v>
      </c>
      <c r="I415">
        <v>93277</v>
      </c>
      <c r="J415" t="str">
        <f t="shared" si="6"/>
        <v>Tulare</v>
      </c>
      <c r="K415" t="s">
        <v>2834</v>
      </c>
      <c r="L415" t="s">
        <v>2833</v>
      </c>
      <c r="M415" t="s">
        <v>2832</v>
      </c>
      <c r="N415" t="s">
        <v>2831</v>
      </c>
      <c r="O415">
        <v>60</v>
      </c>
    </row>
    <row r="416" spans="1:15" x14ac:dyDescent="0.25">
      <c r="A416" t="s">
        <v>2830</v>
      </c>
      <c r="B416" t="s">
        <v>2829</v>
      </c>
      <c r="C416" t="s">
        <v>2828</v>
      </c>
      <c r="D416" t="s">
        <v>1103</v>
      </c>
      <c r="E416" t="s">
        <v>2827</v>
      </c>
      <c r="F416" t="s">
        <v>1103</v>
      </c>
      <c r="G416" t="s">
        <v>2826</v>
      </c>
      <c r="H416" t="s">
        <v>1101</v>
      </c>
      <c r="I416">
        <v>93455</v>
      </c>
      <c r="J416" t="str">
        <f t="shared" si="6"/>
        <v>Santa Barbara</v>
      </c>
      <c r="K416" t="s">
        <v>2825</v>
      </c>
      <c r="L416" t="s">
        <v>2824</v>
      </c>
      <c r="M416" t="s">
        <v>2823</v>
      </c>
      <c r="N416" t="s">
        <v>2822</v>
      </c>
      <c r="O416">
        <v>6</v>
      </c>
    </row>
    <row r="417" spans="1:15" x14ac:dyDescent="0.25">
      <c r="A417" t="s">
        <v>2821</v>
      </c>
      <c r="B417" t="s">
        <v>1662</v>
      </c>
      <c r="C417" t="s">
        <v>2820</v>
      </c>
      <c r="D417" t="s">
        <v>1105</v>
      </c>
      <c r="E417" t="s">
        <v>2819</v>
      </c>
      <c r="F417" t="s">
        <v>1103</v>
      </c>
      <c r="G417" t="s">
        <v>1419</v>
      </c>
      <c r="H417" t="s">
        <v>1101</v>
      </c>
      <c r="I417">
        <v>95403</v>
      </c>
      <c r="J417" t="str">
        <f t="shared" si="6"/>
        <v>Sonoma</v>
      </c>
      <c r="K417" t="s">
        <v>2818</v>
      </c>
      <c r="L417" t="s">
        <v>2817</v>
      </c>
      <c r="M417" t="s">
        <v>2816</v>
      </c>
      <c r="N417" t="s">
        <v>2815</v>
      </c>
      <c r="O417">
        <v>25</v>
      </c>
    </row>
    <row r="418" spans="1:15" x14ac:dyDescent="0.25">
      <c r="A418" t="s">
        <v>2814</v>
      </c>
      <c r="B418" t="s">
        <v>2813</v>
      </c>
      <c r="C418" t="s">
        <v>2812</v>
      </c>
      <c r="D418" t="s">
        <v>1105</v>
      </c>
      <c r="E418" t="s">
        <v>2811</v>
      </c>
      <c r="F418" t="s">
        <v>1103</v>
      </c>
      <c r="G418" t="s">
        <v>2804</v>
      </c>
      <c r="H418" t="s">
        <v>1101</v>
      </c>
      <c r="I418">
        <v>93277</v>
      </c>
      <c r="J418" t="str">
        <f t="shared" si="6"/>
        <v>Tulare</v>
      </c>
      <c r="K418" t="s">
        <v>2810</v>
      </c>
      <c r="L418" t="s">
        <v>2809</v>
      </c>
      <c r="M418" t="s">
        <v>2808</v>
      </c>
      <c r="N418" t="s">
        <v>2800</v>
      </c>
      <c r="O418">
        <v>40</v>
      </c>
    </row>
    <row r="419" spans="1:15" x14ac:dyDescent="0.25">
      <c r="A419" t="s">
        <v>2807</v>
      </c>
      <c r="B419" t="s">
        <v>1527</v>
      </c>
      <c r="C419" t="s">
        <v>2806</v>
      </c>
      <c r="D419" t="s">
        <v>1105</v>
      </c>
      <c r="E419" t="s">
        <v>2805</v>
      </c>
      <c r="F419" t="s">
        <v>1103</v>
      </c>
      <c r="G419" t="s">
        <v>2804</v>
      </c>
      <c r="H419" t="s">
        <v>1101</v>
      </c>
      <c r="I419">
        <v>93277</v>
      </c>
      <c r="J419" t="str">
        <f t="shared" si="6"/>
        <v>Tulare</v>
      </c>
      <c r="K419" t="s">
        <v>2803</v>
      </c>
      <c r="L419" t="s">
        <v>2802</v>
      </c>
      <c r="M419" t="s">
        <v>2801</v>
      </c>
      <c r="N419" t="s">
        <v>2800</v>
      </c>
      <c r="O419">
        <v>102</v>
      </c>
    </row>
    <row r="420" spans="1:15" x14ac:dyDescent="0.25">
      <c r="A420" t="s">
        <v>2799</v>
      </c>
      <c r="B420" t="s">
        <v>2308</v>
      </c>
      <c r="C420" t="s">
        <v>2798</v>
      </c>
      <c r="D420" t="s">
        <v>1105</v>
      </c>
      <c r="E420" t="s">
        <v>2797</v>
      </c>
      <c r="F420" t="s">
        <v>1103</v>
      </c>
      <c r="G420" t="s">
        <v>1006</v>
      </c>
      <c r="H420" t="s">
        <v>1101</v>
      </c>
      <c r="I420">
        <v>92504</v>
      </c>
      <c r="J420" t="str">
        <f t="shared" si="6"/>
        <v>Riverside</v>
      </c>
      <c r="K420" t="s">
        <v>2796</v>
      </c>
      <c r="L420" t="s">
        <v>2795</v>
      </c>
      <c r="M420" t="s">
        <v>2794</v>
      </c>
      <c r="N420" t="s">
        <v>1807</v>
      </c>
      <c r="O420">
        <v>92</v>
      </c>
    </row>
    <row r="421" spans="1:15" x14ac:dyDescent="0.25">
      <c r="A421" t="s">
        <v>2793</v>
      </c>
      <c r="B421" t="s">
        <v>2791</v>
      </c>
      <c r="C421" t="s">
        <v>2790</v>
      </c>
      <c r="D421" t="s">
        <v>1115</v>
      </c>
      <c r="E421" t="s">
        <v>2792</v>
      </c>
      <c r="F421" t="s">
        <v>1103</v>
      </c>
      <c r="G421" t="s">
        <v>1003</v>
      </c>
      <c r="H421" t="s">
        <v>1101</v>
      </c>
      <c r="I421">
        <v>90046</v>
      </c>
      <c r="J421" t="str">
        <f t="shared" si="6"/>
        <v>Los Angeles</v>
      </c>
      <c r="K421" t="s">
        <v>2783</v>
      </c>
      <c r="L421" t="s">
        <v>2782</v>
      </c>
      <c r="M421" t="s">
        <v>2788</v>
      </c>
      <c r="N421" t="s">
        <v>2780</v>
      </c>
      <c r="O421">
        <v>6</v>
      </c>
    </row>
    <row r="422" spans="1:15" x14ac:dyDescent="0.25">
      <c r="A422" t="s">
        <v>2787</v>
      </c>
      <c r="B422" t="s">
        <v>2791</v>
      </c>
      <c r="C422" t="s">
        <v>2790</v>
      </c>
      <c r="D422" t="s">
        <v>1115</v>
      </c>
      <c r="E422" t="s">
        <v>2789</v>
      </c>
      <c r="F422" t="s">
        <v>1103</v>
      </c>
      <c r="G422" t="s">
        <v>2784</v>
      </c>
      <c r="H422" t="s">
        <v>1101</v>
      </c>
      <c r="I422">
        <v>90069</v>
      </c>
      <c r="J422" t="str">
        <f t="shared" si="6"/>
        <v>Los Angeles</v>
      </c>
      <c r="K422" t="s">
        <v>2783</v>
      </c>
      <c r="L422" t="s">
        <v>2782</v>
      </c>
      <c r="M422" t="s">
        <v>2788</v>
      </c>
      <c r="N422" t="s">
        <v>2780</v>
      </c>
      <c r="O422">
        <v>9</v>
      </c>
    </row>
    <row r="423" spans="1:15" x14ac:dyDescent="0.25">
      <c r="A423" t="s">
        <v>2787</v>
      </c>
      <c r="B423" t="s">
        <v>1280</v>
      </c>
      <c r="C423" t="s">
        <v>2786</v>
      </c>
      <c r="D423" t="s">
        <v>1115</v>
      </c>
      <c r="E423" t="s">
        <v>2785</v>
      </c>
      <c r="F423" t="s">
        <v>1103</v>
      </c>
      <c r="G423" t="s">
        <v>2784</v>
      </c>
      <c r="H423" t="s">
        <v>1101</v>
      </c>
      <c r="I423">
        <v>90046</v>
      </c>
      <c r="J423" t="str">
        <f t="shared" si="6"/>
        <v>Los Angeles</v>
      </c>
      <c r="K423" t="s">
        <v>2783</v>
      </c>
      <c r="L423" t="s">
        <v>2782</v>
      </c>
      <c r="M423" t="s">
        <v>2781</v>
      </c>
      <c r="N423" t="s">
        <v>2780</v>
      </c>
      <c r="O423">
        <v>11</v>
      </c>
    </row>
    <row r="424" spans="1:15" x14ac:dyDescent="0.25">
      <c r="A424" t="s">
        <v>2779</v>
      </c>
      <c r="B424" t="s">
        <v>1805</v>
      </c>
      <c r="C424" t="s">
        <v>1804</v>
      </c>
      <c r="D424" t="s">
        <v>1635</v>
      </c>
      <c r="E424" t="s">
        <v>2778</v>
      </c>
      <c r="F424" t="s">
        <v>1103</v>
      </c>
      <c r="G424" t="s">
        <v>2546</v>
      </c>
      <c r="H424" t="s">
        <v>1101</v>
      </c>
      <c r="I424">
        <v>92693</v>
      </c>
      <c r="J424" t="str">
        <f t="shared" si="6"/>
        <v>Orange</v>
      </c>
      <c r="K424" t="s">
        <v>1802</v>
      </c>
      <c r="L424" t="s">
        <v>2777</v>
      </c>
      <c r="M424" t="s">
        <v>1801</v>
      </c>
      <c r="N424" t="s">
        <v>1800</v>
      </c>
      <c r="O424">
        <v>0</v>
      </c>
    </row>
    <row r="425" spans="1:15" x14ac:dyDescent="0.25">
      <c r="A425" t="s">
        <v>2776</v>
      </c>
      <c r="B425" t="s">
        <v>2775</v>
      </c>
      <c r="C425" t="s">
        <v>2774</v>
      </c>
      <c r="D425" t="s">
        <v>1105</v>
      </c>
      <c r="E425" t="s">
        <v>2773</v>
      </c>
      <c r="F425" t="s">
        <v>1103</v>
      </c>
      <c r="G425" t="s">
        <v>2772</v>
      </c>
      <c r="H425" t="s">
        <v>1101</v>
      </c>
      <c r="I425">
        <v>92028</v>
      </c>
      <c r="J425" t="str">
        <f t="shared" si="6"/>
        <v>San Diego</v>
      </c>
      <c r="K425" t="s">
        <v>2771</v>
      </c>
      <c r="L425" t="s">
        <v>2770</v>
      </c>
      <c r="M425" t="s">
        <v>2769</v>
      </c>
      <c r="N425" t="s">
        <v>2768</v>
      </c>
      <c r="O425">
        <v>60</v>
      </c>
    </row>
    <row r="426" spans="1:15" x14ac:dyDescent="0.25">
      <c r="A426" t="s">
        <v>2767</v>
      </c>
      <c r="B426" t="s">
        <v>2766</v>
      </c>
      <c r="C426" t="s">
        <v>2765</v>
      </c>
      <c r="D426" t="s">
        <v>2764</v>
      </c>
      <c r="E426" t="s">
        <v>2763</v>
      </c>
      <c r="F426" t="s">
        <v>1103</v>
      </c>
      <c r="G426" t="s">
        <v>2020</v>
      </c>
      <c r="H426" t="s">
        <v>1101</v>
      </c>
      <c r="I426">
        <v>95135</v>
      </c>
      <c r="J426" t="str">
        <f t="shared" si="6"/>
        <v>Santa Clara</v>
      </c>
      <c r="K426" t="s">
        <v>2762</v>
      </c>
      <c r="L426" t="s">
        <v>2761</v>
      </c>
      <c r="M426" t="s">
        <v>2760</v>
      </c>
      <c r="N426" t="s">
        <v>1119</v>
      </c>
      <c r="O426">
        <v>109</v>
      </c>
    </row>
    <row r="427" spans="1:15" x14ac:dyDescent="0.25">
      <c r="A427" t="s">
        <v>2759</v>
      </c>
      <c r="B427" t="s">
        <v>2758</v>
      </c>
      <c r="C427" t="s">
        <v>2757</v>
      </c>
      <c r="D427" t="s">
        <v>1105</v>
      </c>
      <c r="E427" t="s">
        <v>2756</v>
      </c>
      <c r="F427" t="s">
        <v>1103</v>
      </c>
      <c r="G427" t="s">
        <v>2755</v>
      </c>
      <c r="H427" t="s">
        <v>1101</v>
      </c>
      <c r="I427">
        <v>90813</v>
      </c>
      <c r="J427" t="str">
        <f t="shared" si="6"/>
        <v>Los Angeles</v>
      </c>
      <c r="K427" t="s">
        <v>2754</v>
      </c>
      <c r="L427" t="s">
        <v>1103</v>
      </c>
      <c r="M427" t="s">
        <v>2753</v>
      </c>
      <c r="N427" t="s">
        <v>1174</v>
      </c>
      <c r="O427">
        <v>56</v>
      </c>
    </row>
    <row r="428" spans="1:15" x14ac:dyDescent="0.25">
      <c r="A428" t="s">
        <v>2752</v>
      </c>
      <c r="B428" t="s">
        <v>2751</v>
      </c>
      <c r="C428" t="s">
        <v>2750</v>
      </c>
      <c r="D428" t="s">
        <v>1105</v>
      </c>
      <c r="E428" t="s">
        <v>2749</v>
      </c>
      <c r="F428" t="s">
        <v>1103</v>
      </c>
      <c r="G428" t="s">
        <v>1026</v>
      </c>
      <c r="H428" t="s">
        <v>1101</v>
      </c>
      <c r="I428">
        <v>95823</v>
      </c>
      <c r="J428" t="str">
        <f t="shared" si="6"/>
        <v>Sacramento</v>
      </c>
      <c r="K428" t="s">
        <v>2748</v>
      </c>
      <c r="L428" t="s">
        <v>2747</v>
      </c>
      <c r="M428" t="s">
        <v>2746</v>
      </c>
      <c r="N428" t="s">
        <v>1282</v>
      </c>
      <c r="O428">
        <v>48</v>
      </c>
    </row>
    <row r="429" spans="1:15" x14ac:dyDescent="0.25">
      <c r="A429" t="s">
        <v>2745</v>
      </c>
      <c r="B429" t="s">
        <v>1447</v>
      </c>
      <c r="C429" t="s">
        <v>1439</v>
      </c>
      <c r="D429" t="s">
        <v>1105</v>
      </c>
      <c r="E429" t="s">
        <v>2744</v>
      </c>
      <c r="F429" t="s">
        <v>1103</v>
      </c>
      <c r="G429" t="s">
        <v>1445</v>
      </c>
      <c r="H429" t="s">
        <v>1101</v>
      </c>
      <c r="I429">
        <v>95503</v>
      </c>
      <c r="J429" t="str">
        <f t="shared" si="6"/>
        <v>Humboldt</v>
      </c>
      <c r="K429" t="s">
        <v>1444</v>
      </c>
      <c r="L429" t="s">
        <v>1443</v>
      </c>
      <c r="M429" t="s">
        <v>1442</v>
      </c>
      <c r="N429" t="s">
        <v>1433</v>
      </c>
      <c r="O429">
        <v>22</v>
      </c>
    </row>
    <row r="430" spans="1:15" x14ac:dyDescent="0.25">
      <c r="A430" t="s">
        <v>2743</v>
      </c>
      <c r="B430" t="s">
        <v>2742</v>
      </c>
      <c r="C430" t="s">
        <v>2741</v>
      </c>
      <c r="D430" t="s">
        <v>1105</v>
      </c>
      <c r="E430" t="s">
        <v>2740</v>
      </c>
      <c r="F430" t="s">
        <v>1103</v>
      </c>
      <c r="G430" t="s">
        <v>1310</v>
      </c>
      <c r="H430" t="s">
        <v>1101</v>
      </c>
      <c r="I430">
        <v>92562</v>
      </c>
      <c r="J430" t="str">
        <f t="shared" si="6"/>
        <v>Riverside</v>
      </c>
      <c r="K430" t="s">
        <v>2739</v>
      </c>
      <c r="L430" t="s">
        <v>1103</v>
      </c>
      <c r="M430" t="s">
        <v>2738</v>
      </c>
      <c r="N430" t="s">
        <v>2729</v>
      </c>
      <c r="O430">
        <v>99</v>
      </c>
    </row>
    <row r="431" spans="1:15" x14ac:dyDescent="0.25">
      <c r="A431" t="s">
        <v>2737</v>
      </c>
      <c r="B431" t="s">
        <v>2736</v>
      </c>
      <c r="C431" t="s">
        <v>2735</v>
      </c>
      <c r="D431" t="s">
        <v>1105</v>
      </c>
      <c r="E431" t="s">
        <v>2734</v>
      </c>
      <c r="F431" t="s">
        <v>1103</v>
      </c>
      <c r="G431" t="s">
        <v>2733</v>
      </c>
      <c r="H431" t="s">
        <v>1101</v>
      </c>
      <c r="I431">
        <v>92555</v>
      </c>
      <c r="J431" t="str">
        <f t="shared" si="6"/>
        <v>Riverside</v>
      </c>
      <c r="K431" t="s">
        <v>2732</v>
      </c>
      <c r="L431" t="s">
        <v>2731</v>
      </c>
      <c r="M431" t="s">
        <v>2730</v>
      </c>
      <c r="N431" t="s">
        <v>2729</v>
      </c>
      <c r="O431">
        <v>94</v>
      </c>
    </row>
    <row r="432" spans="1:15" x14ac:dyDescent="0.25">
      <c r="A432" t="s">
        <v>2728</v>
      </c>
      <c r="B432" t="s">
        <v>2727</v>
      </c>
      <c r="C432" t="s">
        <v>2726</v>
      </c>
      <c r="D432" t="s">
        <v>1105</v>
      </c>
      <c r="E432" t="s">
        <v>2725</v>
      </c>
      <c r="F432" t="s">
        <v>1103</v>
      </c>
      <c r="G432" t="s">
        <v>1026</v>
      </c>
      <c r="H432" t="s">
        <v>1101</v>
      </c>
      <c r="I432">
        <v>95831</v>
      </c>
      <c r="J432" t="str">
        <f t="shared" si="6"/>
        <v>Sacramento</v>
      </c>
      <c r="K432" t="s">
        <v>2724</v>
      </c>
      <c r="L432" t="s">
        <v>2723</v>
      </c>
      <c r="M432" t="s">
        <v>2722</v>
      </c>
      <c r="N432" t="s">
        <v>1807</v>
      </c>
      <c r="O432">
        <v>54</v>
      </c>
    </row>
    <row r="433" spans="1:15" x14ac:dyDescent="0.25">
      <c r="A433" t="s">
        <v>2715</v>
      </c>
      <c r="B433" t="s">
        <v>2721</v>
      </c>
      <c r="C433" t="s">
        <v>2720</v>
      </c>
      <c r="D433" t="s">
        <v>1105</v>
      </c>
      <c r="E433" t="s">
        <v>2719</v>
      </c>
      <c r="F433" t="s">
        <v>1103</v>
      </c>
      <c r="G433" t="s">
        <v>1025</v>
      </c>
      <c r="H433" t="s">
        <v>1101</v>
      </c>
      <c r="I433">
        <v>94115</v>
      </c>
      <c r="J433" t="str">
        <f t="shared" si="6"/>
        <v>San Francisco</v>
      </c>
      <c r="K433" t="s">
        <v>2718</v>
      </c>
      <c r="L433" t="s">
        <v>2717</v>
      </c>
      <c r="M433" t="s">
        <v>2716</v>
      </c>
      <c r="N433" t="s">
        <v>2715</v>
      </c>
      <c r="O433">
        <v>155</v>
      </c>
    </row>
    <row r="434" spans="1:15" x14ac:dyDescent="0.25">
      <c r="A434" t="s">
        <v>2714</v>
      </c>
      <c r="B434" t="s">
        <v>2713</v>
      </c>
      <c r="C434" t="s">
        <v>2712</v>
      </c>
      <c r="D434" t="s">
        <v>1105</v>
      </c>
      <c r="E434" t="s">
        <v>2711</v>
      </c>
      <c r="F434" t="s">
        <v>1103</v>
      </c>
      <c r="G434" t="s">
        <v>1902</v>
      </c>
      <c r="H434" t="s">
        <v>1101</v>
      </c>
      <c r="I434">
        <v>95207</v>
      </c>
      <c r="J434" t="str">
        <f t="shared" si="6"/>
        <v>San Joaquin</v>
      </c>
      <c r="K434" t="s">
        <v>2710</v>
      </c>
      <c r="L434" t="s">
        <v>2709</v>
      </c>
      <c r="M434" t="s">
        <v>2708</v>
      </c>
      <c r="N434" t="s">
        <v>1315</v>
      </c>
      <c r="O434">
        <v>80</v>
      </c>
    </row>
    <row r="435" spans="1:15" x14ac:dyDescent="0.25">
      <c r="A435" t="s">
        <v>2707</v>
      </c>
      <c r="B435" t="s">
        <v>2706</v>
      </c>
      <c r="C435" t="s">
        <v>2705</v>
      </c>
      <c r="D435" t="s">
        <v>1115</v>
      </c>
      <c r="E435" t="s">
        <v>2704</v>
      </c>
      <c r="F435" t="s">
        <v>1103</v>
      </c>
      <c r="G435" t="s">
        <v>2703</v>
      </c>
      <c r="H435" t="s">
        <v>1101</v>
      </c>
      <c r="I435">
        <v>95240</v>
      </c>
      <c r="J435" t="str">
        <f t="shared" si="6"/>
        <v>San Joaquin</v>
      </c>
      <c r="K435" t="s">
        <v>2702</v>
      </c>
      <c r="L435" t="s">
        <v>2701</v>
      </c>
      <c r="M435" t="s">
        <v>2700</v>
      </c>
      <c r="N435" t="s">
        <v>2699</v>
      </c>
      <c r="O435">
        <v>52</v>
      </c>
    </row>
    <row r="436" spans="1:15" x14ac:dyDescent="0.25">
      <c r="A436" t="s">
        <v>2698</v>
      </c>
      <c r="B436" t="s">
        <v>2697</v>
      </c>
      <c r="C436" t="s">
        <v>2696</v>
      </c>
      <c r="D436" t="s">
        <v>1105</v>
      </c>
      <c r="E436" t="s">
        <v>2695</v>
      </c>
      <c r="F436" t="s">
        <v>1103</v>
      </c>
      <c r="G436" t="s">
        <v>1026</v>
      </c>
      <c r="H436" t="s">
        <v>1101</v>
      </c>
      <c r="I436">
        <v>95825</v>
      </c>
      <c r="J436" t="str">
        <f t="shared" si="6"/>
        <v>Sacramento</v>
      </c>
      <c r="K436" t="s">
        <v>2694</v>
      </c>
      <c r="L436" t="s">
        <v>2693</v>
      </c>
      <c r="M436" t="s">
        <v>2692</v>
      </c>
      <c r="N436" t="s">
        <v>1463</v>
      </c>
      <c r="O436">
        <v>106</v>
      </c>
    </row>
    <row r="437" spans="1:15" x14ac:dyDescent="0.25">
      <c r="A437" t="s">
        <v>2691</v>
      </c>
      <c r="B437" t="s">
        <v>1322</v>
      </c>
      <c r="C437" t="s">
        <v>2690</v>
      </c>
      <c r="D437" t="s">
        <v>1105</v>
      </c>
      <c r="E437" t="s">
        <v>2689</v>
      </c>
      <c r="F437" t="s">
        <v>1103</v>
      </c>
      <c r="G437" t="s">
        <v>2688</v>
      </c>
      <c r="H437" t="s">
        <v>1101</v>
      </c>
      <c r="I437">
        <v>92359</v>
      </c>
      <c r="J437" t="str">
        <f t="shared" si="6"/>
        <v>San Bernardino</v>
      </c>
      <c r="K437" t="s">
        <v>2687</v>
      </c>
      <c r="L437" t="s">
        <v>2686</v>
      </c>
      <c r="M437" t="s">
        <v>2685</v>
      </c>
      <c r="N437" t="s">
        <v>2684</v>
      </c>
      <c r="O437">
        <v>38</v>
      </c>
    </row>
    <row r="438" spans="1:15" x14ac:dyDescent="0.25">
      <c r="A438" t="s">
        <v>2683</v>
      </c>
      <c r="B438" t="s">
        <v>2682</v>
      </c>
      <c r="C438" t="s">
        <v>2681</v>
      </c>
      <c r="D438" t="s">
        <v>1105</v>
      </c>
      <c r="E438" t="s">
        <v>2680</v>
      </c>
      <c r="F438" t="s">
        <v>1103</v>
      </c>
      <c r="G438" t="s">
        <v>1025</v>
      </c>
      <c r="H438" t="s">
        <v>1101</v>
      </c>
      <c r="I438">
        <v>94118</v>
      </c>
      <c r="J438" t="str">
        <f t="shared" si="6"/>
        <v>San Francisco</v>
      </c>
      <c r="K438" t="s">
        <v>2679</v>
      </c>
      <c r="L438" t="s">
        <v>2678</v>
      </c>
      <c r="M438" t="s">
        <v>2677</v>
      </c>
      <c r="N438" t="s">
        <v>1119</v>
      </c>
      <c r="O438">
        <v>54</v>
      </c>
    </row>
    <row r="439" spans="1:15" x14ac:dyDescent="0.25">
      <c r="A439" t="s">
        <v>2669</v>
      </c>
      <c r="B439" t="s">
        <v>2676</v>
      </c>
      <c r="C439" t="s">
        <v>2675</v>
      </c>
      <c r="D439" t="s">
        <v>1115</v>
      </c>
      <c r="E439" t="s">
        <v>2674</v>
      </c>
      <c r="F439" t="s">
        <v>1103</v>
      </c>
      <c r="G439" t="s">
        <v>2673</v>
      </c>
      <c r="H439" t="s">
        <v>1101</v>
      </c>
      <c r="I439">
        <v>95326</v>
      </c>
      <c r="J439" t="str">
        <f t="shared" si="6"/>
        <v>Stanislaus</v>
      </c>
      <c r="K439" t="s">
        <v>2672</v>
      </c>
      <c r="L439" t="s">
        <v>2671</v>
      </c>
      <c r="M439" t="s">
        <v>2670</v>
      </c>
      <c r="N439" t="s">
        <v>2669</v>
      </c>
      <c r="O439">
        <v>169</v>
      </c>
    </row>
    <row r="440" spans="1:15" x14ac:dyDescent="0.25">
      <c r="A440" t="s">
        <v>2668</v>
      </c>
      <c r="B440" t="s">
        <v>1511</v>
      </c>
      <c r="C440" t="s">
        <v>2667</v>
      </c>
      <c r="D440" t="s">
        <v>1105</v>
      </c>
      <c r="E440" t="s">
        <v>2666</v>
      </c>
      <c r="F440" t="s">
        <v>1103</v>
      </c>
      <c r="G440" t="s">
        <v>2665</v>
      </c>
      <c r="H440" t="s">
        <v>1101</v>
      </c>
      <c r="I440">
        <v>94070</v>
      </c>
      <c r="J440" t="str">
        <f t="shared" si="6"/>
        <v>San Mateo</v>
      </c>
      <c r="K440" t="s">
        <v>2664</v>
      </c>
      <c r="L440" t="s">
        <v>2663</v>
      </c>
      <c r="M440" t="s">
        <v>2662</v>
      </c>
      <c r="N440" t="s">
        <v>2661</v>
      </c>
      <c r="O440">
        <v>113</v>
      </c>
    </row>
    <row r="441" spans="1:15" x14ac:dyDescent="0.25">
      <c r="A441" t="s">
        <v>2660</v>
      </c>
      <c r="B441" t="s">
        <v>2294</v>
      </c>
      <c r="C441" t="s">
        <v>2659</v>
      </c>
      <c r="D441" t="s">
        <v>1105</v>
      </c>
      <c r="E441" t="s">
        <v>2658</v>
      </c>
      <c r="F441" t="s">
        <v>1103</v>
      </c>
      <c r="G441" t="s">
        <v>1025</v>
      </c>
      <c r="H441" t="s">
        <v>1101</v>
      </c>
      <c r="I441">
        <v>94109</v>
      </c>
      <c r="J441" t="str">
        <f t="shared" si="6"/>
        <v>San Francisco</v>
      </c>
      <c r="K441" t="s">
        <v>2657</v>
      </c>
      <c r="L441" t="s">
        <v>2656</v>
      </c>
      <c r="M441" t="s">
        <v>2655</v>
      </c>
      <c r="N441" t="s">
        <v>1248</v>
      </c>
      <c r="O441">
        <v>12</v>
      </c>
    </row>
    <row r="442" spans="1:15" x14ac:dyDescent="0.25">
      <c r="A442" t="s">
        <v>2654</v>
      </c>
      <c r="B442" t="s">
        <v>2653</v>
      </c>
      <c r="C442" t="s">
        <v>2652</v>
      </c>
      <c r="D442" t="s">
        <v>1105</v>
      </c>
      <c r="E442" t="s">
        <v>2651</v>
      </c>
      <c r="F442" t="s">
        <v>1103</v>
      </c>
      <c r="G442" t="s">
        <v>1835</v>
      </c>
      <c r="H442" t="s">
        <v>1101</v>
      </c>
      <c r="I442">
        <v>92260</v>
      </c>
      <c r="J442" t="str">
        <f t="shared" si="6"/>
        <v>Riverside</v>
      </c>
      <c r="K442" t="s">
        <v>2650</v>
      </c>
      <c r="L442" t="s">
        <v>2649</v>
      </c>
      <c r="M442" t="s">
        <v>2648</v>
      </c>
      <c r="N442" t="s">
        <v>1415</v>
      </c>
      <c r="O442">
        <v>121</v>
      </c>
    </row>
    <row r="443" spans="1:15" x14ac:dyDescent="0.25">
      <c r="A443" t="s">
        <v>2647</v>
      </c>
      <c r="B443" t="s">
        <v>2646</v>
      </c>
      <c r="C443" t="s">
        <v>2645</v>
      </c>
      <c r="D443" t="s">
        <v>2644</v>
      </c>
      <c r="E443" t="s">
        <v>2643</v>
      </c>
      <c r="F443" t="s">
        <v>1103</v>
      </c>
      <c r="G443" t="s">
        <v>1946</v>
      </c>
      <c r="H443" t="s">
        <v>1101</v>
      </c>
      <c r="I443">
        <v>95662</v>
      </c>
      <c r="J443" t="str">
        <f t="shared" si="6"/>
        <v>Sacramento</v>
      </c>
      <c r="K443" t="s">
        <v>2642</v>
      </c>
      <c r="L443" t="s">
        <v>1103</v>
      </c>
      <c r="M443" t="s">
        <v>2641</v>
      </c>
      <c r="N443" t="s">
        <v>2640</v>
      </c>
      <c r="O443">
        <v>16</v>
      </c>
    </row>
    <row r="444" spans="1:15" x14ac:dyDescent="0.25">
      <c r="A444" t="s">
        <v>2639</v>
      </c>
      <c r="B444" t="s">
        <v>1838</v>
      </c>
      <c r="C444" t="s">
        <v>2638</v>
      </c>
      <c r="D444" t="s">
        <v>1105</v>
      </c>
      <c r="E444" t="s">
        <v>2637</v>
      </c>
      <c r="F444" t="s">
        <v>1103</v>
      </c>
      <c r="G444" t="s">
        <v>1217</v>
      </c>
      <c r="H444" t="s">
        <v>1101</v>
      </c>
      <c r="I444">
        <v>91913</v>
      </c>
      <c r="J444" t="str">
        <f t="shared" si="6"/>
        <v>San Diego</v>
      </c>
      <c r="K444" t="s">
        <v>2636</v>
      </c>
      <c r="L444" t="s">
        <v>1103</v>
      </c>
      <c r="M444" t="s">
        <v>2635</v>
      </c>
      <c r="N444" t="s">
        <v>1128</v>
      </c>
      <c r="O444">
        <v>137</v>
      </c>
    </row>
    <row r="445" spans="1:15" x14ac:dyDescent="0.25">
      <c r="A445" t="s">
        <v>2634</v>
      </c>
      <c r="B445" t="s">
        <v>2633</v>
      </c>
      <c r="C445" t="s">
        <v>2632</v>
      </c>
      <c r="D445" t="s">
        <v>1105</v>
      </c>
      <c r="E445" t="s">
        <v>2631</v>
      </c>
      <c r="F445" t="s">
        <v>1103</v>
      </c>
      <c r="G445" t="s">
        <v>1141</v>
      </c>
      <c r="H445" t="s">
        <v>1101</v>
      </c>
      <c r="I445">
        <v>96003</v>
      </c>
      <c r="J445" t="str">
        <f t="shared" si="6"/>
        <v>Shasta</v>
      </c>
      <c r="K445" t="s">
        <v>2630</v>
      </c>
      <c r="L445" t="s">
        <v>2629</v>
      </c>
      <c r="M445" t="s">
        <v>2628</v>
      </c>
      <c r="N445" t="s">
        <v>2627</v>
      </c>
      <c r="O445">
        <v>85</v>
      </c>
    </row>
    <row r="446" spans="1:15" x14ac:dyDescent="0.25">
      <c r="A446" t="s">
        <v>2626</v>
      </c>
      <c r="B446" t="s">
        <v>2625</v>
      </c>
      <c r="C446" t="s">
        <v>2624</v>
      </c>
      <c r="D446" t="s">
        <v>1105</v>
      </c>
      <c r="E446" t="s">
        <v>2623</v>
      </c>
      <c r="F446" t="s">
        <v>1103</v>
      </c>
      <c r="G446" t="s">
        <v>1577</v>
      </c>
      <c r="H446" t="s">
        <v>1101</v>
      </c>
      <c r="I446">
        <v>95747</v>
      </c>
      <c r="J446" t="str">
        <f t="shared" si="6"/>
        <v>Placer</v>
      </c>
      <c r="K446" t="s">
        <v>2622</v>
      </c>
      <c r="L446" t="s">
        <v>2621</v>
      </c>
      <c r="M446" t="s">
        <v>2620</v>
      </c>
      <c r="N446" t="s">
        <v>1463</v>
      </c>
      <c r="O446">
        <v>120</v>
      </c>
    </row>
    <row r="447" spans="1:15" x14ac:dyDescent="0.25">
      <c r="A447" t="s">
        <v>2619</v>
      </c>
      <c r="B447" t="s">
        <v>2618</v>
      </c>
      <c r="C447" t="s">
        <v>2617</v>
      </c>
      <c r="D447" t="s">
        <v>1105</v>
      </c>
      <c r="E447" t="s">
        <v>2616</v>
      </c>
      <c r="F447" t="s">
        <v>1103</v>
      </c>
      <c r="G447" t="s">
        <v>1561</v>
      </c>
      <c r="H447" t="s">
        <v>1101</v>
      </c>
      <c r="I447">
        <v>95602</v>
      </c>
      <c r="J447" t="str">
        <f t="shared" si="6"/>
        <v>Placer</v>
      </c>
      <c r="K447" t="s">
        <v>2615</v>
      </c>
      <c r="L447" t="s">
        <v>2614</v>
      </c>
      <c r="M447" t="s">
        <v>2613</v>
      </c>
      <c r="N447" t="s">
        <v>1128</v>
      </c>
      <c r="O447">
        <v>38</v>
      </c>
    </row>
    <row r="448" spans="1:15" x14ac:dyDescent="0.25">
      <c r="A448" t="s">
        <v>2612</v>
      </c>
      <c r="B448" t="s">
        <v>2611</v>
      </c>
      <c r="C448" t="s">
        <v>2610</v>
      </c>
      <c r="D448" t="s">
        <v>1105</v>
      </c>
      <c r="E448" t="s">
        <v>2609</v>
      </c>
      <c r="F448" t="s">
        <v>1103</v>
      </c>
      <c r="G448" t="s">
        <v>2608</v>
      </c>
      <c r="H448" t="s">
        <v>1101</v>
      </c>
      <c r="I448">
        <v>93654</v>
      </c>
      <c r="J448" t="str">
        <f t="shared" si="6"/>
        <v>Fresno</v>
      </c>
      <c r="K448" t="s">
        <v>2607</v>
      </c>
      <c r="L448" t="s">
        <v>2606</v>
      </c>
      <c r="M448" t="s">
        <v>2605</v>
      </c>
      <c r="N448" t="s">
        <v>2604</v>
      </c>
      <c r="O448">
        <v>51</v>
      </c>
    </row>
    <row r="449" spans="1:15" x14ac:dyDescent="0.25">
      <c r="A449" t="s">
        <v>2603</v>
      </c>
      <c r="B449" t="s">
        <v>1322</v>
      </c>
      <c r="C449" t="s">
        <v>2602</v>
      </c>
      <c r="D449" t="s">
        <v>1115</v>
      </c>
      <c r="E449" t="s">
        <v>2601</v>
      </c>
      <c r="F449" t="s">
        <v>1103</v>
      </c>
      <c r="G449" t="s">
        <v>2600</v>
      </c>
      <c r="H449" t="s">
        <v>1101</v>
      </c>
      <c r="I449">
        <v>90277</v>
      </c>
      <c r="J449" t="str">
        <f t="shared" si="6"/>
        <v>Los Angeles</v>
      </c>
      <c r="K449" t="s">
        <v>2599</v>
      </c>
      <c r="L449" t="s">
        <v>2598</v>
      </c>
      <c r="M449" t="s">
        <v>2597</v>
      </c>
      <c r="N449" t="s">
        <v>2518</v>
      </c>
      <c r="O449">
        <v>60</v>
      </c>
    </row>
    <row r="450" spans="1:15" x14ac:dyDescent="0.25">
      <c r="A450" t="s">
        <v>2596</v>
      </c>
      <c r="B450" t="s">
        <v>2595</v>
      </c>
      <c r="C450" t="s">
        <v>2594</v>
      </c>
      <c r="D450" t="s">
        <v>1115</v>
      </c>
      <c r="E450" t="s">
        <v>2593</v>
      </c>
      <c r="F450" t="s">
        <v>1103</v>
      </c>
      <c r="G450" t="s">
        <v>2283</v>
      </c>
      <c r="H450" t="s">
        <v>1101</v>
      </c>
      <c r="I450">
        <v>94002</v>
      </c>
      <c r="J450" t="str">
        <f t="shared" ref="J450:J513" si="7">VLOOKUP(I450,county_matrix,2,FALSE)</f>
        <v>San Mateo</v>
      </c>
      <c r="K450" t="s">
        <v>2592</v>
      </c>
      <c r="L450" t="s">
        <v>2591</v>
      </c>
      <c r="M450" t="s">
        <v>2590</v>
      </c>
      <c r="N450" t="s">
        <v>2518</v>
      </c>
      <c r="O450">
        <v>112</v>
      </c>
    </row>
    <row r="451" spans="1:15" x14ac:dyDescent="0.25">
      <c r="A451" t="s">
        <v>2589</v>
      </c>
      <c r="B451" t="s">
        <v>1527</v>
      </c>
      <c r="C451" t="s">
        <v>2588</v>
      </c>
      <c r="D451" t="s">
        <v>1115</v>
      </c>
      <c r="E451" t="s">
        <v>2587</v>
      </c>
      <c r="F451" t="s">
        <v>1103</v>
      </c>
      <c r="G451" t="s">
        <v>2586</v>
      </c>
      <c r="H451" t="s">
        <v>1101</v>
      </c>
      <c r="I451">
        <v>94702</v>
      </c>
      <c r="J451" t="str">
        <f t="shared" si="7"/>
        <v>Alameda</v>
      </c>
      <c r="K451" t="s">
        <v>2585</v>
      </c>
      <c r="L451" t="s">
        <v>2584</v>
      </c>
      <c r="M451" t="s">
        <v>2583</v>
      </c>
      <c r="N451" t="s">
        <v>2518</v>
      </c>
      <c r="O451">
        <v>80</v>
      </c>
    </row>
    <row r="452" spans="1:15" x14ac:dyDescent="0.25">
      <c r="A452" t="s">
        <v>2582</v>
      </c>
      <c r="B452" t="s">
        <v>2278</v>
      </c>
      <c r="C452" t="s">
        <v>2581</v>
      </c>
      <c r="D452" t="s">
        <v>1115</v>
      </c>
      <c r="E452" t="s">
        <v>2580</v>
      </c>
      <c r="F452" t="s">
        <v>1103</v>
      </c>
      <c r="G452" t="s">
        <v>1003</v>
      </c>
      <c r="H452" t="s">
        <v>1101</v>
      </c>
      <c r="I452">
        <v>90048</v>
      </c>
      <c r="J452" t="str">
        <f t="shared" si="7"/>
        <v>Los Angeles</v>
      </c>
      <c r="K452" t="s">
        <v>2579</v>
      </c>
      <c r="L452" t="s">
        <v>2578</v>
      </c>
      <c r="M452" t="s">
        <v>2577</v>
      </c>
      <c r="N452" t="s">
        <v>2518</v>
      </c>
      <c r="O452">
        <v>128</v>
      </c>
    </row>
    <row r="453" spans="1:15" x14ac:dyDescent="0.25">
      <c r="A453" t="s">
        <v>2576</v>
      </c>
      <c r="B453" t="s">
        <v>2575</v>
      </c>
      <c r="C453" t="s">
        <v>2574</v>
      </c>
      <c r="D453" t="s">
        <v>2553</v>
      </c>
      <c r="E453" t="s">
        <v>2573</v>
      </c>
      <c r="F453" t="s">
        <v>1103</v>
      </c>
      <c r="G453" t="s">
        <v>2572</v>
      </c>
      <c r="H453" t="s">
        <v>1101</v>
      </c>
      <c r="I453">
        <v>91302</v>
      </c>
      <c r="J453" t="str">
        <f t="shared" si="7"/>
        <v>Los Angeles</v>
      </c>
      <c r="K453" t="s">
        <v>2571</v>
      </c>
      <c r="L453" t="s">
        <v>2570</v>
      </c>
      <c r="M453" t="s">
        <v>2569</v>
      </c>
      <c r="N453" t="s">
        <v>2518</v>
      </c>
      <c r="O453">
        <v>110</v>
      </c>
    </row>
    <row r="454" spans="1:15" x14ac:dyDescent="0.25">
      <c r="A454" t="s">
        <v>2568</v>
      </c>
      <c r="B454" t="s">
        <v>1527</v>
      </c>
      <c r="C454" t="s">
        <v>1152</v>
      </c>
      <c r="D454" t="s">
        <v>1115</v>
      </c>
      <c r="E454" t="s">
        <v>2567</v>
      </c>
      <c r="F454" t="s">
        <v>1103</v>
      </c>
      <c r="G454" t="s">
        <v>2492</v>
      </c>
      <c r="H454" t="s">
        <v>1101</v>
      </c>
      <c r="I454">
        <v>92024</v>
      </c>
      <c r="J454" t="str">
        <f t="shared" si="7"/>
        <v>San Diego</v>
      </c>
      <c r="K454" t="s">
        <v>2566</v>
      </c>
      <c r="L454" t="s">
        <v>2565</v>
      </c>
      <c r="M454" t="s">
        <v>2564</v>
      </c>
      <c r="N454" t="s">
        <v>2518</v>
      </c>
      <c r="O454">
        <v>122</v>
      </c>
    </row>
    <row r="455" spans="1:15" x14ac:dyDescent="0.25">
      <c r="A455" t="s">
        <v>2563</v>
      </c>
      <c r="B455" t="s">
        <v>2562</v>
      </c>
      <c r="C455" t="s">
        <v>2561</v>
      </c>
      <c r="D455" t="s">
        <v>2553</v>
      </c>
      <c r="E455" t="s">
        <v>2560</v>
      </c>
      <c r="F455" t="s">
        <v>1103</v>
      </c>
      <c r="G455" t="s">
        <v>1194</v>
      </c>
      <c r="H455" t="s">
        <v>1101</v>
      </c>
      <c r="I455">
        <v>92026</v>
      </c>
      <c r="J455" t="str">
        <f t="shared" si="7"/>
        <v>San Diego</v>
      </c>
      <c r="K455" t="s">
        <v>2559</v>
      </c>
      <c r="L455" t="s">
        <v>2558</v>
      </c>
      <c r="M455" t="s">
        <v>2557</v>
      </c>
      <c r="N455" t="s">
        <v>2518</v>
      </c>
      <c r="O455">
        <v>104</v>
      </c>
    </row>
    <row r="456" spans="1:15" x14ac:dyDescent="0.25">
      <c r="A456" t="s">
        <v>2556</v>
      </c>
      <c r="B456" t="s">
        <v>2555</v>
      </c>
      <c r="C456" t="s">
        <v>2554</v>
      </c>
      <c r="D456" t="s">
        <v>2553</v>
      </c>
      <c r="E456" t="s">
        <v>2552</v>
      </c>
      <c r="F456" t="s">
        <v>1103</v>
      </c>
      <c r="G456" t="s">
        <v>1268</v>
      </c>
      <c r="H456" t="s">
        <v>1101</v>
      </c>
      <c r="I456">
        <v>92627</v>
      </c>
      <c r="J456" t="str">
        <f t="shared" si="7"/>
        <v>Orange</v>
      </c>
      <c r="K456" t="s">
        <v>2551</v>
      </c>
      <c r="L456" t="s">
        <v>2550</v>
      </c>
      <c r="M456" t="s">
        <v>2549</v>
      </c>
      <c r="N456" t="s">
        <v>2518</v>
      </c>
      <c r="O456">
        <v>82</v>
      </c>
    </row>
    <row r="457" spans="1:15" x14ac:dyDescent="0.25">
      <c r="A457" t="s">
        <v>2548</v>
      </c>
      <c r="B457" t="s">
        <v>1652</v>
      </c>
      <c r="C457" t="s">
        <v>1845</v>
      </c>
      <c r="D457" t="s">
        <v>1115</v>
      </c>
      <c r="E457" t="s">
        <v>2547</v>
      </c>
      <c r="F457" t="s">
        <v>1103</v>
      </c>
      <c r="G457" t="s">
        <v>2546</v>
      </c>
      <c r="H457" t="s">
        <v>1101</v>
      </c>
      <c r="I457">
        <v>92675</v>
      </c>
      <c r="J457" t="str">
        <f t="shared" si="7"/>
        <v>Orange</v>
      </c>
      <c r="K457" t="s">
        <v>2545</v>
      </c>
      <c r="L457" t="s">
        <v>2544</v>
      </c>
      <c r="M457" t="s">
        <v>2543</v>
      </c>
      <c r="N457" t="s">
        <v>2518</v>
      </c>
      <c r="O457">
        <v>96</v>
      </c>
    </row>
    <row r="458" spans="1:15" x14ac:dyDescent="0.25">
      <c r="A458" t="s">
        <v>2542</v>
      </c>
      <c r="B458" t="s">
        <v>2541</v>
      </c>
      <c r="C458" t="s">
        <v>2540</v>
      </c>
      <c r="D458" t="s">
        <v>2539</v>
      </c>
      <c r="E458" t="s">
        <v>2538</v>
      </c>
      <c r="F458" t="s">
        <v>1103</v>
      </c>
      <c r="G458" t="s">
        <v>2537</v>
      </c>
      <c r="H458" t="s">
        <v>1101</v>
      </c>
      <c r="I458">
        <v>91702</v>
      </c>
      <c r="J458" t="str">
        <f t="shared" si="7"/>
        <v>Los Angeles</v>
      </c>
      <c r="K458" t="s">
        <v>2536</v>
      </c>
      <c r="L458" t="s">
        <v>2535</v>
      </c>
      <c r="M458" t="s">
        <v>2534</v>
      </c>
      <c r="N458" t="s">
        <v>2518</v>
      </c>
      <c r="O458">
        <v>44</v>
      </c>
    </row>
    <row r="459" spans="1:15" x14ac:dyDescent="0.25">
      <c r="A459" t="s">
        <v>2533</v>
      </c>
      <c r="B459" t="s">
        <v>1322</v>
      </c>
      <c r="C459" t="s">
        <v>2532</v>
      </c>
      <c r="D459" t="s">
        <v>1115</v>
      </c>
      <c r="E459" t="s">
        <v>2531</v>
      </c>
      <c r="F459" t="s">
        <v>1103</v>
      </c>
      <c r="G459" t="s">
        <v>2530</v>
      </c>
      <c r="H459" t="s">
        <v>1101</v>
      </c>
      <c r="I459">
        <v>91801</v>
      </c>
      <c r="J459" t="str">
        <f t="shared" si="7"/>
        <v>Los Angeles</v>
      </c>
      <c r="K459" t="s">
        <v>2529</v>
      </c>
      <c r="L459" t="s">
        <v>2528</v>
      </c>
      <c r="M459" t="s">
        <v>2527</v>
      </c>
      <c r="N459" t="s">
        <v>2518</v>
      </c>
      <c r="O459">
        <v>30</v>
      </c>
    </row>
    <row r="460" spans="1:15" x14ac:dyDescent="0.25">
      <c r="A460" t="s">
        <v>2526</v>
      </c>
      <c r="B460" t="s">
        <v>2525</v>
      </c>
      <c r="C460" t="s">
        <v>2524</v>
      </c>
      <c r="D460" t="s">
        <v>2523</v>
      </c>
      <c r="E460" t="s">
        <v>2522</v>
      </c>
      <c r="F460" t="s">
        <v>1103</v>
      </c>
      <c r="G460" t="s">
        <v>1787</v>
      </c>
      <c r="H460" t="s">
        <v>1101</v>
      </c>
      <c r="I460">
        <v>92780</v>
      </c>
      <c r="J460" t="str">
        <f t="shared" si="7"/>
        <v>Orange</v>
      </c>
      <c r="K460" t="s">
        <v>2521</v>
      </c>
      <c r="L460" t="s">
        <v>2520</v>
      </c>
      <c r="M460" t="s">
        <v>2519</v>
      </c>
      <c r="N460" t="s">
        <v>2518</v>
      </c>
      <c r="O460">
        <v>42</v>
      </c>
    </row>
    <row r="461" spans="1:15" x14ac:dyDescent="0.25">
      <c r="A461" t="s">
        <v>2511</v>
      </c>
      <c r="B461" t="s">
        <v>2517</v>
      </c>
      <c r="C461" t="s">
        <v>2516</v>
      </c>
      <c r="D461" t="s">
        <v>1105</v>
      </c>
      <c r="E461" t="s">
        <v>2515</v>
      </c>
      <c r="F461" t="s">
        <v>1103</v>
      </c>
      <c r="G461" t="s">
        <v>1026</v>
      </c>
      <c r="H461" t="s">
        <v>1101</v>
      </c>
      <c r="I461">
        <v>95823</v>
      </c>
      <c r="J461" t="str">
        <f t="shared" si="7"/>
        <v>Sacramento</v>
      </c>
      <c r="K461" t="s">
        <v>2514</v>
      </c>
      <c r="L461" t="s">
        <v>2513</v>
      </c>
      <c r="M461" t="s">
        <v>2512</v>
      </c>
      <c r="N461" t="s">
        <v>2511</v>
      </c>
      <c r="O461">
        <v>83</v>
      </c>
    </row>
    <row r="462" spans="1:15" x14ac:dyDescent="0.25">
      <c r="A462" t="s">
        <v>2510</v>
      </c>
      <c r="B462" t="s">
        <v>2509</v>
      </c>
      <c r="C462" t="s">
        <v>2508</v>
      </c>
      <c r="D462" t="s">
        <v>1105</v>
      </c>
      <c r="E462" t="s">
        <v>2507</v>
      </c>
      <c r="F462" t="s">
        <v>1103</v>
      </c>
      <c r="G462" t="s">
        <v>2506</v>
      </c>
      <c r="H462" t="s">
        <v>1101</v>
      </c>
      <c r="I462">
        <v>95370</v>
      </c>
      <c r="J462" t="str">
        <f t="shared" si="7"/>
        <v>Tuolumne</v>
      </c>
      <c r="K462" t="s">
        <v>2505</v>
      </c>
      <c r="L462" t="s">
        <v>2504</v>
      </c>
      <c r="M462" t="s">
        <v>2503</v>
      </c>
      <c r="N462" t="s">
        <v>1128</v>
      </c>
      <c r="O462">
        <v>117</v>
      </c>
    </row>
    <row r="463" spans="1:15" x14ac:dyDescent="0.25">
      <c r="A463" t="s">
        <v>2496</v>
      </c>
      <c r="B463" t="s">
        <v>2324</v>
      </c>
      <c r="C463" t="s">
        <v>2502</v>
      </c>
      <c r="D463" t="s">
        <v>1105</v>
      </c>
      <c r="E463" t="s">
        <v>2501</v>
      </c>
      <c r="F463" t="s">
        <v>1103</v>
      </c>
      <c r="G463" t="s">
        <v>2500</v>
      </c>
      <c r="H463" t="s">
        <v>1101</v>
      </c>
      <c r="I463">
        <v>93463</v>
      </c>
      <c r="J463" t="str">
        <f t="shared" si="7"/>
        <v>Santa Barbara</v>
      </c>
      <c r="K463" t="s">
        <v>2499</v>
      </c>
      <c r="L463" t="s">
        <v>2498</v>
      </c>
      <c r="M463" t="s">
        <v>2497</v>
      </c>
      <c r="N463" t="s">
        <v>2496</v>
      </c>
      <c r="O463">
        <v>40</v>
      </c>
    </row>
    <row r="464" spans="1:15" x14ac:dyDescent="0.25">
      <c r="A464" t="s">
        <v>2495</v>
      </c>
      <c r="B464" t="s">
        <v>2494</v>
      </c>
      <c r="C464" t="s">
        <v>1219</v>
      </c>
      <c r="D464" t="s">
        <v>1105</v>
      </c>
      <c r="E464" t="s">
        <v>2493</v>
      </c>
      <c r="F464" t="s">
        <v>1103</v>
      </c>
      <c r="G464" t="s">
        <v>2492</v>
      </c>
      <c r="H464" t="s">
        <v>1101</v>
      </c>
      <c r="I464">
        <v>92024</v>
      </c>
      <c r="J464" t="str">
        <f t="shared" si="7"/>
        <v>San Diego</v>
      </c>
      <c r="K464" t="s">
        <v>2491</v>
      </c>
      <c r="L464" t="s">
        <v>2490</v>
      </c>
      <c r="M464" t="s">
        <v>2489</v>
      </c>
      <c r="N464" t="s">
        <v>1315</v>
      </c>
      <c r="O464">
        <v>56</v>
      </c>
    </row>
    <row r="465" spans="1:15" x14ac:dyDescent="0.25">
      <c r="A465" t="s">
        <v>2488</v>
      </c>
      <c r="B465" t="s">
        <v>1246</v>
      </c>
      <c r="C465" t="s">
        <v>2487</v>
      </c>
      <c r="D465" t="s">
        <v>1105</v>
      </c>
      <c r="E465" t="s">
        <v>2486</v>
      </c>
      <c r="F465" t="s">
        <v>1103</v>
      </c>
      <c r="G465" t="s">
        <v>1015</v>
      </c>
      <c r="H465" t="s">
        <v>1101</v>
      </c>
      <c r="I465">
        <v>93711</v>
      </c>
      <c r="J465" t="str">
        <f t="shared" si="7"/>
        <v>Fresno</v>
      </c>
      <c r="K465" t="s">
        <v>2485</v>
      </c>
      <c r="L465" t="s">
        <v>2484</v>
      </c>
      <c r="M465" t="s">
        <v>2483</v>
      </c>
      <c r="N465" t="s">
        <v>1315</v>
      </c>
      <c r="O465">
        <v>64</v>
      </c>
    </row>
    <row r="466" spans="1:15" x14ac:dyDescent="0.25">
      <c r="A466" t="s">
        <v>2482</v>
      </c>
      <c r="B466" t="s">
        <v>2481</v>
      </c>
      <c r="C466" t="s">
        <v>2480</v>
      </c>
      <c r="D466" t="s">
        <v>1105</v>
      </c>
      <c r="E466" t="s">
        <v>2479</v>
      </c>
      <c r="F466" t="s">
        <v>1103</v>
      </c>
      <c r="G466" t="s">
        <v>1003</v>
      </c>
      <c r="H466" t="s">
        <v>1101</v>
      </c>
      <c r="I466">
        <v>91325</v>
      </c>
      <c r="J466" t="str">
        <f t="shared" si="7"/>
        <v>Los Angeles</v>
      </c>
      <c r="K466" t="s">
        <v>2478</v>
      </c>
      <c r="L466" t="s">
        <v>2477</v>
      </c>
      <c r="M466" t="s">
        <v>2476</v>
      </c>
      <c r="N466" t="s">
        <v>1315</v>
      </c>
      <c r="O466">
        <v>82</v>
      </c>
    </row>
    <row r="467" spans="1:15" x14ac:dyDescent="0.25">
      <c r="A467" t="s">
        <v>2475</v>
      </c>
      <c r="B467" t="s">
        <v>2474</v>
      </c>
      <c r="C467" t="s">
        <v>2473</v>
      </c>
      <c r="D467" t="s">
        <v>1278</v>
      </c>
      <c r="E467" t="s">
        <v>2472</v>
      </c>
      <c r="F467" t="s">
        <v>1103</v>
      </c>
      <c r="G467" t="s">
        <v>2471</v>
      </c>
      <c r="H467" t="s">
        <v>1101</v>
      </c>
      <c r="I467">
        <v>92373</v>
      </c>
      <c r="J467" t="str">
        <f t="shared" si="7"/>
        <v>San Bernardino</v>
      </c>
      <c r="K467" t="s">
        <v>2470</v>
      </c>
      <c r="L467" t="s">
        <v>2469</v>
      </c>
      <c r="M467" t="s">
        <v>2468</v>
      </c>
      <c r="N467" t="s">
        <v>1315</v>
      </c>
      <c r="O467">
        <v>56</v>
      </c>
    </row>
    <row r="468" spans="1:15" x14ac:dyDescent="0.25">
      <c r="A468" t="s">
        <v>2467</v>
      </c>
      <c r="B468" t="s">
        <v>1652</v>
      </c>
      <c r="C468" t="s">
        <v>2466</v>
      </c>
      <c r="D468" t="s">
        <v>1105</v>
      </c>
      <c r="E468" t="s">
        <v>2465</v>
      </c>
      <c r="F468" t="s">
        <v>1103</v>
      </c>
      <c r="G468" t="s">
        <v>1577</v>
      </c>
      <c r="H468" t="s">
        <v>1101</v>
      </c>
      <c r="I468">
        <v>95661</v>
      </c>
      <c r="J468" t="str">
        <f t="shared" si="7"/>
        <v>Placer</v>
      </c>
      <c r="K468" t="s">
        <v>2464</v>
      </c>
      <c r="L468" t="s">
        <v>2463</v>
      </c>
      <c r="M468" t="s">
        <v>2462</v>
      </c>
      <c r="N468" t="s">
        <v>1315</v>
      </c>
      <c r="O468">
        <v>56</v>
      </c>
    </row>
    <row r="469" spans="1:15" x14ac:dyDescent="0.25">
      <c r="A469" t="s">
        <v>2461</v>
      </c>
      <c r="B469" t="s">
        <v>2460</v>
      </c>
      <c r="C469" t="s">
        <v>2459</v>
      </c>
      <c r="D469" t="s">
        <v>1105</v>
      </c>
      <c r="E469" t="s">
        <v>2458</v>
      </c>
      <c r="F469" t="s">
        <v>1103</v>
      </c>
      <c r="G469" t="s">
        <v>1902</v>
      </c>
      <c r="H469" t="s">
        <v>1101</v>
      </c>
      <c r="I469">
        <v>95219</v>
      </c>
      <c r="J469" t="str">
        <f t="shared" si="7"/>
        <v>San Joaquin</v>
      </c>
      <c r="K469" t="s">
        <v>2457</v>
      </c>
      <c r="L469" t="s">
        <v>2456</v>
      </c>
      <c r="M469" t="s">
        <v>2455</v>
      </c>
      <c r="N469" t="s">
        <v>1315</v>
      </c>
      <c r="O469">
        <v>56</v>
      </c>
    </row>
    <row r="470" spans="1:15" x14ac:dyDescent="0.25">
      <c r="A470" t="s">
        <v>2454</v>
      </c>
      <c r="B470" t="s">
        <v>2453</v>
      </c>
      <c r="C470" t="s">
        <v>2452</v>
      </c>
      <c r="D470" t="s">
        <v>1115</v>
      </c>
      <c r="E470" t="s">
        <v>2451</v>
      </c>
      <c r="F470" t="s">
        <v>1103</v>
      </c>
      <c r="G470" t="s">
        <v>2028</v>
      </c>
      <c r="H470" t="s">
        <v>1101</v>
      </c>
      <c r="I470">
        <v>93908</v>
      </c>
      <c r="J470" t="str">
        <f t="shared" si="7"/>
        <v>Monterey</v>
      </c>
      <c r="K470" t="s">
        <v>2450</v>
      </c>
      <c r="L470" t="s">
        <v>2449</v>
      </c>
      <c r="M470" t="s">
        <v>2448</v>
      </c>
      <c r="N470" t="s">
        <v>2447</v>
      </c>
      <c r="O470">
        <v>6</v>
      </c>
    </row>
    <row r="471" spans="1:15" x14ac:dyDescent="0.25">
      <c r="A471" t="s">
        <v>2446</v>
      </c>
      <c r="B471" t="s">
        <v>2445</v>
      </c>
      <c r="C471" t="s">
        <v>2444</v>
      </c>
      <c r="D471" t="s">
        <v>1105</v>
      </c>
      <c r="E471" t="s">
        <v>2443</v>
      </c>
      <c r="F471" t="s">
        <v>1103</v>
      </c>
      <c r="G471" t="s">
        <v>1419</v>
      </c>
      <c r="H471" t="s">
        <v>1101</v>
      </c>
      <c r="I471">
        <v>95409</v>
      </c>
      <c r="J471" t="str">
        <f t="shared" si="7"/>
        <v>Sonoma</v>
      </c>
      <c r="K471" t="s">
        <v>2442</v>
      </c>
      <c r="L471" t="s">
        <v>2441</v>
      </c>
      <c r="M471" t="s">
        <v>2440</v>
      </c>
      <c r="N471" t="s">
        <v>1248</v>
      </c>
      <c r="O471">
        <v>35</v>
      </c>
    </row>
    <row r="472" spans="1:15" x14ac:dyDescent="0.25">
      <c r="A472" t="s">
        <v>2439</v>
      </c>
      <c r="B472" t="s">
        <v>2105</v>
      </c>
      <c r="C472" t="s">
        <v>2438</v>
      </c>
      <c r="D472" t="s">
        <v>1105</v>
      </c>
      <c r="E472" t="s">
        <v>2437</v>
      </c>
      <c r="F472" t="s">
        <v>1103</v>
      </c>
      <c r="G472" t="s">
        <v>1649</v>
      </c>
      <c r="H472" t="s">
        <v>1101</v>
      </c>
      <c r="I472">
        <v>94610</v>
      </c>
      <c r="J472" t="str">
        <f t="shared" si="7"/>
        <v>Alameda</v>
      </c>
      <c r="K472" t="s">
        <v>2436</v>
      </c>
      <c r="L472" t="s">
        <v>2435</v>
      </c>
      <c r="M472" t="s">
        <v>2434</v>
      </c>
      <c r="N472" t="s">
        <v>1248</v>
      </c>
      <c r="O472">
        <v>18</v>
      </c>
    </row>
    <row r="473" spans="1:15" x14ac:dyDescent="0.25">
      <c r="A473" t="s">
        <v>2433</v>
      </c>
      <c r="B473" t="s">
        <v>1652</v>
      </c>
      <c r="C473" t="s">
        <v>2432</v>
      </c>
      <c r="D473" t="s">
        <v>1105</v>
      </c>
      <c r="E473" t="s">
        <v>2431</v>
      </c>
      <c r="F473" t="s">
        <v>1103</v>
      </c>
      <c r="G473" t="s">
        <v>1585</v>
      </c>
      <c r="H473" t="s">
        <v>1101</v>
      </c>
      <c r="I473">
        <v>95351</v>
      </c>
      <c r="J473" t="str">
        <f t="shared" si="7"/>
        <v>Stanislaus</v>
      </c>
      <c r="K473" t="s">
        <v>2430</v>
      </c>
      <c r="L473" t="s">
        <v>2429</v>
      </c>
      <c r="M473" t="s">
        <v>2428</v>
      </c>
      <c r="N473" t="s">
        <v>1282</v>
      </c>
      <c r="O473">
        <v>66</v>
      </c>
    </row>
    <row r="474" spans="1:15" x14ac:dyDescent="0.25">
      <c r="A474" t="s">
        <v>2427</v>
      </c>
      <c r="B474" t="s">
        <v>1255</v>
      </c>
      <c r="C474" t="s">
        <v>2426</v>
      </c>
      <c r="D474" t="s">
        <v>1105</v>
      </c>
      <c r="E474" t="s">
        <v>2425</v>
      </c>
      <c r="F474" t="s">
        <v>1103</v>
      </c>
      <c r="G474" t="s">
        <v>1008</v>
      </c>
      <c r="H474" t="s">
        <v>1101</v>
      </c>
      <c r="I474">
        <v>92115</v>
      </c>
      <c r="J474" t="str">
        <f t="shared" si="7"/>
        <v>San Diego</v>
      </c>
      <c r="K474" t="s">
        <v>2424</v>
      </c>
      <c r="L474" t="s">
        <v>2423</v>
      </c>
      <c r="M474" t="s">
        <v>2422</v>
      </c>
      <c r="N474" t="s">
        <v>2421</v>
      </c>
      <c r="O474">
        <v>105</v>
      </c>
    </row>
    <row r="475" spans="1:15" x14ac:dyDescent="0.25">
      <c r="A475" t="s">
        <v>2420</v>
      </c>
      <c r="B475" t="s">
        <v>2419</v>
      </c>
      <c r="C475" t="s">
        <v>2418</v>
      </c>
      <c r="D475" t="s">
        <v>1105</v>
      </c>
      <c r="E475" t="s">
        <v>2417</v>
      </c>
      <c r="F475" t="s">
        <v>1103</v>
      </c>
      <c r="G475" t="s">
        <v>2409</v>
      </c>
      <c r="H475" t="s">
        <v>1101</v>
      </c>
      <c r="I475">
        <v>92395</v>
      </c>
      <c r="J475" t="str">
        <f t="shared" si="7"/>
        <v>San Bernardino</v>
      </c>
      <c r="K475" t="s">
        <v>2416</v>
      </c>
      <c r="L475" t="s">
        <v>2415</v>
      </c>
      <c r="M475" t="s">
        <v>2414</v>
      </c>
      <c r="N475" t="s">
        <v>2405</v>
      </c>
      <c r="O475">
        <v>42</v>
      </c>
    </row>
    <row r="476" spans="1:15" x14ac:dyDescent="0.25">
      <c r="A476" t="s">
        <v>2413</v>
      </c>
      <c r="B476" t="s">
        <v>2412</v>
      </c>
      <c r="C476" t="s">
        <v>2411</v>
      </c>
      <c r="D476" t="s">
        <v>1105</v>
      </c>
      <c r="E476" t="s">
        <v>2410</v>
      </c>
      <c r="F476" t="s">
        <v>1103</v>
      </c>
      <c r="G476" t="s">
        <v>2409</v>
      </c>
      <c r="H476" t="s">
        <v>1101</v>
      </c>
      <c r="I476">
        <v>92395</v>
      </c>
      <c r="J476" t="str">
        <f t="shared" si="7"/>
        <v>San Bernardino</v>
      </c>
      <c r="K476" t="s">
        <v>2408</v>
      </c>
      <c r="L476" t="s">
        <v>2407</v>
      </c>
      <c r="M476" t="s">
        <v>2406</v>
      </c>
      <c r="N476" t="s">
        <v>2405</v>
      </c>
      <c r="O476">
        <v>126</v>
      </c>
    </row>
    <row r="477" spans="1:15" x14ac:dyDescent="0.25">
      <c r="A477" t="s">
        <v>2404</v>
      </c>
      <c r="B477" t="s">
        <v>2151</v>
      </c>
      <c r="C477" t="s">
        <v>2315</v>
      </c>
      <c r="D477" t="s">
        <v>1105</v>
      </c>
      <c r="E477" t="s">
        <v>2403</v>
      </c>
      <c r="F477" t="s">
        <v>1103</v>
      </c>
      <c r="G477" t="s">
        <v>1113</v>
      </c>
      <c r="H477" t="s">
        <v>1101</v>
      </c>
      <c r="I477">
        <v>92262</v>
      </c>
      <c r="J477" t="str">
        <f t="shared" si="7"/>
        <v>Riverside</v>
      </c>
      <c r="K477" t="s">
        <v>2402</v>
      </c>
      <c r="L477" t="s">
        <v>2401</v>
      </c>
      <c r="M477" t="s">
        <v>2400</v>
      </c>
      <c r="N477" t="s">
        <v>1282</v>
      </c>
      <c r="O477">
        <v>24</v>
      </c>
    </row>
    <row r="478" spans="1:15" x14ac:dyDescent="0.25">
      <c r="A478" t="s">
        <v>2399</v>
      </c>
      <c r="B478" t="s">
        <v>2394</v>
      </c>
      <c r="C478" t="s">
        <v>2393</v>
      </c>
      <c r="D478" t="s">
        <v>1115</v>
      </c>
      <c r="E478" t="s">
        <v>2398</v>
      </c>
      <c r="F478" t="s">
        <v>1103</v>
      </c>
      <c r="G478" t="s">
        <v>1235</v>
      </c>
      <c r="H478" t="s">
        <v>1101</v>
      </c>
      <c r="I478">
        <v>93306</v>
      </c>
      <c r="J478" t="str">
        <f t="shared" si="7"/>
        <v>Kern</v>
      </c>
      <c r="K478" t="s">
        <v>2397</v>
      </c>
      <c r="L478" t="s">
        <v>2396</v>
      </c>
      <c r="M478" t="s">
        <v>2389</v>
      </c>
      <c r="N478" t="s">
        <v>1638</v>
      </c>
      <c r="O478">
        <v>6</v>
      </c>
    </row>
    <row r="479" spans="1:15" x14ac:dyDescent="0.25">
      <c r="A479" t="s">
        <v>2395</v>
      </c>
      <c r="B479" t="s">
        <v>2394</v>
      </c>
      <c r="C479" t="s">
        <v>2393</v>
      </c>
      <c r="D479" t="s">
        <v>1115</v>
      </c>
      <c r="E479" t="s">
        <v>2392</v>
      </c>
      <c r="F479" t="s">
        <v>1103</v>
      </c>
      <c r="G479" t="s">
        <v>1235</v>
      </c>
      <c r="H479" t="s">
        <v>1101</v>
      </c>
      <c r="I479">
        <v>93306</v>
      </c>
      <c r="J479" t="str">
        <f t="shared" si="7"/>
        <v>Kern</v>
      </c>
      <c r="K479" t="s">
        <v>2391</v>
      </c>
      <c r="L479" t="s">
        <v>2390</v>
      </c>
      <c r="M479" t="s">
        <v>2389</v>
      </c>
      <c r="N479" t="s">
        <v>1638</v>
      </c>
      <c r="O479">
        <v>6</v>
      </c>
    </row>
    <row r="480" spans="1:15" x14ac:dyDescent="0.25">
      <c r="A480" t="s">
        <v>2388</v>
      </c>
      <c r="B480" t="s">
        <v>2387</v>
      </c>
      <c r="C480" t="s">
        <v>2386</v>
      </c>
      <c r="D480" t="s">
        <v>1105</v>
      </c>
      <c r="E480" t="s">
        <v>2385</v>
      </c>
      <c r="F480" t="s">
        <v>1103</v>
      </c>
      <c r="G480" t="s">
        <v>2384</v>
      </c>
      <c r="H480" t="s">
        <v>1101</v>
      </c>
      <c r="I480">
        <v>91932</v>
      </c>
      <c r="J480" t="str">
        <f t="shared" si="7"/>
        <v>San Diego</v>
      </c>
      <c r="K480" t="s">
        <v>2383</v>
      </c>
      <c r="L480" t="s">
        <v>2382</v>
      </c>
      <c r="M480" t="s">
        <v>2381</v>
      </c>
      <c r="N480" t="s">
        <v>2380</v>
      </c>
      <c r="O480">
        <v>16</v>
      </c>
    </row>
    <row r="481" spans="1:15" x14ac:dyDescent="0.25">
      <c r="A481" t="s">
        <v>2379</v>
      </c>
      <c r="B481" t="s">
        <v>2378</v>
      </c>
      <c r="C481" t="s">
        <v>2377</v>
      </c>
      <c r="D481" t="s">
        <v>1105</v>
      </c>
      <c r="E481" t="s">
        <v>2376</v>
      </c>
      <c r="F481" t="s">
        <v>1103</v>
      </c>
      <c r="G481" t="s">
        <v>2375</v>
      </c>
      <c r="H481" t="s">
        <v>1101</v>
      </c>
      <c r="I481">
        <v>91701</v>
      </c>
      <c r="J481" t="str">
        <f t="shared" si="7"/>
        <v>San Bernardino</v>
      </c>
      <c r="K481" t="s">
        <v>2374</v>
      </c>
      <c r="L481" t="s">
        <v>2373</v>
      </c>
      <c r="M481" t="s">
        <v>2372</v>
      </c>
      <c r="N481" t="s">
        <v>1174</v>
      </c>
      <c r="O481">
        <v>86</v>
      </c>
    </row>
    <row r="482" spans="1:15" x14ac:dyDescent="0.25">
      <c r="A482" t="s">
        <v>2371</v>
      </c>
      <c r="B482" t="s">
        <v>2370</v>
      </c>
      <c r="C482" t="s">
        <v>1106</v>
      </c>
      <c r="D482" t="s">
        <v>1105</v>
      </c>
      <c r="E482" t="s">
        <v>2369</v>
      </c>
      <c r="F482" t="s">
        <v>1103</v>
      </c>
      <c r="G482" t="s">
        <v>2224</v>
      </c>
      <c r="H482" t="s">
        <v>1101</v>
      </c>
      <c r="I482">
        <v>92835</v>
      </c>
      <c r="J482" t="str">
        <f t="shared" si="7"/>
        <v>Orange</v>
      </c>
      <c r="K482" t="s">
        <v>2368</v>
      </c>
      <c r="L482" t="s">
        <v>1103</v>
      </c>
      <c r="M482" t="s">
        <v>2367</v>
      </c>
      <c r="N482" t="s">
        <v>1119</v>
      </c>
      <c r="O482">
        <v>127</v>
      </c>
    </row>
    <row r="483" spans="1:15" x14ac:dyDescent="0.25">
      <c r="A483" t="s">
        <v>2366</v>
      </c>
      <c r="B483" t="s">
        <v>2023</v>
      </c>
      <c r="C483" t="s">
        <v>2045</v>
      </c>
      <c r="D483" t="s">
        <v>1105</v>
      </c>
      <c r="E483" t="s">
        <v>2365</v>
      </c>
      <c r="F483" t="s">
        <v>1103</v>
      </c>
      <c r="G483" t="s">
        <v>1675</v>
      </c>
      <c r="H483" t="s">
        <v>1101</v>
      </c>
      <c r="I483">
        <v>94566</v>
      </c>
      <c r="J483" t="str">
        <f t="shared" si="7"/>
        <v>Alameda</v>
      </c>
      <c r="K483" t="s">
        <v>2364</v>
      </c>
      <c r="L483" t="s">
        <v>2363</v>
      </c>
      <c r="M483" t="s">
        <v>2362</v>
      </c>
      <c r="N483" t="s">
        <v>1505</v>
      </c>
      <c r="O483">
        <v>46</v>
      </c>
    </row>
    <row r="484" spans="1:15" x14ac:dyDescent="0.25">
      <c r="A484" t="s">
        <v>2361</v>
      </c>
      <c r="B484" t="s">
        <v>2360</v>
      </c>
      <c r="C484" t="s">
        <v>2359</v>
      </c>
      <c r="D484" t="s">
        <v>1105</v>
      </c>
      <c r="E484" t="s">
        <v>2358</v>
      </c>
      <c r="F484" t="s">
        <v>1103</v>
      </c>
      <c r="G484" t="s">
        <v>2357</v>
      </c>
      <c r="H484" t="s">
        <v>1101</v>
      </c>
      <c r="I484">
        <v>91730</v>
      </c>
      <c r="J484" t="str">
        <f t="shared" si="7"/>
        <v>San Bernardino</v>
      </c>
      <c r="K484" t="s">
        <v>2356</v>
      </c>
      <c r="L484" t="s">
        <v>2355</v>
      </c>
      <c r="M484" t="s">
        <v>2354</v>
      </c>
      <c r="N484" t="s">
        <v>1590</v>
      </c>
      <c r="O484">
        <v>59</v>
      </c>
    </row>
    <row r="485" spans="1:15" x14ac:dyDescent="0.25">
      <c r="A485" t="s">
        <v>2353</v>
      </c>
      <c r="B485" t="s">
        <v>2352</v>
      </c>
      <c r="C485" t="s">
        <v>2351</v>
      </c>
      <c r="D485" t="s">
        <v>1105</v>
      </c>
      <c r="E485" t="s">
        <v>2350</v>
      </c>
      <c r="F485" t="s">
        <v>1103</v>
      </c>
      <c r="G485" t="s">
        <v>1217</v>
      </c>
      <c r="H485" t="s">
        <v>1101</v>
      </c>
      <c r="I485">
        <v>91910</v>
      </c>
      <c r="J485" t="str">
        <f t="shared" si="7"/>
        <v>San Diego</v>
      </c>
      <c r="K485" t="s">
        <v>2349</v>
      </c>
      <c r="L485" t="s">
        <v>2348</v>
      </c>
      <c r="M485" t="s">
        <v>2347</v>
      </c>
      <c r="N485" t="s">
        <v>1590</v>
      </c>
      <c r="O485">
        <v>71</v>
      </c>
    </row>
    <row r="486" spans="1:15" x14ac:dyDescent="0.25">
      <c r="A486" t="s">
        <v>2346</v>
      </c>
      <c r="B486" t="s">
        <v>2345</v>
      </c>
      <c r="C486" t="s">
        <v>2344</v>
      </c>
      <c r="D486" t="s">
        <v>1105</v>
      </c>
      <c r="E486" t="s">
        <v>2343</v>
      </c>
      <c r="F486" t="s">
        <v>1103</v>
      </c>
      <c r="G486" t="s">
        <v>1006</v>
      </c>
      <c r="H486" t="s">
        <v>1101</v>
      </c>
      <c r="I486">
        <v>92507</v>
      </c>
      <c r="J486" t="str">
        <f t="shared" si="7"/>
        <v>Riverside</v>
      </c>
      <c r="K486" t="s">
        <v>2342</v>
      </c>
      <c r="L486" t="s">
        <v>2341</v>
      </c>
      <c r="M486" t="s">
        <v>2340</v>
      </c>
      <c r="N486" t="s">
        <v>1590</v>
      </c>
      <c r="O486">
        <v>77</v>
      </c>
    </row>
    <row r="487" spans="1:15" x14ac:dyDescent="0.25">
      <c r="A487" t="s">
        <v>2339</v>
      </c>
      <c r="B487" t="s">
        <v>2338</v>
      </c>
      <c r="C487" t="s">
        <v>2315</v>
      </c>
      <c r="D487" t="s">
        <v>1105</v>
      </c>
      <c r="E487" t="s">
        <v>2337</v>
      </c>
      <c r="F487" t="s">
        <v>1103</v>
      </c>
      <c r="G487" t="s">
        <v>2336</v>
      </c>
      <c r="H487" t="s">
        <v>1101</v>
      </c>
      <c r="I487">
        <v>92011</v>
      </c>
      <c r="J487" t="str">
        <f t="shared" si="7"/>
        <v>San Diego</v>
      </c>
      <c r="K487" t="s">
        <v>2335</v>
      </c>
      <c r="L487" t="s">
        <v>2334</v>
      </c>
      <c r="M487" t="s">
        <v>2333</v>
      </c>
      <c r="N487" t="s">
        <v>1590</v>
      </c>
      <c r="O487">
        <v>103</v>
      </c>
    </row>
    <row r="488" spans="1:15" x14ac:dyDescent="0.25">
      <c r="A488" t="s">
        <v>2332</v>
      </c>
      <c r="B488" t="s">
        <v>1296</v>
      </c>
      <c r="C488" t="s">
        <v>2331</v>
      </c>
      <c r="D488" t="s">
        <v>1105</v>
      </c>
      <c r="E488" t="s">
        <v>2330</v>
      </c>
      <c r="F488" t="s">
        <v>1103</v>
      </c>
      <c r="G488" t="s">
        <v>2329</v>
      </c>
      <c r="H488" t="s">
        <v>1101</v>
      </c>
      <c r="I488">
        <v>90505</v>
      </c>
      <c r="J488" t="str">
        <f t="shared" si="7"/>
        <v>Los Angeles</v>
      </c>
      <c r="K488" t="s">
        <v>2328</v>
      </c>
      <c r="L488" t="s">
        <v>2327</v>
      </c>
      <c r="M488" t="s">
        <v>2326</v>
      </c>
      <c r="N488" t="s">
        <v>1590</v>
      </c>
      <c r="O488">
        <v>77</v>
      </c>
    </row>
    <row r="489" spans="1:15" x14ac:dyDescent="0.25">
      <c r="A489" t="s">
        <v>2325</v>
      </c>
      <c r="B489" t="s">
        <v>2324</v>
      </c>
      <c r="C489" t="s">
        <v>2323</v>
      </c>
      <c r="D489" t="s">
        <v>1105</v>
      </c>
      <c r="E489" t="s">
        <v>2322</v>
      </c>
      <c r="F489" t="s">
        <v>1103</v>
      </c>
      <c r="G489" t="s">
        <v>2321</v>
      </c>
      <c r="H489" t="s">
        <v>1101</v>
      </c>
      <c r="I489">
        <v>91755</v>
      </c>
      <c r="J489" t="str">
        <f t="shared" si="7"/>
        <v>Los Angeles</v>
      </c>
      <c r="K489" t="s">
        <v>2320</v>
      </c>
      <c r="L489" t="s">
        <v>2319</v>
      </c>
      <c r="M489" t="s">
        <v>2318</v>
      </c>
      <c r="N489" t="s">
        <v>1590</v>
      </c>
      <c r="O489">
        <v>63</v>
      </c>
    </row>
    <row r="490" spans="1:15" x14ac:dyDescent="0.25">
      <c r="A490" t="s">
        <v>2317</v>
      </c>
      <c r="B490" t="s">
        <v>2316</v>
      </c>
      <c r="C490" t="s">
        <v>2315</v>
      </c>
      <c r="D490" t="s">
        <v>1105</v>
      </c>
      <c r="E490" t="s">
        <v>2314</v>
      </c>
      <c r="F490" t="s">
        <v>1103</v>
      </c>
      <c r="G490" t="s">
        <v>2313</v>
      </c>
      <c r="H490" t="s">
        <v>1101</v>
      </c>
      <c r="I490">
        <v>91355</v>
      </c>
      <c r="J490" t="str">
        <f t="shared" si="7"/>
        <v>Los Angeles</v>
      </c>
      <c r="K490" t="s">
        <v>2312</v>
      </c>
      <c r="L490" t="s">
        <v>2311</v>
      </c>
      <c r="M490" t="s">
        <v>2310</v>
      </c>
      <c r="N490" t="s">
        <v>1590</v>
      </c>
      <c r="O490">
        <v>116</v>
      </c>
    </row>
    <row r="491" spans="1:15" x14ac:dyDescent="0.25">
      <c r="A491" t="s">
        <v>2309</v>
      </c>
      <c r="B491" t="s">
        <v>2308</v>
      </c>
      <c r="C491" t="s">
        <v>2307</v>
      </c>
      <c r="D491" t="s">
        <v>1278</v>
      </c>
      <c r="E491" t="s">
        <v>2306</v>
      </c>
      <c r="F491" t="s">
        <v>1103</v>
      </c>
      <c r="G491" t="s">
        <v>2305</v>
      </c>
      <c r="H491" t="s">
        <v>1101</v>
      </c>
      <c r="I491">
        <v>92705</v>
      </c>
      <c r="J491" t="str">
        <f t="shared" si="7"/>
        <v>Orange</v>
      </c>
      <c r="K491" t="s">
        <v>2304</v>
      </c>
      <c r="L491" t="s">
        <v>2303</v>
      </c>
      <c r="M491" t="s">
        <v>2302</v>
      </c>
      <c r="N491" t="s">
        <v>1590</v>
      </c>
      <c r="O491">
        <v>58</v>
      </c>
    </row>
    <row r="492" spans="1:15" x14ac:dyDescent="0.25">
      <c r="A492" t="s">
        <v>2301</v>
      </c>
      <c r="B492" t="s">
        <v>1205</v>
      </c>
      <c r="C492" t="s">
        <v>2300</v>
      </c>
      <c r="D492" t="s">
        <v>1105</v>
      </c>
      <c r="E492" t="s">
        <v>2299</v>
      </c>
      <c r="F492" t="s">
        <v>1103</v>
      </c>
      <c r="G492" t="s">
        <v>1859</v>
      </c>
      <c r="H492" t="s">
        <v>1101</v>
      </c>
      <c r="I492">
        <v>93065</v>
      </c>
      <c r="J492" t="str">
        <f t="shared" si="7"/>
        <v>Ventura</v>
      </c>
      <c r="K492" t="s">
        <v>2298</v>
      </c>
      <c r="L492" t="s">
        <v>2297</v>
      </c>
      <c r="M492" t="s">
        <v>2296</v>
      </c>
      <c r="N492" t="s">
        <v>1590</v>
      </c>
      <c r="O492">
        <v>80</v>
      </c>
    </row>
    <row r="493" spans="1:15" x14ac:dyDescent="0.25">
      <c r="A493" t="s">
        <v>2295</v>
      </c>
      <c r="B493" t="s">
        <v>2294</v>
      </c>
      <c r="C493" t="s">
        <v>2293</v>
      </c>
      <c r="D493" t="s">
        <v>1105</v>
      </c>
      <c r="E493" t="s">
        <v>2292</v>
      </c>
      <c r="F493" t="s">
        <v>1103</v>
      </c>
      <c r="G493" t="s">
        <v>2291</v>
      </c>
      <c r="H493" t="s">
        <v>1101</v>
      </c>
      <c r="I493">
        <v>92886</v>
      </c>
      <c r="J493" t="str">
        <f t="shared" si="7"/>
        <v>Orange</v>
      </c>
      <c r="K493" t="s">
        <v>2290</v>
      </c>
      <c r="L493" t="s">
        <v>2289</v>
      </c>
      <c r="M493" t="s">
        <v>2288</v>
      </c>
      <c r="N493" t="s">
        <v>1590</v>
      </c>
      <c r="O493">
        <v>79</v>
      </c>
    </row>
    <row r="494" spans="1:15" x14ac:dyDescent="0.25">
      <c r="A494" t="s">
        <v>2287</v>
      </c>
      <c r="B494" t="s">
        <v>2286</v>
      </c>
      <c r="C494" t="s">
        <v>2285</v>
      </c>
      <c r="D494" t="s">
        <v>1105</v>
      </c>
      <c r="E494" t="s">
        <v>2284</v>
      </c>
      <c r="F494" t="s">
        <v>1103</v>
      </c>
      <c r="G494" t="s">
        <v>2283</v>
      </c>
      <c r="H494" t="s">
        <v>1101</v>
      </c>
      <c r="I494">
        <v>94002</v>
      </c>
      <c r="J494" t="str">
        <f t="shared" si="7"/>
        <v>San Mateo</v>
      </c>
      <c r="K494" t="s">
        <v>2282</v>
      </c>
      <c r="L494" t="s">
        <v>2281</v>
      </c>
      <c r="M494" t="s">
        <v>2280</v>
      </c>
      <c r="N494" t="s">
        <v>1590</v>
      </c>
      <c r="O494">
        <v>89</v>
      </c>
    </row>
    <row r="495" spans="1:15" x14ac:dyDescent="0.25">
      <c r="A495" t="s">
        <v>2279</v>
      </c>
      <c r="B495" t="s">
        <v>2278</v>
      </c>
      <c r="C495" t="s">
        <v>2277</v>
      </c>
      <c r="D495" t="s">
        <v>1105</v>
      </c>
      <c r="E495" t="s">
        <v>2276</v>
      </c>
      <c r="F495" t="s">
        <v>1103</v>
      </c>
      <c r="G495" t="s">
        <v>1483</v>
      </c>
      <c r="H495" t="s">
        <v>1101</v>
      </c>
      <c r="I495">
        <v>90210</v>
      </c>
      <c r="J495" t="str">
        <f t="shared" si="7"/>
        <v>Los Angeles</v>
      </c>
      <c r="K495" t="s">
        <v>2275</v>
      </c>
      <c r="L495" t="s">
        <v>2274</v>
      </c>
      <c r="M495" t="s">
        <v>2273</v>
      </c>
      <c r="N495" t="s">
        <v>1590</v>
      </c>
      <c r="O495">
        <v>94</v>
      </c>
    </row>
    <row r="496" spans="1:15" x14ac:dyDescent="0.25">
      <c r="A496" t="s">
        <v>2272</v>
      </c>
      <c r="B496" t="s">
        <v>2271</v>
      </c>
      <c r="C496" t="s">
        <v>2270</v>
      </c>
      <c r="D496" t="s">
        <v>1105</v>
      </c>
      <c r="E496" t="s">
        <v>2269</v>
      </c>
      <c r="F496" t="s">
        <v>1103</v>
      </c>
      <c r="G496" t="s">
        <v>1569</v>
      </c>
      <c r="H496" t="s">
        <v>1101</v>
      </c>
      <c r="I496">
        <v>94010</v>
      </c>
      <c r="J496" t="str">
        <f t="shared" si="7"/>
        <v>San Mateo</v>
      </c>
      <c r="K496" t="s">
        <v>2268</v>
      </c>
      <c r="L496" t="s">
        <v>2267</v>
      </c>
      <c r="M496" t="s">
        <v>2266</v>
      </c>
      <c r="N496" t="s">
        <v>1590</v>
      </c>
      <c r="O496">
        <v>79</v>
      </c>
    </row>
    <row r="497" spans="1:15" x14ac:dyDescent="0.25">
      <c r="A497" t="s">
        <v>2265</v>
      </c>
      <c r="B497" t="s">
        <v>2264</v>
      </c>
      <c r="C497" t="s">
        <v>2263</v>
      </c>
      <c r="D497" t="s">
        <v>1105</v>
      </c>
      <c r="E497" t="s">
        <v>2262</v>
      </c>
      <c r="F497" t="s">
        <v>1103</v>
      </c>
      <c r="G497" t="s">
        <v>2261</v>
      </c>
      <c r="H497" t="s">
        <v>1101</v>
      </c>
      <c r="I497">
        <v>95608</v>
      </c>
      <c r="J497" t="str">
        <f t="shared" si="7"/>
        <v>Sacramento</v>
      </c>
      <c r="K497" t="s">
        <v>2260</v>
      </c>
      <c r="L497" t="s">
        <v>2259</v>
      </c>
      <c r="M497" t="s">
        <v>2258</v>
      </c>
      <c r="N497" t="s">
        <v>1590</v>
      </c>
      <c r="O497">
        <v>48</v>
      </c>
    </row>
    <row r="498" spans="1:15" x14ac:dyDescent="0.25">
      <c r="A498" t="s">
        <v>2257</v>
      </c>
      <c r="B498" t="s">
        <v>2256</v>
      </c>
      <c r="C498" t="s">
        <v>2255</v>
      </c>
      <c r="D498" t="s">
        <v>1105</v>
      </c>
      <c r="E498" t="s">
        <v>2254</v>
      </c>
      <c r="F498" t="s">
        <v>1103</v>
      </c>
      <c r="G498" t="s">
        <v>2253</v>
      </c>
      <c r="H498" t="s">
        <v>1101</v>
      </c>
      <c r="I498">
        <v>91711</v>
      </c>
      <c r="J498" t="str">
        <f t="shared" si="7"/>
        <v>Los Angeles</v>
      </c>
      <c r="K498" t="s">
        <v>2252</v>
      </c>
      <c r="L498" t="s">
        <v>2251</v>
      </c>
      <c r="M498" t="s">
        <v>2250</v>
      </c>
      <c r="N498" t="s">
        <v>1590</v>
      </c>
      <c r="O498">
        <v>54</v>
      </c>
    </row>
    <row r="499" spans="1:15" x14ac:dyDescent="0.25">
      <c r="A499" t="s">
        <v>2249</v>
      </c>
      <c r="B499" t="s">
        <v>2248</v>
      </c>
      <c r="C499" t="s">
        <v>2247</v>
      </c>
      <c r="D499" t="s">
        <v>1105</v>
      </c>
      <c r="E499" t="s">
        <v>2246</v>
      </c>
      <c r="F499" t="s">
        <v>1103</v>
      </c>
      <c r="G499" t="s">
        <v>2245</v>
      </c>
      <c r="H499" t="s">
        <v>1101</v>
      </c>
      <c r="I499">
        <v>94526</v>
      </c>
      <c r="J499" t="str">
        <f t="shared" si="7"/>
        <v>Contra Costa</v>
      </c>
      <c r="K499" t="s">
        <v>2244</v>
      </c>
      <c r="L499" t="s">
        <v>2243</v>
      </c>
      <c r="M499" t="s">
        <v>2242</v>
      </c>
      <c r="N499" t="s">
        <v>1590</v>
      </c>
      <c r="O499">
        <v>86</v>
      </c>
    </row>
    <row r="500" spans="1:15" x14ac:dyDescent="0.25">
      <c r="A500" t="s">
        <v>2241</v>
      </c>
      <c r="B500" t="s">
        <v>2240</v>
      </c>
      <c r="C500" t="s">
        <v>2239</v>
      </c>
      <c r="D500" t="s">
        <v>1105</v>
      </c>
      <c r="E500" t="s">
        <v>2238</v>
      </c>
      <c r="F500" t="s">
        <v>1103</v>
      </c>
      <c r="G500" t="s">
        <v>2237</v>
      </c>
      <c r="H500" t="s">
        <v>1101</v>
      </c>
      <c r="I500">
        <v>95628</v>
      </c>
      <c r="J500" t="str">
        <f t="shared" si="7"/>
        <v>Sacramento</v>
      </c>
      <c r="K500" t="s">
        <v>2236</v>
      </c>
      <c r="L500" t="s">
        <v>2235</v>
      </c>
      <c r="M500" t="s">
        <v>2234</v>
      </c>
      <c r="N500" t="s">
        <v>1590</v>
      </c>
      <c r="O500">
        <v>59</v>
      </c>
    </row>
    <row r="501" spans="1:15" x14ac:dyDescent="0.25">
      <c r="A501" t="s">
        <v>2233</v>
      </c>
      <c r="B501" t="s">
        <v>1662</v>
      </c>
      <c r="C501" t="s">
        <v>2232</v>
      </c>
      <c r="D501" t="s">
        <v>1105</v>
      </c>
      <c r="E501" t="s">
        <v>2231</v>
      </c>
      <c r="F501" t="s">
        <v>1103</v>
      </c>
      <c r="G501" t="s">
        <v>1015</v>
      </c>
      <c r="H501" t="s">
        <v>1101</v>
      </c>
      <c r="I501">
        <v>93720</v>
      </c>
      <c r="J501" t="str">
        <f t="shared" si="7"/>
        <v>Fresno</v>
      </c>
      <c r="K501" t="s">
        <v>2230</v>
      </c>
      <c r="L501" t="s">
        <v>2229</v>
      </c>
      <c r="M501" t="s">
        <v>2228</v>
      </c>
      <c r="N501" t="s">
        <v>1590</v>
      </c>
      <c r="O501">
        <v>84</v>
      </c>
    </row>
    <row r="502" spans="1:15" x14ac:dyDescent="0.25">
      <c r="A502" t="s">
        <v>2227</v>
      </c>
      <c r="B502" t="s">
        <v>1495</v>
      </c>
      <c r="C502" t="s">
        <v>2226</v>
      </c>
      <c r="D502" t="s">
        <v>1105</v>
      </c>
      <c r="E502" t="s">
        <v>2225</v>
      </c>
      <c r="F502" t="s">
        <v>1103</v>
      </c>
      <c r="G502" t="s">
        <v>2224</v>
      </c>
      <c r="H502" t="s">
        <v>1101</v>
      </c>
      <c r="I502">
        <v>92835</v>
      </c>
      <c r="J502" t="str">
        <f t="shared" si="7"/>
        <v>Orange</v>
      </c>
      <c r="K502" t="s">
        <v>2223</v>
      </c>
      <c r="L502" t="s">
        <v>2222</v>
      </c>
      <c r="M502" t="s">
        <v>2221</v>
      </c>
      <c r="N502" t="s">
        <v>1590</v>
      </c>
      <c r="O502">
        <v>65</v>
      </c>
    </row>
    <row r="503" spans="1:15" x14ac:dyDescent="0.25">
      <c r="A503" t="s">
        <v>2220</v>
      </c>
      <c r="B503" t="s">
        <v>2219</v>
      </c>
      <c r="C503" t="s">
        <v>2218</v>
      </c>
      <c r="D503" t="s">
        <v>1105</v>
      </c>
      <c r="E503" t="s">
        <v>2217</v>
      </c>
      <c r="F503" t="s">
        <v>1103</v>
      </c>
      <c r="G503" t="s">
        <v>2216</v>
      </c>
      <c r="H503" t="s">
        <v>1101</v>
      </c>
      <c r="I503">
        <v>90254</v>
      </c>
      <c r="J503" t="str">
        <f t="shared" si="7"/>
        <v>Los Angeles</v>
      </c>
      <c r="K503" t="s">
        <v>2215</v>
      </c>
      <c r="L503" t="s">
        <v>2214</v>
      </c>
      <c r="M503" t="s">
        <v>2213</v>
      </c>
      <c r="N503" t="s">
        <v>1590</v>
      </c>
      <c r="O503">
        <v>96</v>
      </c>
    </row>
    <row r="504" spans="1:15" x14ac:dyDescent="0.25">
      <c r="A504" t="s">
        <v>2212</v>
      </c>
      <c r="B504" t="s">
        <v>2211</v>
      </c>
      <c r="C504" t="s">
        <v>2210</v>
      </c>
      <c r="D504" t="s">
        <v>1105</v>
      </c>
      <c r="E504" t="s">
        <v>2209</v>
      </c>
      <c r="F504" t="s">
        <v>1103</v>
      </c>
      <c r="G504" t="s">
        <v>2208</v>
      </c>
      <c r="H504" t="s">
        <v>1101</v>
      </c>
      <c r="I504">
        <v>92648</v>
      </c>
      <c r="J504" t="str">
        <f t="shared" si="7"/>
        <v>Orange</v>
      </c>
      <c r="K504" t="s">
        <v>2207</v>
      </c>
      <c r="L504" t="s">
        <v>2206</v>
      </c>
      <c r="M504" t="s">
        <v>2205</v>
      </c>
      <c r="N504" t="s">
        <v>1590</v>
      </c>
      <c r="O504">
        <v>114</v>
      </c>
    </row>
    <row r="505" spans="1:15" x14ac:dyDescent="0.25">
      <c r="A505" t="s">
        <v>2204</v>
      </c>
      <c r="B505" t="s">
        <v>2203</v>
      </c>
      <c r="C505" t="s">
        <v>2202</v>
      </c>
      <c r="D505" t="s">
        <v>1105</v>
      </c>
      <c r="E505" t="s">
        <v>2201</v>
      </c>
      <c r="F505" t="s">
        <v>1103</v>
      </c>
      <c r="G505" t="s">
        <v>1008</v>
      </c>
      <c r="H505" t="s">
        <v>1101</v>
      </c>
      <c r="I505">
        <v>92109</v>
      </c>
      <c r="J505" t="str">
        <f t="shared" si="7"/>
        <v>San Diego</v>
      </c>
      <c r="K505" t="s">
        <v>2200</v>
      </c>
      <c r="L505" t="s">
        <v>2199</v>
      </c>
      <c r="M505" t="s">
        <v>2198</v>
      </c>
      <c r="N505" t="s">
        <v>1590</v>
      </c>
      <c r="O505">
        <v>50</v>
      </c>
    </row>
    <row r="506" spans="1:15" x14ac:dyDescent="0.25">
      <c r="A506" t="s">
        <v>2197</v>
      </c>
      <c r="B506" t="s">
        <v>2196</v>
      </c>
      <c r="C506" t="s">
        <v>2195</v>
      </c>
      <c r="D506" t="s">
        <v>1105</v>
      </c>
      <c r="E506" t="s">
        <v>2194</v>
      </c>
      <c r="F506" t="s">
        <v>1103</v>
      </c>
      <c r="G506" t="s">
        <v>2193</v>
      </c>
      <c r="H506" t="s">
        <v>1101</v>
      </c>
      <c r="I506">
        <v>90623</v>
      </c>
      <c r="J506" t="str">
        <f t="shared" si="7"/>
        <v>Orange</v>
      </c>
      <c r="K506" t="s">
        <v>2192</v>
      </c>
      <c r="L506" t="s">
        <v>2191</v>
      </c>
      <c r="M506" t="s">
        <v>2190</v>
      </c>
      <c r="N506" t="s">
        <v>1590</v>
      </c>
      <c r="O506">
        <v>59</v>
      </c>
    </row>
    <row r="507" spans="1:15" x14ac:dyDescent="0.25">
      <c r="A507" t="s">
        <v>2189</v>
      </c>
      <c r="B507" t="s">
        <v>2188</v>
      </c>
      <c r="C507" t="s">
        <v>2187</v>
      </c>
      <c r="D507" t="s">
        <v>1105</v>
      </c>
      <c r="E507" t="s">
        <v>2186</v>
      </c>
      <c r="F507" t="s">
        <v>1103</v>
      </c>
      <c r="G507" t="s">
        <v>2185</v>
      </c>
      <c r="H507" t="s">
        <v>1101</v>
      </c>
      <c r="I507">
        <v>92691</v>
      </c>
      <c r="J507" t="str">
        <f t="shared" si="7"/>
        <v>Orange</v>
      </c>
      <c r="K507" t="s">
        <v>2184</v>
      </c>
      <c r="L507" t="s">
        <v>2183</v>
      </c>
      <c r="M507" t="s">
        <v>2182</v>
      </c>
      <c r="N507" t="s">
        <v>1590</v>
      </c>
      <c r="O507">
        <v>86</v>
      </c>
    </row>
    <row r="508" spans="1:15" x14ac:dyDescent="0.25">
      <c r="A508" t="s">
        <v>2181</v>
      </c>
      <c r="B508" t="s">
        <v>2180</v>
      </c>
      <c r="C508" t="s">
        <v>2179</v>
      </c>
      <c r="D508" t="s">
        <v>1105</v>
      </c>
      <c r="E508" t="s">
        <v>2178</v>
      </c>
      <c r="F508" t="s">
        <v>1103</v>
      </c>
      <c r="G508" t="s">
        <v>1017</v>
      </c>
      <c r="H508" t="s">
        <v>1101</v>
      </c>
      <c r="I508">
        <v>93940</v>
      </c>
      <c r="J508" t="str">
        <f t="shared" si="7"/>
        <v>Monterey</v>
      </c>
      <c r="K508" t="s">
        <v>2177</v>
      </c>
      <c r="L508" t="s">
        <v>2176</v>
      </c>
      <c r="M508" t="s">
        <v>2175</v>
      </c>
      <c r="N508" t="s">
        <v>1590</v>
      </c>
      <c r="O508">
        <v>99</v>
      </c>
    </row>
    <row r="509" spans="1:15" x14ac:dyDescent="0.25">
      <c r="A509" t="s">
        <v>2174</v>
      </c>
      <c r="B509" t="s">
        <v>2173</v>
      </c>
      <c r="C509" t="s">
        <v>2172</v>
      </c>
      <c r="D509" t="s">
        <v>1105</v>
      </c>
      <c r="E509" t="s">
        <v>2171</v>
      </c>
      <c r="F509" t="s">
        <v>1103</v>
      </c>
      <c r="G509" t="s">
        <v>1649</v>
      </c>
      <c r="H509" t="s">
        <v>1101</v>
      </c>
      <c r="I509">
        <v>94619</v>
      </c>
      <c r="J509" t="str">
        <f t="shared" si="7"/>
        <v>Alameda</v>
      </c>
      <c r="K509" t="s">
        <v>2170</v>
      </c>
      <c r="L509" t="s">
        <v>2169</v>
      </c>
      <c r="M509" t="s">
        <v>2168</v>
      </c>
      <c r="N509" t="s">
        <v>1590</v>
      </c>
      <c r="O509">
        <v>100</v>
      </c>
    </row>
    <row r="510" spans="1:15" x14ac:dyDescent="0.25">
      <c r="A510" t="s">
        <v>2167</v>
      </c>
      <c r="B510" t="s">
        <v>2166</v>
      </c>
      <c r="C510" t="s">
        <v>2165</v>
      </c>
      <c r="D510" t="s">
        <v>1105</v>
      </c>
      <c r="E510" t="s">
        <v>2164</v>
      </c>
      <c r="F510" t="s">
        <v>1103</v>
      </c>
      <c r="G510" t="s">
        <v>1252</v>
      </c>
      <c r="H510" t="s">
        <v>1101</v>
      </c>
      <c r="I510">
        <v>94306</v>
      </c>
      <c r="J510" t="str">
        <f t="shared" si="7"/>
        <v>Santa Clara</v>
      </c>
      <c r="K510" t="s">
        <v>2163</v>
      </c>
      <c r="L510" t="s">
        <v>2162</v>
      </c>
      <c r="M510" t="s">
        <v>2161</v>
      </c>
      <c r="N510" t="s">
        <v>1590</v>
      </c>
      <c r="O510">
        <v>81</v>
      </c>
    </row>
    <row r="511" spans="1:15" x14ac:dyDescent="0.25">
      <c r="A511" t="s">
        <v>2160</v>
      </c>
      <c r="B511" t="s">
        <v>2159</v>
      </c>
      <c r="C511" t="s">
        <v>2158</v>
      </c>
      <c r="D511" t="s">
        <v>1105</v>
      </c>
      <c r="E511" t="s">
        <v>2157</v>
      </c>
      <c r="F511" t="s">
        <v>1103</v>
      </c>
      <c r="G511" t="s">
        <v>2156</v>
      </c>
      <c r="H511" t="s">
        <v>1101</v>
      </c>
      <c r="I511">
        <v>94954</v>
      </c>
      <c r="J511" t="str">
        <f t="shared" si="7"/>
        <v>Sonoma</v>
      </c>
      <c r="K511" t="s">
        <v>2155</v>
      </c>
      <c r="L511" t="s">
        <v>2154</v>
      </c>
      <c r="M511" t="s">
        <v>2153</v>
      </c>
      <c r="N511" t="s">
        <v>1590</v>
      </c>
      <c r="O511">
        <v>76</v>
      </c>
    </row>
    <row r="512" spans="1:15" x14ac:dyDescent="0.25">
      <c r="A512" t="s">
        <v>2152</v>
      </c>
      <c r="B512" t="s">
        <v>2151</v>
      </c>
      <c r="C512" t="s">
        <v>1603</v>
      </c>
      <c r="D512" t="s">
        <v>1105</v>
      </c>
      <c r="E512" t="s">
        <v>2150</v>
      </c>
      <c r="F512" t="s">
        <v>1103</v>
      </c>
      <c r="G512" t="s">
        <v>1003</v>
      </c>
      <c r="H512" t="s">
        <v>1101</v>
      </c>
      <c r="I512">
        <v>90094</v>
      </c>
      <c r="J512" t="str">
        <f t="shared" si="7"/>
        <v>Los Angeles</v>
      </c>
      <c r="K512" t="s">
        <v>2149</v>
      </c>
      <c r="L512" t="s">
        <v>2148</v>
      </c>
      <c r="M512" t="s">
        <v>2147</v>
      </c>
      <c r="N512" t="s">
        <v>1590</v>
      </c>
      <c r="O512">
        <v>96</v>
      </c>
    </row>
    <row r="513" spans="1:15" x14ac:dyDescent="0.25">
      <c r="A513" t="s">
        <v>2146</v>
      </c>
      <c r="B513" t="s">
        <v>1347</v>
      </c>
      <c r="C513" t="s">
        <v>2145</v>
      </c>
      <c r="D513" t="s">
        <v>1105</v>
      </c>
      <c r="E513" t="s">
        <v>2144</v>
      </c>
      <c r="F513" t="s">
        <v>1103</v>
      </c>
      <c r="G513" t="s">
        <v>1675</v>
      </c>
      <c r="H513" t="s">
        <v>1101</v>
      </c>
      <c r="I513">
        <v>94566</v>
      </c>
      <c r="J513" t="str">
        <f t="shared" si="7"/>
        <v>Alameda</v>
      </c>
      <c r="K513" t="s">
        <v>2143</v>
      </c>
      <c r="L513" t="s">
        <v>2142</v>
      </c>
      <c r="M513" t="s">
        <v>2141</v>
      </c>
      <c r="N513" t="s">
        <v>1590</v>
      </c>
      <c r="O513">
        <v>82</v>
      </c>
    </row>
    <row r="514" spans="1:15" x14ac:dyDescent="0.25">
      <c r="A514" t="s">
        <v>2140</v>
      </c>
      <c r="B514" t="s">
        <v>1511</v>
      </c>
      <c r="C514" t="s">
        <v>2139</v>
      </c>
      <c r="D514" t="s">
        <v>1105</v>
      </c>
      <c r="E514" t="s">
        <v>2138</v>
      </c>
      <c r="F514" t="s">
        <v>1103</v>
      </c>
      <c r="G514" t="s">
        <v>1658</v>
      </c>
      <c r="H514" t="s">
        <v>1101</v>
      </c>
      <c r="I514">
        <v>95677</v>
      </c>
      <c r="J514" t="str">
        <f t="shared" ref="J514:J577" si="8">VLOOKUP(I514,county_matrix,2,FALSE)</f>
        <v>Placer</v>
      </c>
      <c r="K514" t="s">
        <v>2137</v>
      </c>
      <c r="L514" t="s">
        <v>2136</v>
      </c>
      <c r="M514" t="s">
        <v>2135</v>
      </c>
      <c r="N514" t="s">
        <v>1590</v>
      </c>
      <c r="O514">
        <v>64</v>
      </c>
    </row>
    <row r="515" spans="1:15" x14ac:dyDescent="0.25">
      <c r="A515" t="s">
        <v>2134</v>
      </c>
      <c r="B515" t="s">
        <v>2133</v>
      </c>
      <c r="C515" t="s">
        <v>2132</v>
      </c>
      <c r="D515" t="s">
        <v>1105</v>
      </c>
      <c r="E515" t="s">
        <v>2131</v>
      </c>
      <c r="F515" t="s">
        <v>1103</v>
      </c>
      <c r="G515" t="s">
        <v>1008</v>
      </c>
      <c r="H515" t="s">
        <v>1101</v>
      </c>
      <c r="I515">
        <v>92128</v>
      </c>
      <c r="J515" t="str">
        <f t="shared" si="8"/>
        <v>San Diego</v>
      </c>
      <c r="K515" t="s">
        <v>2130</v>
      </c>
      <c r="L515" t="s">
        <v>2129</v>
      </c>
      <c r="M515" t="s">
        <v>2128</v>
      </c>
      <c r="N515" t="s">
        <v>1590</v>
      </c>
      <c r="O515">
        <v>83</v>
      </c>
    </row>
    <row r="516" spans="1:15" x14ac:dyDescent="0.25">
      <c r="A516" t="s">
        <v>2127</v>
      </c>
      <c r="B516" t="s">
        <v>2126</v>
      </c>
      <c r="C516" t="s">
        <v>2125</v>
      </c>
      <c r="D516" t="s">
        <v>1361</v>
      </c>
      <c r="E516" t="s">
        <v>2124</v>
      </c>
      <c r="F516" t="s">
        <v>1103</v>
      </c>
      <c r="G516" t="s">
        <v>1026</v>
      </c>
      <c r="H516" t="s">
        <v>1101</v>
      </c>
      <c r="I516">
        <v>95825</v>
      </c>
      <c r="J516" t="str">
        <f t="shared" si="8"/>
        <v>Sacramento</v>
      </c>
      <c r="K516" t="s">
        <v>2123</v>
      </c>
      <c r="L516" t="s">
        <v>2122</v>
      </c>
      <c r="M516" t="s">
        <v>2121</v>
      </c>
      <c r="N516" t="s">
        <v>1590</v>
      </c>
      <c r="O516">
        <v>52</v>
      </c>
    </row>
    <row r="517" spans="1:15" x14ac:dyDescent="0.25">
      <c r="A517" t="s">
        <v>2120</v>
      </c>
      <c r="B517" t="s">
        <v>2119</v>
      </c>
      <c r="C517" t="s">
        <v>2118</v>
      </c>
      <c r="D517" t="s">
        <v>1105</v>
      </c>
      <c r="E517" t="s">
        <v>2117</v>
      </c>
      <c r="F517" t="s">
        <v>1103</v>
      </c>
      <c r="G517" t="s">
        <v>1023</v>
      </c>
      <c r="H517" t="s">
        <v>1101</v>
      </c>
      <c r="I517">
        <v>94402</v>
      </c>
      <c r="J517" t="str">
        <f t="shared" si="8"/>
        <v>San Mateo</v>
      </c>
      <c r="K517" t="s">
        <v>2116</v>
      </c>
      <c r="L517" t="s">
        <v>2115</v>
      </c>
      <c r="M517" t="s">
        <v>2114</v>
      </c>
      <c r="N517" t="s">
        <v>1590</v>
      </c>
      <c r="O517">
        <v>76</v>
      </c>
    </row>
    <row r="518" spans="1:15" x14ac:dyDescent="0.25">
      <c r="A518" t="s">
        <v>2113</v>
      </c>
      <c r="B518" t="s">
        <v>2112</v>
      </c>
      <c r="C518" t="s">
        <v>2111</v>
      </c>
      <c r="D518" t="s">
        <v>1105</v>
      </c>
      <c r="E518" t="s">
        <v>2110</v>
      </c>
      <c r="F518" t="s">
        <v>1103</v>
      </c>
      <c r="G518" t="s">
        <v>1336</v>
      </c>
      <c r="H518" t="s">
        <v>1101</v>
      </c>
      <c r="I518">
        <v>94903</v>
      </c>
      <c r="J518" t="str">
        <f t="shared" si="8"/>
        <v>Marin</v>
      </c>
      <c r="K518" t="s">
        <v>2109</v>
      </c>
      <c r="L518" t="s">
        <v>2108</v>
      </c>
      <c r="M518" t="s">
        <v>2107</v>
      </c>
      <c r="N518" t="s">
        <v>1590</v>
      </c>
      <c r="O518">
        <v>54</v>
      </c>
    </row>
    <row r="519" spans="1:15" x14ac:dyDescent="0.25">
      <c r="A519" t="s">
        <v>2106</v>
      </c>
      <c r="B519" t="s">
        <v>2105</v>
      </c>
      <c r="C519" t="s">
        <v>2104</v>
      </c>
      <c r="D519" t="s">
        <v>1105</v>
      </c>
      <c r="E519" t="s">
        <v>2103</v>
      </c>
      <c r="F519" t="s">
        <v>1103</v>
      </c>
      <c r="G519" t="s">
        <v>2102</v>
      </c>
      <c r="H519" t="s">
        <v>1101</v>
      </c>
      <c r="I519">
        <v>90404</v>
      </c>
      <c r="J519" t="str">
        <f t="shared" si="8"/>
        <v>Los Angeles</v>
      </c>
      <c r="K519" t="s">
        <v>2101</v>
      </c>
      <c r="L519" t="s">
        <v>2100</v>
      </c>
      <c r="M519" t="s">
        <v>2099</v>
      </c>
      <c r="N519" t="s">
        <v>1590</v>
      </c>
      <c r="O519">
        <v>84</v>
      </c>
    </row>
    <row r="520" spans="1:15" x14ac:dyDescent="0.25">
      <c r="A520" t="s">
        <v>2098</v>
      </c>
      <c r="B520" t="s">
        <v>1271</v>
      </c>
      <c r="C520" t="s">
        <v>2097</v>
      </c>
      <c r="D520" t="s">
        <v>1105</v>
      </c>
      <c r="E520" t="s">
        <v>2096</v>
      </c>
      <c r="F520" t="s">
        <v>1103</v>
      </c>
      <c r="G520" t="s">
        <v>2095</v>
      </c>
      <c r="H520" t="s">
        <v>1101</v>
      </c>
      <c r="I520">
        <v>90740</v>
      </c>
      <c r="J520" t="str">
        <f t="shared" si="8"/>
        <v>Orange</v>
      </c>
      <c r="K520" t="s">
        <v>2094</v>
      </c>
      <c r="L520" t="s">
        <v>2093</v>
      </c>
      <c r="M520" t="s">
        <v>2092</v>
      </c>
      <c r="N520" t="s">
        <v>1590</v>
      </c>
      <c r="O520">
        <v>155</v>
      </c>
    </row>
    <row r="521" spans="1:15" x14ac:dyDescent="0.25">
      <c r="A521" t="s">
        <v>2091</v>
      </c>
      <c r="B521" t="s">
        <v>2090</v>
      </c>
      <c r="C521" t="s">
        <v>2089</v>
      </c>
      <c r="D521" t="s">
        <v>1105</v>
      </c>
      <c r="E521" t="s">
        <v>2088</v>
      </c>
      <c r="F521" t="s">
        <v>1103</v>
      </c>
      <c r="G521" t="s">
        <v>2087</v>
      </c>
      <c r="H521" t="s">
        <v>1101</v>
      </c>
      <c r="I521">
        <v>91604</v>
      </c>
      <c r="J521" t="str">
        <f t="shared" si="8"/>
        <v>Los Angeles</v>
      </c>
      <c r="K521" t="s">
        <v>2086</v>
      </c>
      <c r="L521" t="s">
        <v>2085</v>
      </c>
      <c r="M521" t="s">
        <v>2084</v>
      </c>
      <c r="N521" t="s">
        <v>1590</v>
      </c>
      <c r="O521">
        <v>96</v>
      </c>
    </row>
    <row r="522" spans="1:15" x14ac:dyDescent="0.25">
      <c r="A522" t="s">
        <v>2083</v>
      </c>
      <c r="B522" t="s">
        <v>2082</v>
      </c>
      <c r="C522" t="s">
        <v>2081</v>
      </c>
      <c r="D522" t="s">
        <v>1105</v>
      </c>
      <c r="E522" t="s">
        <v>2080</v>
      </c>
      <c r="F522" t="s">
        <v>1103</v>
      </c>
      <c r="G522" t="s">
        <v>2079</v>
      </c>
      <c r="H522" t="s">
        <v>1101</v>
      </c>
      <c r="I522">
        <v>94087</v>
      </c>
      <c r="J522" t="str">
        <f t="shared" si="8"/>
        <v>Santa Clara</v>
      </c>
      <c r="K522" t="s">
        <v>2078</v>
      </c>
      <c r="L522" t="s">
        <v>2077</v>
      </c>
      <c r="M522" t="s">
        <v>2076</v>
      </c>
      <c r="N522" t="s">
        <v>1590</v>
      </c>
      <c r="O522">
        <v>96</v>
      </c>
    </row>
    <row r="523" spans="1:15" x14ac:dyDescent="0.25">
      <c r="A523" t="s">
        <v>2075</v>
      </c>
      <c r="B523" t="s">
        <v>2074</v>
      </c>
      <c r="C523" t="s">
        <v>2073</v>
      </c>
      <c r="D523" t="s">
        <v>1105</v>
      </c>
      <c r="E523" t="s">
        <v>2072</v>
      </c>
      <c r="F523" t="s">
        <v>1103</v>
      </c>
      <c r="G523" t="s">
        <v>1452</v>
      </c>
      <c r="H523" t="s">
        <v>1101</v>
      </c>
      <c r="I523">
        <v>94598</v>
      </c>
      <c r="J523" t="str">
        <f t="shared" si="8"/>
        <v>Contra Costa</v>
      </c>
      <c r="K523" t="s">
        <v>2071</v>
      </c>
      <c r="L523" t="s">
        <v>2070</v>
      </c>
      <c r="M523" t="s">
        <v>2069</v>
      </c>
      <c r="N523" t="s">
        <v>1590</v>
      </c>
      <c r="O523">
        <v>79</v>
      </c>
    </row>
    <row r="524" spans="1:15" x14ac:dyDescent="0.25">
      <c r="A524" t="s">
        <v>2068</v>
      </c>
      <c r="B524" t="s">
        <v>2067</v>
      </c>
      <c r="C524" t="s">
        <v>2066</v>
      </c>
      <c r="D524" t="s">
        <v>1105</v>
      </c>
      <c r="E524" t="s">
        <v>2065</v>
      </c>
      <c r="F524" t="s">
        <v>1103</v>
      </c>
      <c r="G524" t="s">
        <v>2064</v>
      </c>
      <c r="H524" t="s">
        <v>1101</v>
      </c>
      <c r="I524">
        <v>91304</v>
      </c>
      <c r="J524" t="str">
        <f t="shared" si="8"/>
        <v>Los Angeles</v>
      </c>
      <c r="K524" t="s">
        <v>2063</v>
      </c>
      <c r="L524" t="s">
        <v>2062</v>
      </c>
      <c r="M524" t="s">
        <v>2061</v>
      </c>
      <c r="N524" t="s">
        <v>1590</v>
      </c>
      <c r="O524">
        <v>65</v>
      </c>
    </row>
    <row r="525" spans="1:15" x14ac:dyDescent="0.25">
      <c r="A525" t="s">
        <v>2060</v>
      </c>
      <c r="B525" t="s">
        <v>2059</v>
      </c>
      <c r="C525" t="s">
        <v>1603</v>
      </c>
      <c r="D525" t="s">
        <v>1105</v>
      </c>
      <c r="E525" t="s">
        <v>2058</v>
      </c>
      <c r="F525" t="s">
        <v>1103</v>
      </c>
      <c r="G525" t="s">
        <v>2057</v>
      </c>
      <c r="H525" t="s">
        <v>1101</v>
      </c>
      <c r="I525">
        <v>91361</v>
      </c>
      <c r="J525" t="str">
        <f t="shared" si="8"/>
        <v>Ventura</v>
      </c>
      <c r="K525" t="s">
        <v>2056</v>
      </c>
      <c r="L525" t="s">
        <v>2055</v>
      </c>
      <c r="M525" t="s">
        <v>2054</v>
      </c>
      <c r="N525" t="s">
        <v>1590</v>
      </c>
      <c r="O525">
        <v>85</v>
      </c>
    </row>
    <row r="526" spans="1:15" x14ac:dyDescent="0.25">
      <c r="A526" t="s">
        <v>2053</v>
      </c>
      <c r="B526" t="s">
        <v>2052</v>
      </c>
      <c r="C526" t="s">
        <v>2051</v>
      </c>
      <c r="D526" t="s">
        <v>1105</v>
      </c>
      <c r="E526" t="s">
        <v>2050</v>
      </c>
      <c r="F526" t="s">
        <v>1103</v>
      </c>
      <c r="G526" t="s">
        <v>1910</v>
      </c>
      <c r="H526" t="s">
        <v>1101</v>
      </c>
      <c r="I526">
        <v>91364</v>
      </c>
      <c r="J526" t="str">
        <f t="shared" si="8"/>
        <v>Los Angeles</v>
      </c>
      <c r="K526" t="s">
        <v>2049</v>
      </c>
      <c r="L526" t="s">
        <v>2048</v>
      </c>
      <c r="M526" t="s">
        <v>2047</v>
      </c>
      <c r="N526" t="s">
        <v>1590</v>
      </c>
      <c r="O526">
        <v>102</v>
      </c>
    </row>
    <row r="527" spans="1:15" x14ac:dyDescent="0.25">
      <c r="A527" t="s">
        <v>2046</v>
      </c>
      <c r="B527" t="s">
        <v>2045</v>
      </c>
      <c r="C527" t="s">
        <v>2044</v>
      </c>
      <c r="D527" t="s">
        <v>1105</v>
      </c>
      <c r="E527" t="s">
        <v>2043</v>
      </c>
      <c r="F527" t="s">
        <v>1103</v>
      </c>
      <c r="G527" t="s">
        <v>2042</v>
      </c>
      <c r="H527" t="s">
        <v>1101</v>
      </c>
      <c r="I527">
        <v>92870</v>
      </c>
      <c r="J527" t="str">
        <f t="shared" si="8"/>
        <v>Orange</v>
      </c>
      <c r="K527" t="s">
        <v>2041</v>
      </c>
      <c r="L527" t="s">
        <v>2040</v>
      </c>
      <c r="M527" t="s">
        <v>2039</v>
      </c>
      <c r="N527" t="s">
        <v>1590</v>
      </c>
      <c r="O527">
        <v>113</v>
      </c>
    </row>
    <row r="528" spans="1:15" x14ac:dyDescent="0.25">
      <c r="A528" t="s">
        <v>2038</v>
      </c>
      <c r="B528" t="s">
        <v>2037</v>
      </c>
      <c r="C528" t="s">
        <v>2036</v>
      </c>
      <c r="D528" t="s">
        <v>1105</v>
      </c>
      <c r="E528" t="s">
        <v>2035</v>
      </c>
      <c r="F528" t="s">
        <v>1103</v>
      </c>
      <c r="G528" t="s">
        <v>1003</v>
      </c>
      <c r="H528" t="s">
        <v>1101</v>
      </c>
      <c r="I528">
        <v>90066</v>
      </c>
      <c r="J528" t="str">
        <f t="shared" si="8"/>
        <v>Los Angeles</v>
      </c>
      <c r="K528" t="s">
        <v>2034</v>
      </c>
      <c r="L528" t="s">
        <v>2033</v>
      </c>
      <c r="M528" t="s">
        <v>2032</v>
      </c>
      <c r="N528" t="s">
        <v>1590</v>
      </c>
      <c r="O528">
        <v>71</v>
      </c>
    </row>
    <row r="529" spans="1:15" x14ac:dyDescent="0.25">
      <c r="A529" t="s">
        <v>2031</v>
      </c>
      <c r="B529" t="s">
        <v>1830</v>
      </c>
      <c r="C529" t="s">
        <v>2030</v>
      </c>
      <c r="D529" t="s">
        <v>1105</v>
      </c>
      <c r="E529" t="s">
        <v>2029</v>
      </c>
      <c r="F529" t="s">
        <v>1103</v>
      </c>
      <c r="G529" t="s">
        <v>2028</v>
      </c>
      <c r="H529" t="s">
        <v>1101</v>
      </c>
      <c r="I529">
        <v>93901</v>
      </c>
      <c r="J529" t="str">
        <f t="shared" si="8"/>
        <v>Monterey</v>
      </c>
      <c r="K529" t="s">
        <v>2027</v>
      </c>
      <c r="L529" t="s">
        <v>2026</v>
      </c>
      <c r="M529" t="s">
        <v>2025</v>
      </c>
      <c r="N529" t="s">
        <v>1590</v>
      </c>
      <c r="O529">
        <v>150</v>
      </c>
    </row>
    <row r="530" spans="1:15" x14ac:dyDescent="0.25">
      <c r="A530" t="s">
        <v>2024</v>
      </c>
      <c r="B530" t="s">
        <v>2023</v>
      </c>
      <c r="C530" t="s">
        <v>2022</v>
      </c>
      <c r="D530" t="s">
        <v>1105</v>
      </c>
      <c r="E530" t="s">
        <v>2021</v>
      </c>
      <c r="F530" t="s">
        <v>1103</v>
      </c>
      <c r="G530" t="s">
        <v>2020</v>
      </c>
      <c r="H530" t="s">
        <v>1101</v>
      </c>
      <c r="I530">
        <v>95135</v>
      </c>
      <c r="J530" t="str">
        <f t="shared" si="8"/>
        <v>Santa Clara</v>
      </c>
      <c r="K530" t="s">
        <v>2019</v>
      </c>
      <c r="L530" t="s">
        <v>2018</v>
      </c>
      <c r="M530" t="s">
        <v>2017</v>
      </c>
      <c r="N530" t="s">
        <v>1590</v>
      </c>
      <c r="O530">
        <v>119</v>
      </c>
    </row>
    <row r="531" spans="1:15" x14ac:dyDescent="0.25">
      <c r="A531" t="s">
        <v>2016</v>
      </c>
      <c r="B531" t="s">
        <v>2015</v>
      </c>
      <c r="C531" t="s">
        <v>2014</v>
      </c>
      <c r="D531" t="s">
        <v>1105</v>
      </c>
      <c r="E531" t="s">
        <v>2013</v>
      </c>
      <c r="F531" t="s">
        <v>1103</v>
      </c>
      <c r="G531" t="s">
        <v>2012</v>
      </c>
      <c r="H531" t="s">
        <v>1101</v>
      </c>
      <c r="I531">
        <v>94583</v>
      </c>
      <c r="J531" t="str">
        <f t="shared" si="8"/>
        <v>Contra Costa</v>
      </c>
      <c r="K531" t="s">
        <v>2011</v>
      </c>
      <c r="L531" t="s">
        <v>2010</v>
      </c>
      <c r="M531" t="s">
        <v>2009</v>
      </c>
      <c r="N531" t="s">
        <v>1590</v>
      </c>
      <c r="O531">
        <v>120</v>
      </c>
    </row>
    <row r="532" spans="1:15" x14ac:dyDescent="0.25">
      <c r="A532" t="s">
        <v>2008</v>
      </c>
      <c r="B532" t="s">
        <v>1527</v>
      </c>
      <c r="C532" t="s">
        <v>2007</v>
      </c>
      <c r="D532" t="s">
        <v>1105</v>
      </c>
      <c r="E532" t="s">
        <v>2006</v>
      </c>
      <c r="F532" t="s">
        <v>1103</v>
      </c>
      <c r="G532" t="s">
        <v>1419</v>
      </c>
      <c r="H532" t="s">
        <v>1101</v>
      </c>
      <c r="I532">
        <v>95409</v>
      </c>
      <c r="J532" t="str">
        <f t="shared" si="8"/>
        <v>Sonoma</v>
      </c>
      <c r="K532" t="s">
        <v>2005</v>
      </c>
      <c r="L532" t="s">
        <v>2004</v>
      </c>
      <c r="M532" t="s">
        <v>2003</v>
      </c>
      <c r="N532" t="s">
        <v>1590</v>
      </c>
      <c r="O532">
        <v>101</v>
      </c>
    </row>
    <row r="533" spans="1:15" x14ac:dyDescent="0.25">
      <c r="A533" t="s">
        <v>2002</v>
      </c>
      <c r="B533" t="s">
        <v>2001</v>
      </c>
      <c r="C533" t="s">
        <v>2000</v>
      </c>
      <c r="D533" t="s">
        <v>1105</v>
      </c>
      <c r="E533" t="s">
        <v>1999</v>
      </c>
      <c r="F533" t="s">
        <v>1103</v>
      </c>
      <c r="G533" t="s">
        <v>1032</v>
      </c>
      <c r="H533" t="s">
        <v>1101</v>
      </c>
      <c r="I533">
        <v>95476</v>
      </c>
      <c r="J533" t="str">
        <f t="shared" si="8"/>
        <v>Sonoma</v>
      </c>
      <c r="K533" t="s">
        <v>1998</v>
      </c>
      <c r="L533" t="s">
        <v>1997</v>
      </c>
      <c r="M533" t="s">
        <v>1996</v>
      </c>
      <c r="N533" t="s">
        <v>1590</v>
      </c>
      <c r="O533">
        <v>94</v>
      </c>
    </row>
    <row r="534" spans="1:15" x14ac:dyDescent="0.25">
      <c r="A534" t="s">
        <v>1988</v>
      </c>
      <c r="B534" t="s">
        <v>1995</v>
      </c>
      <c r="C534" t="s">
        <v>1994</v>
      </c>
      <c r="D534" t="s">
        <v>1493</v>
      </c>
      <c r="E534" t="s">
        <v>1993</v>
      </c>
      <c r="F534" t="s">
        <v>1103</v>
      </c>
      <c r="G534" t="s">
        <v>1992</v>
      </c>
      <c r="H534" t="s">
        <v>1101</v>
      </c>
      <c r="I534">
        <v>95969</v>
      </c>
      <c r="J534" t="str">
        <f t="shared" si="8"/>
        <v>Butte</v>
      </c>
      <c r="K534" t="s">
        <v>1991</v>
      </c>
      <c r="L534" t="s">
        <v>1990</v>
      </c>
      <c r="M534" t="s">
        <v>1989</v>
      </c>
      <c r="N534" t="s">
        <v>1988</v>
      </c>
      <c r="O534">
        <v>50</v>
      </c>
    </row>
    <row r="535" spans="1:15" x14ac:dyDescent="0.25">
      <c r="A535" t="s">
        <v>1981</v>
      </c>
      <c r="B535" t="s">
        <v>1392</v>
      </c>
      <c r="C535" t="s">
        <v>1987</v>
      </c>
      <c r="D535" t="s">
        <v>1105</v>
      </c>
      <c r="E535" t="s">
        <v>1986</v>
      </c>
      <c r="F535" t="s">
        <v>1103</v>
      </c>
      <c r="G535" t="s">
        <v>1985</v>
      </c>
      <c r="H535" t="s">
        <v>1101</v>
      </c>
      <c r="I535">
        <v>92064</v>
      </c>
      <c r="J535" t="str">
        <f t="shared" si="8"/>
        <v>San Diego</v>
      </c>
      <c r="K535" t="s">
        <v>1984</v>
      </c>
      <c r="L535" t="s">
        <v>1983</v>
      </c>
      <c r="M535" t="s">
        <v>1982</v>
      </c>
      <c r="N535" t="s">
        <v>1981</v>
      </c>
      <c r="O535">
        <v>58</v>
      </c>
    </row>
    <row r="536" spans="1:15" x14ac:dyDescent="0.25">
      <c r="A536" t="s">
        <v>1980</v>
      </c>
      <c r="B536" t="s">
        <v>1979</v>
      </c>
      <c r="C536" t="s">
        <v>1978</v>
      </c>
      <c r="D536" t="s">
        <v>1105</v>
      </c>
      <c r="E536" t="s">
        <v>1977</v>
      </c>
      <c r="F536" t="s">
        <v>1103</v>
      </c>
      <c r="G536" t="s">
        <v>1033</v>
      </c>
      <c r="H536" t="s">
        <v>1101</v>
      </c>
      <c r="I536">
        <v>95060</v>
      </c>
      <c r="J536" t="str">
        <f t="shared" si="8"/>
        <v>Santa Cruz</v>
      </c>
      <c r="K536" t="s">
        <v>1976</v>
      </c>
      <c r="L536" t="s">
        <v>1975</v>
      </c>
      <c r="M536" t="s">
        <v>1974</v>
      </c>
      <c r="N536" t="s">
        <v>1973</v>
      </c>
      <c r="O536">
        <v>126</v>
      </c>
    </row>
    <row r="537" spans="1:15" x14ac:dyDescent="0.25">
      <c r="A537" t="s">
        <v>1972</v>
      </c>
      <c r="B537" t="s">
        <v>1971</v>
      </c>
      <c r="C537" t="s">
        <v>1970</v>
      </c>
      <c r="D537" t="s">
        <v>1105</v>
      </c>
      <c r="E537" t="s">
        <v>1969</v>
      </c>
      <c r="F537" t="s">
        <v>1103</v>
      </c>
      <c r="G537" t="s">
        <v>1003</v>
      </c>
      <c r="H537" t="s">
        <v>1101</v>
      </c>
      <c r="I537">
        <v>90034</v>
      </c>
      <c r="J537" t="str">
        <f t="shared" si="8"/>
        <v>Los Angeles</v>
      </c>
      <c r="K537" t="s">
        <v>1968</v>
      </c>
      <c r="L537" t="s">
        <v>1967</v>
      </c>
      <c r="M537" t="s">
        <v>1966</v>
      </c>
      <c r="N537" t="s">
        <v>1282</v>
      </c>
      <c r="O537">
        <v>75</v>
      </c>
    </row>
    <row r="538" spans="1:15" x14ac:dyDescent="0.25">
      <c r="A538" t="s">
        <v>1965</v>
      </c>
      <c r="B538" t="s">
        <v>1964</v>
      </c>
      <c r="C538" t="s">
        <v>1845</v>
      </c>
      <c r="D538" t="s">
        <v>1963</v>
      </c>
      <c r="E538" t="s">
        <v>1962</v>
      </c>
      <c r="F538" t="s">
        <v>1103</v>
      </c>
      <c r="G538" t="s">
        <v>1827</v>
      </c>
      <c r="H538" t="s">
        <v>1101</v>
      </c>
      <c r="I538">
        <v>93023</v>
      </c>
      <c r="J538" t="str">
        <f t="shared" si="8"/>
        <v>Ventura</v>
      </c>
      <c r="K538" t="s">
        <v>1961</v>
      </c>
      <c r="L538" t="s">
        <v>1960</v>
      </c>
      <c r="M538" t="s">
        <v>1959</v>
      </c>
      <c r="N538" t="s">
        <v>1958</v>
      </c>
      <c r="O538">
        <v>0</v>
      </c>
    </row>
    <row r="539" spans="1:15" x14ac:dyDescent="0.25">
      <c r="A539" t="s">
        <v>1957</v>
      </c>
      <c r="B539" t="s">
        <v>1956</v>
      </c>
      <c r="C539" t="s">
        <v>1955</v>
      </c>
      <c r="D539" t="s">
        <v>1105</v>
      </c>
      <c r="E539" t="s">
        <v>1954</v>
      </c>
      <c r="F539" t="s">
        <v>1103</v>
      </c>
      <c r="G539" t="s">
        <v>1025</v>
      </c>
      <c r="H539" t="s">
        <v>1101</v>
      </c>
      <c r="I539">
        <v>94109</v>
      </c>
      <c r="J539" t="str">
        <f t="shared" si="8"/>
        <v>San Francisco</v>
      </c>
      <c r="K539" t="s">
        <v>1953</v>
      </c>
      <c r="L539" t="s">
        <v>1952</v>
      </c>
      <c r="M539" t="s">
        <v>1951</v>
      </c>
      <c r="N539" t="s">
        <v>1590</v>
      </c>
      <c r="O539">
        <v>35</v>
      </c>
    </row>
    <row r="540" spans="1:15" x14ac:dyDescent="0.25">
      <c r="A540" t="s">
        <v>1950</v>
      </c>
      <c r="B540" t="s">
        <v>1949</v>
      </c>
      <c r="C540" t="s">
        <v>1948</v>
      </c>
      <c r="D540" t="s">
        <v>1115</v>
      </c>
      <c r="E540" t="s">
        <v>1947</v>
      </c>
      <c r="F540" t="s">
        <v>1103</v>
      </c>
      <c r="G540" t="s">
        <v>1946</v>
      </c>
      <c r="H540" t="s">
        <v>1101</v>
      </c>
      <c r="I540">
        <v>95662</v>
      </c>
      <c r="J540" t="str">
        <f t="shared" si="8"/>
        <v>Sacramento</v>
      </c>
      <c r="K540" t="s">
        <v>1945</v>
      </c>
      <c r="L540" t="s">
        <v>1944</v>
      </c>
      <c r="M540" t="s">
        <v>1943</v>
      </c>
      <c r="N540" t="s">
        <v>1558</v>
      </c>
      <c r="O540">
        <v>34</v>
      </c>
    </row>
    <row r="541" spans="1:15" x14ac:dyDescent="0.25">
      <c r="A541" t="s">
        <v>1942</v>
      </c>
      <c r="B541" t="s">
        <v>1271</v>
      </c>
      <c r="C541" t="s">
        <v>1941</v>
      </c>
      <c r="D541" t="s">
        <v>1105</v>
      </c>
      <c r="E541" t="s">
        <v>1940</v>
      </c>
      <c r="F541" t="s">
        <v>1103</v>
      </c>
      <c r="G541" t="s">
        <v>1026</v>
      </c>
      <c r="H541" t="s">
        <v>1101</v>
      </c>
      <c r="I541">
        <v>95816</v>
      </c>
      <c r="J541" t="str">
        <f t="shared" si="8"/>
        <v>Sacramento</v>
      </c>
      <c r="K541" t="s">
        <v>1939</v>
      </c>
      <c r="L541" t="s">
        <v>1938</v>
      </c>
      <c r="M541" t="s">
        <v>1937</v>
      </c>
      <c r="N541" t="s">
        <v>1463</v>
      </c>
      <c r="O541">
        <v>65</v>
      </c>
    </row>
    <row r="542" spans="1:15" x14ac:dyDescent="0.25">
      <c r="A542" t="s">
        <v>1936</v>
      </c>
      <c r="B542" t="s">
        <v>1935</v>
      </c>
      <c r="C542" t="s">
        <v>1934</v>
      </c>
      <c r="D542" t="s">
        <v>1105</v>
      </c>
      <c r="E542" t="s">
        <v>1933</v>
      </c>
      <c r="F542" t="s">
        <v>1103</v>
      </c>
      <c r="G542" t="s">
        <v>1932</v>
      </c>
      <c r="H542" t="s">
        <v>1101</v>
      </c>
      <c r="I542">
        <v>94531</v>
      </c>
      <c r="J542" t="str">
        <f t="shared" si="8"/>
        <v>Contra Costa</v>
      </c>
      <c r="K542" t="s">
        <v>1931</v>
      </c>
      <c r="L542" t="s">
        <v>1930</v>
      </c>
      <c r="M542" t="s">
        <v>1929</v>
      </c>
      <c r="N542" t="s">
        <v>1240</v>
      </c>
      <c r="O542">
        <v>101</v>
      </c>
    </row>
    <row r="543" spans="1:15" x14ac:dyDescent="0.25">
      <c r="A543" t="s">
        <v>1928</v>
      </c>
      <c r="B543" t="s">
        <v>1927</v>
      </c>
      <c r="C543" t="s">
        <v>1926</v>
      </c>
      <c r="D543" t="s">
        <v>1105</v>
      </c>
      <c r="E543" t="s">
        <v>1925</v>
      </c>
      <c r="F543" t="s">
        <v>1103</v>
      </c>
      <c r="G543" t="s">
        <v>1728</v>
      </c>
      <c r="H543" t="s">
        <v>1101</v>
      </c>
      <c r="I543">
        <v>95758</v>
      </c>
      <c r="J543" t="str">
        <f t="shared" si="8"/>
        <v>Sacramento</v>
      </c>
      <c r="K543" t="s">
        <v>1924</v>
      </c>
      <c r="L543" t="s">
        <v>1923</v>
      </c>
      <c r="M543" t="s">
        <v>1922</v>
      </c>
      <c r="N543" t="s">
        <v>1240</v>
      </c>
      <c r="O543">
        <v>94</v>
      </c>
    </row>
    <row r="544" spans="1:15" x14ac:dyDescent="0.25">
      <c r="A544" t="s">
        <v>1921</v>
      </c>
      <c r="B544" t="s">
        <v>1920</v>
      </c>
      <c r="C544" t="s">
        <v>1919</v>
      </c>
      <c r="D544" t="s">
        <v>1105</v>
      </c>
      <c r="E544" t="s">
        <v>1918</v>
      </c>
      <c r="F544" t="s">
        <v>1103</v>
      </c>
      <c r="G544" t="s">
        <v>1917</v>
      </c>
      <c r="H544" t="s">
        <v>1101</v>
      </c>
      <c r="I544">
        <v>95336</v>
      </c>
      <c r="J544" t="str">
        <f t="shared" si="8"/>
        <v>San Joaquin</v>
      </c>
      <c r="K544" t="s">
        <v>1916</v>
      </c>
      <c r="L544" t="s">
        <v>1103</v>
      </c>
      <c r="M544" t="s">
        <v>1915</v>
      </c>
      <c r="N544" t="s">
        <v>1240</v>
      </c>
      <c r="O544">
        <v>98</v>
      </c>
    </row>
    <row r="545" spans="1:15" x14ac:dyDescent="0.25">
      <c r="A545" t="s">
        <v>1914</v>
      </c>
      <c r="B545" t="s">
        <v>1913</v>
      </c>
      <c r="C545" t="s">
        <v>1912</v>
      </c>
      <c r="D545" t="s">
        <v>1105</v>
      </c>
      <c r="E545" t="s">
        <v>1911</v>
      </c>
      <c r="F545" t="s">
        <v>1103</v>
      </c>
      <c r="G545" t="s">
        <v>1910</v>
      </c>
      <c r="H545" t="s">
        <v>1101</v>
      </c>
      <c r="I545">
        <v>91364</v>
      </c>
      <c r="J545" t="str">
        <f t="shared" si="8"/>
        <v>Los Angeles</v>
      </c>
      <c r="K545" t="s">
        <v>1909</v>
      </c>
      <c r="L545" t="s">
        <v>1908</v>
      </c>
      <c r="M545" t="s">
        <v>1907</v>
      </c>
      <c r="N545" t="s">
        <v>1906</v>
      </c>
      <c r="O545">
        <v>173</v>
      </c>
    </row>
    <row r="546" spans="1:15" x14ac:dyDescent="0.25">
      <c r="A546" t="s">
        <v>1905</v>
      </c>
      <c r="B546" t="s">
        <v>1413</v>
      </c>
      <c r="C546" t="s">
        <v>1904</v>
      </c>
      <c r="D546" t="s">
        <v>1105</v>
      </c>
      <c r="E546" t="s">
        <v>1903</v>
      </c>
      <c r="F546" t="s">
        <v>1103</v>
      </c>
      <c r="G546" t="s">
        <v>1902</v>
      </c>
      <c r="H546" t="s">
        <v>1101</v>
      </c>
      <c r="I546">
        <v>95209</v>
      </c>
      <c r="J546" t="str">
        <f t="shared" si="8"/>
        <v>San Joaquin</v>
      </c>
      <c r="K546" t="s">
        <v>1901</v>
      </c>
      <c r="L546" t="s">
        <v>1900</v>
      </c>
      <c r="M546" t="s">
        <v>1899</v>
      </c>
      <c r="N546" t="s">
        <v>1240</v>
      </c>
      <c r="O546">
        <v>98</v>
      </c>
    </row>
    <row r="547" spans="1:15" x14ac:dyDescent="0.25">
      <c r="A547" t="s">
        <v>1898</v>
      </c>
      <c r="B547" t="s">
        <v>1897</v>
      </c>
      <c r="C547" t="s">
        <v>1896</v>
      </c>
      <c r="D547" t="s">
        <v>1105</v>
      </c>
      <c r="E547" t="s">
        <v>1895</v>
      </c>
      <c r="F547" t="s">
        <v>1103</v>
      </c>
      <c r="G547" t="s">
        <v>1894</v>
      </c>
      <c r="H547" t="s">
        <v>1101</v>
      </c>
      <c r="I547">
        <v>90621</v>
      </c>
      <c r="J547" t="str">
        <f t="shared" si="8"/>
        <v>Orange</v>
      </c>
      <c r="K547" t="s">
        <v>1893</v>
      </c>
      <c r="L547" t="s">
        <v>1892</v>
      </c>
      <c r="M547" t="s">
        <v>1891</v>
      </c>
      <c r="N547" t="s">
        <v>1890</v>
      </c>
      <c r="O547">
        <v>29</v>
      </c>
    </row>
    <row r="548" spans="1:15" x14ac:dyDescent="0.25">
      <c r="A548" t="s">
        <v>1889</v>
      </c>
      <c r="B548" t="s">
        <v>1888</v>
      </c>
      <c r="C548" t="s">
        <v>1887</v>
      </c>
      <c r="D548" t="s">
        <v>1105</v>
      </c>
      <c r="E548" t="s">
        <v>1886</v>
      </c>
      <c r="F548" t="s">
        <v>1103</v>
      </c>
      <c r="G548" t="s">
        <v>1885</v>
      </c>
      <c r="H548" t="s">
        <v>1101</v>
      </c>
      <c r="I548">
        <v>93923</v>
      </c>
      <c r="J548" t="str">
        <f t="shared" si="8"/>
        <v>Monterey</v>
      </c>
      <c r="K548" t="s">
        <v>1884</v>
      </c>
      <c r="L548" t="s">
        <v>1883</v>
      </c>
      <c r="M548" t="s">
        <v>1882</v>
      </c>
      <c r="N548" t="s">
        <v>1471</v>
      </c>
      <c r="O548">
        <v>57</v>
      </c>
    </row>
    <row r="549" spans="1:15" x14ac:dyDescent="0.25">
      <c r="A549" t="s">
        <v>1881</v>
      </c>
      <c r="B549" t="s">
        <v>1880</v>
      </c>
      <c r="C549" t="s">
        <v>1879</v>
      </c>
      <c r="D549" t="s">
        <v>1105</v>
      </c>
      <c r="E549" t="s">
        <v>1878</v>
      </c>
      <c r="F549" t="s">
        <v>1103</v>
      </c>
      <c r="G549" t="s">
        <v>1699</v>
      </c>
      <c r="H549" t="s">
        <v>1101</v>
      </c>
      <c r="I549">
        <v>95610</v>
      </c>
      <c r="J549" t="str">
        <f t="shared" si="8"/>
        <v>Sacramento</v>
      </c>
      <c r="K549" t="s">
        <v>1877</v>
      </c>
      <c r="L549" t="s">
        <v>1103</v>
      </c>
      <c r="M549" t="s">
        <v>1876</v>
      </c>
      <c r="N549" t="s">
        <v>1505</v>
      </c>
      <c r="O549">
        <v>48</v>
      </c>
    </row>
    <row r="550" spans="1:15" x14ac:dyDescent="0.25">
      <c r="A550" t="s">
        <v>1875</v>
      </c>
      <c r="B550" t="s">
        <v>1413</v>
      </c>
      <c r="C550" t="s">
        <v>1821</v>
      </c>
      <c r="D550" t="s">
        <v>1820</v>
      </c>
      <c r="E550" t="s">
        <v>1874</v>
      </c>
      <c r="F550" t="s">
        <v>1103</v>
      </c>
      <c r="G550" t="s">
        <v>1818</v>
      </c>
      <c r="H550" t="s">
        <v>1101</v>
      </c>
      <c r="I550">
        <v>95991</v>
      </c>
      <c r="J550" t="str">
        <f t="shared" si="8"/>
        <v>Sutter</v>
      </c>
      <c r="K550" t="s">
        <v>1873</v>
      </c>
      <c r="L550" t="s">
        <v>1872</v>
      </c>
      <c r="M550" t="s">
        <v>1815</v>
      </c>
      <c r="N550" t="s">
        <v>1814</v>
      </c>
      <c r="O550">
        <v>54</v>
      </c>
    </row>
    <row r="551" spans="1:15" x14ac:dyDescent="0.25">
      <c r="A551" t="s">
        <v>1871</v>
      </c>
      <c r="B551" t="s">
        <v>1870</v>
      </c>
      <c r="C551" t="s">
        <v>1869</v>
      </c>
      <c r="D551" t="s">
        <v>1115</v>
      </c>
      <c r="E551" t="s">
        <v>1868</v>
      </c>
      <c r="F551" t="s">
        <v>1103</v>
      </c>
      <c r="G551" t="s">
        <v>1132</v>
      </c>
      <c r="H551" t="s">
        <v>1101</v>
      </c>
      <c r="I551">
        <v>95928</v>
      </c>
      <c r="J551" t="str">
        <f t="shared" si="8"/>
        <v>Butte</v>
      </c>
      <c r="K551" t="s">
        <v>1867</v>
      </c>
      <c r="L551" t="s">
        <v>1866</v>
      </c>
      <c r="M551" t="s">
        <v>1865</v>
      </c>
      <c r="N551" t="s">
        <v>1864</v>
      </c>
      <c r="O551">
        <v>41</v>
      </c>
    </row>
    <row r="552" spans="1:15" x14ac:dyDescent="0.25">
      <c r="A552" t="s">
        <v>1863</v>
      </c>
      <c r="B552" t="s">
        <v>1862</v>
      </c>
      <c r="C552" t="s">
        <v>1861</v>
      </c>
      <c r="D552" t="s">
        <v>1105</v>
      </c>
      <c r="E552" t="s">
        <v>1860</v>
      </c>
      <c r="F552" t="s">
        <v>1103</v>
      </c>
      <c r="G552" t="s">
        <v>1859</v>
      </c>
      <c r="H552" t="s">
        <v>1101</v>
      </c>
      <c r="I552">
        <v>93063</v>
      </c>
      <c r="J552" t="str">
        <f t="shared" si="8"/>
        <v>Ventura</v>
      </c>
      <c r="K552" t="s">
        <v>1858</v>
      </c>
      <c r="L552" t="s">
        <v>1857</v>
      </c>
      <c r="M552" t="s">
        <v>1856</v>
      </c>
      <c r="N552" t="s">
        <v>1463</v>
      </c>
      <c r="O552">
        <v>147</v>
      </c>
    </row>
    <row r="553" spans="1:15" x14ac:dyDescent="0.25">
      <c r="A553" t="s">
        <v>1855</v>
      </c>
      <c r="B553" t="s">
        <v>1478</v>
      </c>
      <c r="C553" t="s">
        <v>1854</v>
      </c>
      <c r="D553" t="s">
        <v>1105</v>
      </c>
      <c r="E553" t="s">
        <v>1853</v>
      </c>
      <c r="F553" t="s">
        <v>1103</v>
      </c>
      <c r="G553" t="s">
        <v>1852</v>
      </c>
      <c r="H553" t="s">
        <v>1101</v>
      </c>
      <c r="I553">
        <v>95014</v>
      </c>
      <c r="J553" t="str">
        <f t="shared" si="8"/>
        <v>Santa Clara</v>
      </c>
      <c r="K553" t="s">
        <v>1851</v>
      </c>
      <c r="L553" t="s">
        <v>1850</v>
      </c>
      <c r="M553" t="s">
        <v>1849</v>
      </c>
      <c r="N553" t="s">
        <v>1848</v>
      </c>
      <c r="O553">
        <v>58</v>
      </c>
    </row>
    <row r="554" spans="1:15" x14ac:dyDescent="0.25">
      <c r="A554" t="s">
        <v>1847</v>
      </c>
      <c r="B554" t="s">
        <v>1846</v>
      </c>
      <c r="C554" t="s">
        <v>1845</v>
      </c>
      <c r="D554" t="s">
        <v>1105</v>
      </c>
      <c r="E554" t="s">
        <v>1844</v>
      </c>
      <c r="F554" t="s">
        <v>1103</v>
      </c>
      <c r="G554" t="s">
        <v>1843</v>
      </c>
      <c r="H554" t="s">
        <v>1101</v>
      </c>
      <c r="I554">
        <v>92629</v>
      </c>
      <c r="J554" t="str">
        <f t="shared" si="8"/>
        <v>Orange</v>
      </c>
      <c r="K554" t="s">
        <v>1842</v>
      </c>
      <c r="L554" t="s">
        <v>1841</v>
      </c>
      <c r="M554" t="s">
        <v>1840</v>
      </c>
      <c r="N554" t="s">
        <v>1471</v>
      </c>
      <c r="O554">
        <v>80</v>
      </c>
    </row>
    <row r="555" spans="1:15" x14ac:dyDescent="0.25">
      <c r="A555" t="s">
        <v>1839</v>
      </c>
      <c r="B555" t="s">
        <v>1838</v>
      </c>
      <c r="C555" t="s">
        <v>1837</v>
      </c>
      <c r="D555" t="s">
        <v>1105</v>
      </c>
      <c r="E555" t="s">
        <v>1836</v>
      </c>
      <c r="F555" t="s">
        <v>1103</v>
      </c>
      <c r="G555" t="s">
        <v>1835</v>
      </c>
      <c r="H555" t="s">
        <v>1101</v>
      </c>
      <c r="I555">
        <v>92211</v>
      </c>
      <c r="J555" t="str">
        <f t="shared" si="8"/>
        <v>Riverside</v>
      </c>
      <c r="K555" t="s">
        <v>1834</v>
      </c>
      <c r="L555" t="s">
        <v>1833</v>
      </c>
      <c r="M555" t="s">
        <v>1832</v>
      </c>
      <c r="N555" t="s">
        <v>1471</v>
      </c>
      <c r="O555">
        <v>36</v>
      </c>
    </row>
    <row r="556" spans="1:15" x14ac:dyDescent="0.25">
      <c r="A556" t="s">
        <v>1831</v>
      </c>
      <c r="B556" t="s">
        <v>1830</v>
      </c>
      <c r="C556" t="s">
        <v>1829</v>
      </c>
      <c r="D556" t="s">
        <v>1105</v>
      </c>
      <c r="E556" t="s">
        <v>1828</v>
      </c>
      <c r="F556" t="s">
        <v>1103</v>
      </c>
      <c r="G556" t="s">
        <v>1827</v>
      </c>
      <c r="H556" t="s">
        <v>1101</v>
      </c>
      <c r="I556">
        <v>93023</v>
      </c>
      <c r="J556" t="str">
        <f t="shared" si="8"/>
        <v>Ventura</v>
      </c>
      <c r="K556" t="s">
        <v>1826</v>
      </c>
      <c r="L556" t="s">
        <v>1825</v>
      </c>
      <c r="M556" t="s">
        <v>1824</v>
      </c>
      <c r="N556" t="s">
        <v>1823</v>
      </c>
      <c r="O556">
        <v>90</v>
      </c>
    </row>
    <row r="557" spans="1:15" x14ac:dyDescent="0.25">
      <c r="A557" t="s">
        <v>1822</v>
      </c>
      <c r="B557" t="s">
        <v>1413</v>
      </c>
      <c r="C557" t="s">
        <v>1821</v>
      </c>
      <c r="D557" t="s">
        <v>1820</v>
      </c>
      <c r="E557" t="s">
        <v>1819</v>
      </c>
      <c r="F557" t="s">
        <v>1103</v>
      </c>
      <c r="G557" t="s">
        <v>1818</v>
      </c>
      <c r="H557" t="s">
        <v>1101</v>
      </c>
      <c r="I557">
        <v>95991</v>
      </c>
      <c r="J557" t="str">
        <f t="shared" si="8"/>
        <v>Sutter</v>
      </c>
      <c r="K557" t="s">
        <v>1817</v>
      </c>
      <c r="L557" t="s">
        <v>1816</v>
      </c>
      <c r="M557" t="s">
        <v>1815</v>
      </c>
      <c r="N557" t="s">
        <v>1814</v>
      </c>
      <c r="O557">
        <v>36</v>
      </c>
    </row>
    <row r="558" spans="1:15" x14ac:dyDescent="0.25">
      <c r="A558" t="s">
        <v>1813</v>
      </c>
      <c r="B558" t="s">
        <v>1370</v>
      </c>
      <c r="C558" t="s">
        <v>1812</v>
      </c>
      <c r="D558" t="s">
        <v>1105</v>
      </c>
      <c r="E558" t="s">
        <v>1811</v>
      </c>
      <c r="F558" t="s">
        <v>1103</v>
      </c>
      <c r="G558" t="s">
        <v>1006</v>
      </c>
      <c r="H558" t="s">
        <v>1101</v>
      </c>
      <c r="I558">
        <v>92505</v>
      </c>
      <c r="J558" t="str">
        <f t="shared" si="8"/>
        <v>Riverside</v>
      </c>
      <c r="K558" t="s">
        <v>1810</v>
      </c>
      <c r="L558" t="s">
        <v>1809</v>
      </c>
      <c r="M558" t="s">
        <v>1808</v>
      </c>
      <c r="N558" t="s">
        <v>1807</v>
      </c>
      <c r="O558">
        <v>48</v>
      </c>
    </row>
    <row r="559" spans="1:15" x14ac:dyDescent="0.25">
      <c r="A559" t="s">
        <v>1806</v>
      </c>
      <c r="B559" t="s">
        <v>1805</v>
      </c>
      <c r="C559" t="s">
        <v>1804</v>
      </c>
      <c r="D559" t="s">
        <v>1635</v>
      </c>
      <c r="E559" t="s">
        <v>1803</v>
      </c>
      <c r="F559" t="s">
        <v>1103</v>
      </c>
      <c r="G559" t="s">
        <v>1008</v>
      </c>
      <c r="H559" t="s">
        <v>1101</v>
      </c>
      <c r="I559">
        <v>92131</v>
      </c>
      <c r="J559" t="str">
        <f t="shared" si="8"/>
        <v>San Diego</v>
      </c>
      <c r="K559" t="s">
        <v>1802</v>
      </c>
      <c r="L559" t="s">
        <v>1103</v>
      </c>
      <c r="M559" t="s">
        <v>1801</v>
      </c>
      <c r="N559" t="s">
        <v>1800</v>
      </c>
      <c r="O559">
        <v>0</v>
      </c>
    </row>
    <row r="560" spans="1:15" x14ac:dyDescent="0.25">
      <c r="A560" t="s">
        <v>1799</v>
      </c>
      <c r="B560" t="s">
        <v>1798</v>
      </c>
      <c r="C560" t="s">
        <v>1797</v>
      </c>
      <c r="D560" t="s">
        <v>1105</v>
      </c>
      <c r="E560" t="s">
        <v>1796</v>
      </c>
      <c r="F560" t="s">
        <v>1103</v>
      </c>
      <c r="G560" t="s">
        <v>1795</v>
      </c>
      <c r="H560" t="s">
        <v>1101</v>
      </c>
      <c r="I560">
        <v>90703</v>
      </c>
      <c r="J560" t="str">
        <f t="shared" si="8"/>
        <v>Los Angeles</v>
      </c>
      <c r="K560" t="s">
        <v>1794</v>
      </c>
      <c r="L560" t="s">
        <v>1793</v>
      </c>
      <c r="M560" t="s">
        <v>1792</v>
      </c>
      <c r="N560" t="s">
        <v>1463</v>
      </c>
      <c r="O560">
        <v>147</v>
      </c>
    </row>
    <row r="561" spans="1:15" x14ac:dyDescent="0.25">
      <c r="A561" t="s">
        <v>1791</v>
      </c>
      <c r="B561" t="s">
        <v>1790</v>
      </c>
      <c r="C561" t="s">
        <v>1789</v>
      </c>
      <c r="D561" t="s">
        <v>1105</v>
      </c>
      <c r="E561" t="s">
        <v>1788</v>
      </c>
      <c r="F561" t="s">
        <v>1103</v>
      </c>
      <c r="G561" t="s">
        <v>1787</v>
      </c>
      <c r="H561" t="s">
        <v>1101</v>
      </c>
      <c r="I561">
        <v>92780</v>
      </c>
      <c r="J561" t="str">
        <f t="shared" si="8"/>
        <v>Orange</v>
      </c>
      <c r="K561" t="s">
        <v>1786</v>
      </c>
      <c r="L561" t="s">
        <v>1785</v>
      </c>
      <c r="M561" t="s">
        <v>1784</v>
      </c>
      <c r="N561" t="s">
        <v>1119</v>
      </c>
      <c r="O561">
        <v>83</v>
      </c>
    </row>
    <row r="562" spans="1:15" x14ac:dyDescent="0.25">
      <c r="A562" t="s">
        <v>1783</v>
      </c>
      <c r="B562" t="s">
        <v>1782</v>
      </c>
      <c r="C562" t="s">
        <v>1781</v>
      </c>
      <c r="D562" t="s">
        <v>1105</v>
      </c>
      <c r="E562" t="s">
        <v>1780</v>
      </c>
      <c r="F562" t="s">
        <v>1103</v>
      </c>
      <c r="G562" t="s">
        <v>1779</v>
      </c>
      <c r="H562" t="s">
        <v>1101</v>
      </c>
      <c r="I562">
        <v>91505</v>
      </c>
      <c r="J562" t="str">
        <f t="shared" si="8"/>
        <v>Los Angeles</v>
      </c>
      <c r="K562" t="s">
        <v>1778</v>
      </c>
      <c r="L562" t="s">
        <v>1777</v>
      </c>
      <c r="M562" t="s">
        <v>1776</v>
      </c>
      <c r="N562" t="s">
        <v>1463</v>
      </c>
      <c r="O562">
        <v>102</v>
      </c>
    </row>
    <row r="563" spans="1:15" x14ac:dyDescent="0.25">
      <c r="A563" t="s">
        <v>1775</v>
      </c>
      <c r="B563" t="s">
        <v>1580</v>
      </c>
      <c r="C563" t="s">
        <v>1774</v>
      </c>
      <c r="D563" t="s">
        <v>1105</v>
      </c>
      <c r="E563" t="s">
        <v>1773</v>
      </c>
      <c r="F563" t="s">
        <v>1103</v>
      </c>
      <c r="G563" t="s">
        <v>1132</v>
      </c>
      <c r="H563" t="s">
        <v>1101</v>
      </c>
      <c r="I563">
        <v>95928</v>
      </c>
      <c r="J563" t="str">
        <f t="shared" si="8"/>
        <v>Butte</v>
      </c>
      <c r="K563" t="s">
        <v>1772</v>
      </c>
      <c r="L563" t="s">
        <v>1771</v>
      </c>
      <c r="M563" t="s">
        <v>1770</v>
      </c>
      <c r="N563" t="s">
        <v>1190</v>
      </c>
      <c r="O563">
        <v>80</v>
      </c>
    </row>
    <row r="564" spans="1:15" x14ac:dyDescent="0.25">
      <c r="A564" t="s">
        <v>1769</v>
      </c>
      <c r="B564" t="s">
        <v>1768</v>
      </c>
      <c r="C564" t="s">
        <v>1767</v>
      </c>
      <c r="D564" t="s">
        <v>1105</v>
      </c>
      <c r="E564" t="s">
        <v>1766</v>
      </c>
      <c r="F564" t="s">
        <v>1103</v>
      </c>
      <c r="G564" t="s">
        <v>1452</v>
      </c>
      <c r="H564" t="s">
        <v>1101</v>
      </c>
      <c r="I564">
        <v>94597</v>
      </c>
      <c r="J564" t="str">
        <f t="shared" si="8"/>
        <v>Contra Costa</v>
      </c>
      <c r="K564" t="s">
        <v>1765</v>
      </c>
      <c r="L564" t="s">
        <v>1764</v>
      </c>
      <c r="M564" t="s">
        <v>1763</v>
      </c>
      <c r="N564" t="s">
        <v>1463</v>
      </c>
      <c r="O564">
        <v>178</v>
      </c>
    </row>
    <row r="565" spans="1:15" x14ac:dyDescent="0.25">
      <c r="A565" t="s">
        <v>1762</v>
      </c>
      <c r="B565" t="s">
        <v>1761</v>
      </c>
      <c r="C565" t="s">
        <v>1760</v>
      </c>
      <c r="D565" t="s">
        <v>1105</v>
      </c>
      <c r="E565" t="s">
        <v>1759</v>
      </c>
      <c r="F565" t="s">
        <v>1103</v>
      </c>
      <c r="G565" t="s">
        <v>1758</v>
      </c>
      <c r="H565" t="s">
        <v>1101</v>
      </c>
      <c r="I565">
        <v>91024</v>
      </c>
      <c r="J565" t="str">
        <f t="shared" si="8"/>
        <v>Los Angeles</v>
      </c>
      <c r="K565" t="s">
        <v>1757</v>
      </c>
      <c r="L565" t="s">
        <v>1756</v>
      </c>
      <c r="M565" t="s">
        <v>1755</v>
      </c>
      <c r="N565" t="s">
        <v>1754</v>
      </c>
      <c r="O565">
        <v>75</v>
      </c>
    </row>
    <row r="566" spans="1:15" x14ac:dyDescent="0.25">
      <c r="A566" t="s">
        <v>1747</v>
      </c>
      <c r="B566" t="s">
        <v>1340</v>
      </c>
      <c r="C566" t="s">
        <v>1753</v>
      </c>
      <c r="D566" t="s">
        <v>1105</v>
      </c>
      <c r="E566" t="s">
        <v>1752</v>
      </c>
      <c r="F566" t="s">
        <v>1103</v>
      </c>
      <c r="G566" t="s">
        <v>1751</v>
      </c>
      <c r="H566" t="s">
        <v>1101</v>
      </c>
      <c r="I566">
        <v>94030</v>
      </c>
      <c r="J566" t="str">
        <f t="shared" si="8"/>
        <v>San Mateo</v>
      </c>
      <c r="K566" t="s">
        <v>1750</v>
      </c>
      <c r="L566" t="s">
        <v>1749</v>
      </c>
      <c r="M566" t="s">
        <v>1748</v>
      </c>
      <c r="N566" t="s">
        <v>1747</v>
      </c>
      <c r="O566">
        <v>158</v>
      </c>
    </row>
    <row r="567" spans="1:15" x14ac:dyDescent="0.25">
      <c r="A567" t="s">
        <v>1746</v>
      </c>
      <c r="B567" t="s">
        <v>1745</v>
      </c>
      <c r="C567" t="s">
        <v>1744</v>
      </c>
      <c r="D567" t="s">
        <v>1105</v>
      </c>
      <c r="E567" t="s">
        <v>1743</v>
      </c>
      <c r="F567" t="s">
        <v>1103</v>
      </c>
      <c r="G567" t="s">
        <v>1016</v>
      </c>
      <c r="H567" t="s">
        <v>1101</v>
      </c>
      <c r="I567">
        <v>93401</v>
      </c>
      <c r="J567" t="str">
        <f t="shared" si="8"/>
        <v>San Luis Obispo</v>
      </c>
      <c r="K567" t="s">
        <v>1742</v>
      </c>
      <c r="L567" t="s">
        <v>1741</v>
      </c>
      <c r="M567" t="s">
        <v>1740</v>
      </c>
      <c r="N567" t="s">
        <v>1739</v>
      </c>
      <c r="O567">
        <v>83</v>
      </c>
    </row>
    <row r="568" spans="1:15" x14ac:dyDescent="0.25">
      <c r="A568" t="s">
        <v>1733</v>
      </c>
      <c r="B568" t="s">
        <v>1738</v>
      </c>
      <c r="C568" t="s">
        <v>1737</v>
      </c>
      <c r="D568" t="s">
        <v>1115</v>
      </c>
      <c r="E568" t="s">
        <v>1736</v>
      </c>
      <c r="F568" t="s">
        <v>1103</v>
      </c>
      <c r="G568" t="s">
        <v>1026</v>
      </c>
      <c r="H568" t="s">
        <v>1101</v>
      </c>
      <c r="I568">
        <v>95831</v>
      </c>
      <c r="J568" t="str">
        <f t="shared" si="8"/>
        <v>Sacramento</v>
      </c>
      <c r="K568" t="s">
        <v>1735</v>
      </c>
      <c r="L568" t="s">
        <v>1103</v>
      </c>
      <c r="M568" t="s">
        <v>1734</v>
      </c>
      <c r="N568" t="s">
        <v>1733</v>
      </c>
      <c r="O568">
        <v>17</v>
      </c>
    </row>
    <row r="569" spans="1:15" x14ac:dyDescent="0.25">
      <c r="A569" t="s">
        <v>1732</v>
      </c>
      <c r="B569" t="s">
        <v>1731</v>
      </c>
      <c r="C569" t="s">
        <v>1730</v>
      </c>
      <c r="D569" t="s">
        <v>1105</v>
      </c>
      <c r="E569" t="s">
        <v>1729</v>
      </c>
      <c r="F569" t="s">
        <v>1103</v>
      </c>
      <c r="G569" t="s">
        <v>1728</v>
      </c>
      <c r="H569" t="s">
        <v>1101</v>
      </c>
      <c r="I569">
        <v>95624</v>
      </c>
      <c r="J569" t="str">
        <f t="shared" si="8"/>
        <v>Sacramento</v>
      </c>
      <c r="K569" t="s">
        <v>1727</v>
      </c>
      <c r="L569" t="s">
        <v>1726</v>
      </c>
      <c r="M569" t="s">
        <v>1725</v>
      </c>
      <c r="N569" t="s">
        <v>1128</v>
      </c>
      <c r="O569">
        <v>106</v>
      </c>
    </row>
    <row r="570" spans="1:15" x14ac:dyDescent="0.25">
      <c r="A570" t="s">
        <v>1724</v>
      </c>
      <c r="B570" t="s">
        <v>1478</v>
      </c>
      <c r="C570" t="s">
        <v>1723</v>
      </c>
      <c r="D570" t="s">
        <v>1722</v>
      </c>
      <c r="E570" t="s">
        <v>1721</v>
      </c>
      <c r="F570" t="s">
        <v>1103</v>
      </c>
      <c r="G570" t="s">
        <v>1720</v>
      </c>
      <c r="H570" t="s">
        <v>1101</v>
      </c>
      <c r="I570">
        <v>91942</v>
      </c>
      <c r="J570" t="str">
        <f t="shared" si="8"/>
        <v>San Diego</v>
      </c>
      <c r="K570" t="s">
        <v>1719</v>
      </c>
      <c r="L570" t="s">
        <v>1103</v>
      </c>
      <c r="M570" t="s">
        <v>1718</v>
      </c>
      <c r="N570" t="s">
        <v>1240</v>
      </c>
      <c r="O570">
        <v>177</v>
      </c>
    </row>
    <row r="571" spans="1:15" x14ac:dyDescent="0.25">
      <c r="A571" t="s">
        <v>1717</v>
      </c>
      <c r="B571" t="s">
        <v>1716</v>
      </c>
      <c r="C571" t="s">
        <v>1715</v>
      </c>
      <c r="D571" t="s">
        <v>1105</v>
      </c>
      <c r="E571" t="s">
        <v>1714</v>
      </c>
      <c r="F571" t="s">
        <v>1103</v>
      </c>
      <c r="G571" t="s">
        <v>1011</v>
      </c>
      <c r="H571" t="s">
        <v>1101</v>
      </c>
      <c r="I571">
        <v>93101</v>
      </c>
      <c r="J571" t="str">
        <f t="shared" si="8"/>
        <v>Santa Barbara</v>
      </c>
      <c r="K571" t="s">
        <v>1713</v>
      </c>
      <c r="L571" t="s">
        <v>1712</v>
      </c>
      <c r="M571" t="s">
        <v>1711</v>
      </c>
      <c r="N571" t="s">
        <v>1119</v>
      </c>
      <c r="O571">
        <v>40</v>
      </c>
    </row>
    <row r="572" spans="1:15" x14ac:dyDescent="0.25">
      <c r="A572" t="s">
        <v>1710</v>
      </c>
      <c r="B572" t="s">
        <v>1709</v>
      </c>
      <c r="C572" t="s">
        <v>1708</v>
      </c>
      <c r="D572" t="s">
        <v>1105</v>
      </c>
      <c r="E572" t="s">
        <v>1707</v>
      </c>
      <c r="F572" t="s">
        <v>1103</v>
      </c>
      <c r="G572" t="s">
        <v>1706</v>
      </c>
      <c r="H572" t="s">
        <v>1101</v>
      </c>
      <c r="I572">
        <v>93444</v>
      </c>
      <c r="J572" t="str">
        <f t="shared" si="8"/>
        <v>San Luis Obispo</v>
      </c>
      <c r="K572" t="s">
        <v>1705</v>
      </c>
      <c r="L572" t="s">
        <v>1103</v>
      </c>
      <c r="M572" t="s">
        <v>1704</v>
      </c>
      <c r="N572" t="s">
        <v>1190</v>
      </c>
      <c r="O572">
        <v>101</v>
      </c>
    </row>
    <row r="573" spans="1:15" x14ac:dyDescent="0.25">
      <c r="A573" t="s">
        <v>1703</v>
      </c>
      <c r="B573" t="s">
        <v>1702</v>
      </c>
      <c r="C573" t="s">
        <v>1701</v>
      </c>
      <c r="D573" t="s">
        <v>1105</v>
      </c>
      <c r="E573" t="s">
        <v>1700</v>
      </c>
      <c r="F573" t="s">
        <v>1103</v>
      </c>
      <c r="G573" t="s">
        <v>1699</v>
      </c>
      <c r="H573" t="s">
        <v>1101</v>
      </c>
      <c r="I573">
        <v>95621</v>
      </c>
      <c r="J573" t="str">
        <f t="shared" si="8"/>
        <v>Sacramento</v>
      </c>
      <c r="K573" t="s">
        <v>1698</v>
      </c>
      <c r="L573" t="s">
        <v>1103</v>
      </c>
      <c r="M573" t="s">
        <v>1697</v>
      </c>
      <c r="N573" t="s">
        <v>1696</v>
      </c>
      <c r="O573">
        <v>37</v>
      </c>
    </row>
    <row r="574" spans="1:15" x14ac:dyDescent="0.25">
      <c r="A574" t="s">
        <v>1695</v>
      </c>
      <c r="B574" t="s">
        <v>1694</v>
      </c>
      <c r="C574" t="s">
        <v>1693</v>
      </c>
      <c r="D574" t="s">
        <v>1115</v>
      </c>
      <c r="E574" t="s">
        <v>1692</v>
      </c>
      <c r="F574" t="s">
        <v>1103</v>
      </c>
      <c r="G574" t="s">
        <v>1004</v>
      </c>
      <c r="H574" t="s">
        <v>1101</v>
      </c>
      <c r="I574">
        <v>93004</v>
      </c>
      <c r="J574" t="str">
        <f t="shared" si="8"/>
        <v>Ventura</v>
      </c>
      <c r="K574" t="s">
        <v>1691</v>
      </c>
      <c r="L574" t="s">
        <v>1690</v>
      </c>
      <c r="M574" t="s">
        <v>1689</v>
      </c>
      <c r="N574" t="s">
        <v>1680</v>
      </c>
      <c r="O574">
        <v>104</v>
      </c>
    </row>
    <row r="575" spans="1:15" x14ac:dyDescent="0.25">
      <c r="A575" t="s">
        <v>1688</v>
      </c>
      <c r="B575" t="s">
        <v>1687</v>
      </c>
      <c r="C575" t="s">
        <v>1686</v>
      </c>
      <c r="D575" t="s">
        <v>1115</v>
      </c>
      <c r="E575" t="s">
        <v>1685</v>
      </c>
      <c r="F575" t="s">
        <v>1103</v>
      </c>
      <c r="G575" t="s">
        <v>1684</v>
      </c>
      <c r="H575" t="s">
        <v>1101</v>
      </c>
      <c r="I575">
        <v>92253</v>
      </c>
      <c r="J575" t="str">
        <f t="shared" si="8"/>
        <v>Riverside</v>
      </c>
      <c r="K575" t="s">
        <v>1683</v>
      </c>
      <c r="L575" t="s">
        <v>1682</v>
      </c>
      <c r="M575" t="s">
        <v>1681</v>
      </c>
      <c r="N575" t="s">
        <v>1680</v>
      </c>
      <c r="O575">
        <v>103</v>
      </c>
    </row>
    <row r="576" spans="1:15" x14ac:dyDescent="0.25">
      <c r="A576" t="s">
        <v>1679</v>
      </c>
      <c r="B576" t="s">
        <v>1678</v>
      </c>
      <c r="C576" t="s">
        <v>1677</v>
      </c>
      <c r="D576" t="s">
        <v>1105</v>
      </c>
      <c r="E576" t="s">
        <v>1676</v>
      </c>
      <c r="F576" t="s">
        <v>1103</v>
      </c>
      <c r="G576" t="s">
        <v>1675</v>
      </c>
      <c r="H576" t="s">
        <v>1101</v>
      </c>
      <c r="I576">
        <v>94566</v>
      </c>
      <c r="J576" t="str">
        <f t="shared" si="8"/>
        <v>Alameda</v>
      </c>
      <c r="K576" t="s">
        <v>1674</v>
      </c>
      <c r="L576" t="s">
        <v>1673</v>
      </c>
      <c r="M576" t="s">
        <v>1672</v>
      </c>
      <c r="N576" t="s">
        <v>1566</v>
      </c>
      <c r="O576">
        <v>105</v>
      </c>
    </row>
    <row r="577" spans="1:15" x14ac:dyDescent="0.25">
      <c r="A577" t="s">
        <v>1671</v>
      </c>
      <c r="B577" t="s">
        <v>1670</v>
      </c>
      <c r="C577" t="s">
        <v>1669</v>
      </c>
      <c r="D577" t="s">
        <v>1105</v>
      </c>
      <c r="E577" t="s">
        <v>1668</v>
      </c>
      <c r="F577" t="s">
        <v>1103</v>
      </c>
      <c r="G577" t="s">
        <v>1667</v>
      </c>
      <c r="H577" t="s">
        <v>1101</v>
      </c>
      <c r="I577">
        <v>95762</v>
      </c>
      <c r="J577" t="str">
        <f t="shared" si="8"/>
        <v>El Dorado</v>
      </c>
      <c r="K577" t="s">
        <v>1666</v>
      </c>
      <c r="L577" t="s">
        <v>1665</v>
      </c>
      <c r="M577" t="s">
        <v>1664</v>
      </c>
      <c r="N577" t="s">
        <v>1505</v>
      </c>
      <c r="O577">
        <v>64</v>
      </c>
    </row>
    <row r="578" spans="1:15" x14ac:dyDescent="0.25">
      <c r="A578" t="s">
        <v>1663</v>
      </c>
      <c r="B578" t="s">
        <v>1662</v>
      </c>
      <c r="C578" t="s">
        <v>1661</v>
      </c>
      <c r="D578" t="s">
        <v>1660</v>
      </c>
      <c r="E578" t="s">
        <v>1659</v>
      </c>
      <c r="F578" t="s">
        <v>1103</v>
      </c>
      <c r="G578" t="s">
        <v>1658</v>
      </c>
      <c r="H578" t="s">
        <v>1101</v>
      </c>
      <c r="I578">
        <v>95765</v>
      </c>
      <c r="J578" t="str">
        <f t="shared" ref="J578:J641" si="9">VLOOKUP(I578,county_matrix,2,FALSE)</f>
        <v>Placer</v>
      </c>
      <c r="K578" t="s">
        <v>1657</v>
      </c>
      <c r="L578" t="s">
        <v>1656</v>
      </c>
      <c r="M578" t="s">
        <v>1655</v>
      </c>
      <c r="N578" t="s">
        <v>1654</v>
      </c>
      <c r="O578">
        <v>134</v>
      </c>
    </row>
    <row r="579" spans="1:15" x14ac:dyDescent="0.25">
      <c r="A579" t="s">
        <v>1653</v>
      </c>
      <c r="B579" t="s">
        <v>1652</v>
      </c>
      <c r="C579" t="s">
        <v>1651</v>
      </c>
      <c r="D579" t="s">
        <v>1105</v>
      </c>
      <c r="E579" t="s">
        <v>1650</v>
      </c>
      <c r="F579" t="s">
        <v>1103</v>
      </c>
      <c r="G579" t="s">
        <v>1649</v>
      </c>
      <c r="H579" t="s">
        <v>1101</v>
      </c>
      <c r="I579">
        <v>94611</v>
      </c>
      <c r="J579" t="str">
        <f t="shared" si="9"/>
        <v>Alameda</v>
      </c>
      <c r="K579" t="s">
        <v>1648</v>
      </c>
      <c r="L579" t="s">
        <v>1647</v>
      </c>
      <c r="M579" t="s">
        <v>1646</v>
      </c>
      <c r="N579" t="s">
        <v>1119</v>
      </c>
      <c r="O579">
        <v>147</v>
      </c>
    </row>
    <row r="580" spans="1:15" x14ac:dyDescent="0.25">
      <c r="A580" t="s">
        <v>1645</v>
      </c>
      <c r="B580" t="s">
        <v>1644</v>
      </c>
      <c r="C580" t="s">
        <v>1643</v>
      </c>
      <c r="D580" t="s">
        <v>1278</v>
      </c>
      <c r="E580" t="s">
        <v>1642</v>
      </c>
      <c r="F580" t="s">
        <v>1103</v>
      </c>
      <c r="G580" t="s">
        <v>1235</v>
      </c>
      <c r="H580" t="s">
        <v>1101</v>
      </c>
      <c r="I580">
        <v>93306</v>
      </c>
      <c r="J580" t="str">
        <f t="shared" si="9"/>
        <v>Kern</v>
      </c>
      <c r="K580" t="s">
        <v>1641</v>
      </c>
      <c r="L580" t="s">
        <v>1640</v>
      </c>
      <c r="M580" t="s">
        <v>1639</v>
      </c>
      <c r="N580" t="s">
        <v>1638</v>
      </c>
      <c r="O580">
        <v>85</v>
      </c>
    </row>
    <row r="581" spans="1:15" x14ac:dyDescent="0.25">
      <c r="A581" t="s">
        <v>1629</v>
      </c>
      <c r="B581" t="s">
        <v>1637</v>
      </c>
      <c r="C581" t="s">
        <v>1636</v>
      </c>
      <c r="D581" t="s">
        <v>1635</v>
      </c>
      <c r="E581" t="s">
        <v>1634</v>
      </c>
      <c r="F581" t="s">
        <v>1103</v>
      </c>
      <c r="G581" t="s">
        <v>1633</v>
      </c>
      <c r="H581" t="s">
        <v>1101</v>
      </c>
      <c r="I581">
        <v>94941</v>
      </c>
      <c r="J581" t="str">
        <f t="shared" si="9"/>
        <v>Marin</v>
      </c>
      <c r="K581" t="s">
        <v>1632</v>
      </c>
      <c r="L581" t="s">
        <v>1631</v>
      </c>
      <c r="M581" t="s">
        <v>1630</v>
      </c>
      <c r="N581" t="s">
        <v>1629</v>
      </c>
      <c r="O581">
        <v>134</v>
      </c>
    </row>
    <row r="582" spans="1:15" x14ac:dyDescent="0.25">
      <c r="A582" t="s">
        <v>1628</v>
      </c>
      <c r="B582" t="s">
        <v>1627</v>
      </c>
      <c r="C582" t="s">
        <v>1626</v>
      </c>
      <c r="D582" t="s">
        <v>1105</v>
      </c>
      <c r="E582" t="s">
        <v>1625</v>
      </c>
      <c r="F582" t="s">
        <v>1103</v>
      </c>
      <c r="G582" t="s">
        <v>1624</v>
      </c>
      <c r="H582" t="s">
        <v>1101</v>
      </c>
      <c r="I582">
        <v>92637</v>
      </c>
      <c r="J582" t="str">
        <f t="shared" si="9"/>
        <v>Orange</v>
      </c>
      <c r="K582" t="s">
        <v>1623</v>
      </c>
      <c r="L582" t="s">
        <v>1622</v>
      </c>
      <c r="M582" t="s">
        <v>1621</v>
      </c>
      <c r="N582" t="s">
        <v>1463</v>
      </c>
      <c r="O582">
        <v>188</v>
      </c>
    </row>
    <row r="583" spans="1:15" x14ac:dyDescent="0.25">
      <c r="A583" t="s">
        <v>1620</v>
      </c>
      <c r="B583" t="s">
        <v>1619</v>
      </c>
      <c r="C583" t="s">
        <v>1618</v>
      </c>
      <c r="D583" t="s">
        <v>1617</v>
      </c>
      <c r="E583" t="s">
        <v>1616</v>
      </c>
      <c r="F583" t="s">
        <v>1103</v>
      </c>
      <c r="G583" t="s">
        <v>1008</v>
      </c>
      <c r="H583" t="s">
        <v>1101</v>
      </c>
      <c r="I583">
        <v>92128</v>
      </c>
      <c r="J583" t="str">
        <f t="shared" si="9"/>
        <v>San Diego</v>
      </c>
      <c r="K583" t="s">
        <v>1615</v>
      </c>
      <c r="L583" t="s">
        <v>1614</v>
      </c>
      <c r="M583" t="s">
        <v>1613</v>
      </c>
      <c r="N583" t="s">
        <v>1315</v>
      </c>
      <c r="O583">
        <v>100</v>
      </c>
    </row>
    <row r="584" spans="1:15" x14ac:dyDescent="0.25">
      <c r="A584" t="s">
        <v>1612</v>
      </c>
      <c r="B584" t="s">
        <v>1611</v>
      </c>
      <c r="C584" t="s">
        <v>1610</v>
      </c>
      <c r="D584" t="s">
        <v>1105</v>
      </c>
      <c r="E584" t="s">
        <v>1609</v>
      </c>
      <c r="F584" t="s">
        <v>1103</v>
      </c>
      <c r="G584" t="s">
        <v>1608</v>
      </c>
      <c r="H584" t="s">
        <v>1101</v>
      </c>
      <c r="I584">
        <v>91360</v>
      </c>
      <c r="J584" t="str">
        <f t="shared" si="9"/>
        <v>Ventura</v>
      </c>
      <c r="K584" t="s">
        <v>1607</v>
      </c>
      <c r="L584" t="s">
        <v>1103</v>
      </c>
      <c r="M584" t="s">
        <v>1606</v>
      </c>
      <c r="N584" t="s">
        <v>1240</v>
      </c>
      <c r="O584">
        <v>143</v>
      </c>
    </row>
    <row r="585" spans="1:15" x14ac:dyDescent="0.25">
      <c r="A585" t="s">
        <v>1605</v>
      </c>
      <c r="B585" t="s">
        <v>1604</v>
      </c>
      <c r="C585" t="s">
        <v>1603</v>
      </c>
      <c r="D585" t="s">
        <v>1278</v>
      </c>
      <c r="E585" t="s">
        <v>1602</v>
      </c>
      <c r="F585" t="s">
        <v>1103</v>
      </c>
      <c r="G585" t="s">
        <v>1011</v>
      </c>
      <c r="H585" t="s">
        <v>1101</v>
      </c>
      <c r="I585">
        <v>93105</v>
      </c>
      <c r="J585" t="str">
        <f t="shared" si="9"/>
        <v>Santa Barbara</v>
      </c>
      <c r="K585" t="s">
        <v>1601</v>
      </c>
      <c r="L585" t="s">
        <v>1600</v>
      </c>
      <c r="M585" t="s">
        <v>1599</v>
      </c>
      <c r="N585" t="s">
        <v>1598</v>
      </c>
      <c r="O585">
        <v>53</v>
      </c>
    </row>
    <row r="586" spans="1:15" x14ac:dyDescent="0.25">
      <c r="A586" t="s">
        <v>1597</v>
      </c>
      <c r="B586" t="s">
        <v>1596</v>
      </c>
      <c r="C586" t="s">
        <v>1595</v>
      </c>
      <c r="D586" t="s">
        <v>1105</v>
      </c>
      <c r="E586" t="s">
        <v>1594</v>
      </c>
      <c r="F586" t="s">
        <v>1103</v>
      </c>
      <c r="G586" t="s">
        <v>1023</v>
      </c>
      <c r="H586" t="s">
        <v>1101</v>
      </c>
      <c r="I586">
        <v>94401</v>
      </c>
      <c r="J586" t="str">
        <f t="shared" si="9"/>
        <v>San Mateo</v>
      </c>
      <c r="K586" t="s">
        <v>1593</v>
      </c>
      <c r="L586" t="s">
        <v>1592</v>
      </c>
      <c r="M586" t="s">
        <v>1591</v>
      </c>
      <c r="N586" t="s">
        <v>1590</v>
      </c>
      <c r="O586">
        <v>65</v>
      </c>
    </row>
    <row r="587" spans="1:15" x14ac:dyDescent="0.25">
      <c r="A587" t="s">
        <v>1589</v>
      </c>
      <c r="B587" t="s">
        <v>1588</v>
      </c>
      <c r="C587" t="s">
        <v>1587</v>
      </c>
      <c r="D587" t="s">
        <v>1105</v>
      </c>
      <c r="E587" t="s">
        <v>1586</v>
      </c>
      <c r="F587" t="s">
        <v>1103</v>
      </c>
      <c r="G587" t="s">
        <v>1585</v>
      </c>
      <c r="H587" t="s">
        <v>1101</v>
      </c>
      <c r="I587">
        <v>95355</v>
      </c>
      <c r="J587" t="str">
        <f t="shared" si="9"/>
        <v>Stanislaus</v>
      </c>
      <c r="K587" t="s">
        <v>1584</v>
      </c>
      <c r="L587" t="s">
        <v>1583</v>
      </c>
      <c r="M587" t="s">
        <v>1582</v>
      </c>
      <c r="N587" t="s">
        <v>1119</v>
      </c>
      <c r="O587">
        <v>95</v>
      </c>
    </row>
    <row r="588" spans="1:15" x14ac:dyDescent="0.25">
      <c r="A588" t="s">
        <v>1581</v>
      </c>
      <c r="B588" t="s">
        <v>1580</v>
      </c>
      <c r="C588" t="s">
        <v>1579</v>
      </c>
      <c r="D588" t="s">
        <v>1105</v>
      </c>
      <c r="E588" t="s">
        <v>1578</v>
      </c>
      <c r="F588" t="s">
        <v>1103</v>
      </c>
      <c r="G588" t="s">
        <v>1577</v>
      </c>
      <c r="H588" t="s">
        <v>1101</v>
      </c>
      <c r="I588">
        <v>95661</v>
      </c>
      <c r="J588" t="str">
        <f t="shared" si="9"/>
        <v>Placer</v>
      </c>
      <c r="K588" t="s">
        <v>1576</v>
      </c>
      <c r="L588" t="s">
        <v>1575</v>
      </c>
      <c r="M588" t="s">
        <v>1574</v>
      </c>
      <c r="N588" t="s">
        <v>1190</v>
      </c>
      <c r="O588">
        <v>147</v>
      </c>
    </row>
    <row r="589" spans="1:15" x14ac:dyDescent="0.25">
      <c r="A589" t="s">
        <v>1573</v>
      </c>
      <c r="B589" t="s">
        <v>1572</v>
      </c>
      <c r="C589" t="s">
        <v>1571</v>
      </c>
      <c r="D589" t="s">
        <v>1105</v>
      </c>
      <c r="E589" t="s">
        <v>1570</v>
      </c>
      <c r="F589" t="s">
        <v>1103</v>
      </c>
      <c r="G589" t="s">
        <v>1569</v>
      </c>
      <c r="H589" t="s">
        <v>1101</v>
      </c>
      <c r="I589">
        <v>94010</v>
      </c>
      <c r="J589" t="str">
        <f t="shared" si="9"/>
        <v>San Mateo</v>
      </c>
      <c r="K589" t="s">
        <v>1568</v>
      </c>
      <c r="L589" t="s">
        <v>1103</v>
      </c>
      <c r="M589" t="s">
        <v>1567</v>
      </c>
      <c r="N589" t="s">
        <v>1566</v>
      </c>
      <c r="O589">
        <v>0</v>
      </c>
    </row>
    <row r="590" spans="1:15" x14ac:dyDescent="0.25">
      <c r="A590" t="s">
        <v>1565</v>
      </c>
      <c r="B590" t="s">
        <v>1564</v>
      </c>
      <c r="C590" t="s">
        <v>1563</v>
      </c>
      <c r="D590" t="s">
        <v>1115</v>
      </c>
      <c r="E590" t="s">
        <v>1562</v>
      </c>
      <c r="F590" t="s">
        <v>1103</v>
      </c>
      <c r="G590" t="s">
        <v>1561</v>
      </c>
      <c r="H590" t="s">
        <v>1101</v>
      </c>
      <c r="I590">
        <v>95603</v>
      </c>
      <c r="J590" t="str">
        <f t="shared" si="9"/>
        <v>Placer</v>
      </c>
      <c r="K590" t="s">
        <v>1560</v>
      </c>
      <c r="L590" t="s">
        <v>1560</v>
      </c>
      <c r="M590" t="s">
        <v>1559</v>
      </c>
      <c r="N590" t="s">
        <v>1558</v>
      </c>
      <c r="O590">
        <v>12</v>
      </c>
    </row>
    <row r="591" spans="1:15" x14ac:dyDescent="0.25">
      <c r="A591" t="s">
        <v>1557</v>
      </c>
      <c r="B591" t="s">
        <v>1556</v>
      </c>
      <c r="C591" t="s">
        <v>1555</v>
      </c>
      <c r="D591" t="s">
        <v>1105</v>
      </c>
      <c r="E591" t="s">
        <v>1554</v>
      </c>
      <c r="F591" t="s">
        <v>1103</v>
      </c>
      <c r="G591" t="s">
        <v>1016</v>
      </c>
      <c r="H591" t="s">
        <v>1101</v>
      </c>
      <c r="I591">
        <v>93405</v>
      </c>
      <c r="J591" t="str">
        <f t="shared" si="9"/>
        <v>San Luis Obispo</v>
      </c>
      <c r="K591" t="s">
        <v>1553</v>
      </c>
      <c r="L591" t="s">
        <v>1552</v>
      </c>
      <c r="M591" t="s">
        <v>1551</v>
      </c>
      <c r="N591" t="s">
        <v>1513</v>
      </c>
      <c r="O591">
        <v>64</v>
      </c>
    </row>
    <row r="592" spans="1:15" x14ac:dyDescent="0.25">
      <c r="A592" t="s">
        <v>1550</v>
      </c>
      <c r="B592" t="s">
        <v>1549</v>
      </c>
      <c r="C592" t="s">
        <v>1548</v>
      </c>
      <c r="D592" t="s">
        <v>1105</v>
      </c>
      <c r="E592" t="s">
        <v>1547</v>
      </c>
      <c r="F592" t="s">
        <v>1103</v>
      </c>
      <c r="G592" t="s">
        <v>1026</v>
      </c>
      <c r="H592" t="s">
        <v>1101</v>
      </c>
      <c r="I592">
        <v>95835</v>
      </c>
      <c r="J592" t="str">
        <f t="shared" si="9"/>
        <v>Sacramento</v>
      </c>
      <c r="K592" t="s">
        <v>1546</v>
      </c>
      <c r="L592" t="s">
        <v>1545</v>
      </c>
      <c r="M592" t="s">
        <v>1544</v>
      </c>
      <c r="N592" t="s">
        <v>1505</v>
      </c>
      <c r="O592">
        <v>161</v>
      </c>
    </row>
    <row r="593" spans="1:15" x14ac:dyDescent="0.25">
      <c r="A593" t="s">
        <v>1543</v>
      </c>
      <c r="B593" t="s">
        <v>1542</v>
      </c>
      <c r="C593" t="s">
        <v>1541</v>
      </c>
      <c r="D593" t="s">
        <v>1105</v>
      </c>
      <c r="E593" t="s">
        <v>1540</v>
      </c>
      <c r="F593" t="s">
        <v>1103</v>
      </c>
      <c r="G593" t="s">
        <v>1539</v>
      </c>
      <c r="H593" t="s">
        <v>1101</v>
      </c>
      <c r="I593">
        <v>91324</v>
      </c>
      <c r="J593" t="str">
        <f t="shared" si="9"/>
        <v>Los Angeles</v>
      </c>
      <c r="K593" t="s">
        <v>1538</v>
      </c>
      <c r="L593" t="s">
        <v>1537</v>
      </c>
      <c r="M593" t="s">
        <v>1536</v>
      </c>
      <c r="N593" t="s">
        <v>1463</v>
      </c>
      <c r="O593">
        <v>84</v>
      </c>
    </row>
    <row r="594" spans="1:15" x14ac:dyDescent="0.25">
      <c r="A594" t="s">
        <v>1535</v>
      </c>
      <c r="B594" t="s">
        <v>1534</v>
      </c>
      <c r="C594" t="s">
        <v>1533</v>
      </c>
      <c r="D594" t="s">
        <v>1105</v>
      </c>
      <c r="E594" t="s">
        <v>1532</v>
      </c>
      <c r="F594" t="s">
        <v>1103</v>
      </c>
      <c r="G594" t="s">
        <v>1235</v>
      </c>
      <c r="H594" t="s">
        <v>1101</v>
      </c>
      <c r="I594">
        <v>93307</v>
      </c>
      <c r="J594" t="str">
        <f t="shared" si="9"/>
        <v>Kern</v>
      </c>
      <c r="K594" t="s">
        <v>1531</v>
      </c>
      <c r="L594" t="s">
        <v>1530</v>
      </c>
      <c r="M594" t="s">
        <v>1529</v>
      </c>
      <c r="N594" t="s">
        <v>1505</v>
      </c>
      <c r="O594">
        <v>108</v>
      </c>
    </row>
    <row r="595" spans="1:15" x14ac:dyDescent="0.25">
      <c r="A595" t="s">
        <v>1528</v>
      </c>
      <c r="B595" t="s">
        <v>1527</v>
      </c>
      <c r="C595" t="s">
        <v>1526</v>
      </c>
      <c r="D595" t="s">
        <v>1105</v>
      </c>
      <c r="E595" t="s">
        <v>1525</v>
      </c>
      <c r="F595" t="s">
        <v>1103</v>
      </c>
      <c r="G595" t="s">
        <v>1524</v>
      </c>
      <c r="H595" t="s">
        <v>1101</v>
      </c>
      <c r="I595">
        <v>91411</v>
      </c>
      <c r="J595" t="str">
        <f t="shared" si="9"/>
        <v>Los Angeles</v>
      </c>
      <c r="K595" t="s">
        <v>1523</v>
      </c>
      <c r="L595" t="s">
        <v>1522</v>
      </c>
      <c r="M595" t="s">
        <v>1521</v>
      </c>
      <c r="N595" t="s">
        <v>1463</v>
      </c>
      <c r="O595">
        <v>83</v>
      </c>
    </row>
    <row r="596" spans="1:15" x14ac:dyDescent="0.25">
      <c r="A596" t="s">
        <v>1520</v>
      </c>
      <c r="B596" t="s">
        <v>1519</v>
      </c>
      <c r="C596" t="s">
        <v>1518</v>
      </c>
      <c r="D596" t="s">
        <v>1105</v>
      </c>
      <c r="E596" t="s">
        <v>1517</v>
      </c>
      <c r="F596" t="s">
        <v>1103</v>
      </c>
      <c r="G596" t="s">
        <v>1016</v>
      </c>
      <c r="H596" t="s">
        <v>1101</v>
      </c>
      <c r="I596">
        <v>93401</v>
      </c>
      <c r="J596" t="str">
        <f t="shared" si="9"/>
        <v>San Luis Obispo</v>
      </c>
      <c r="K596" t="s">
        <v>1516</v>
      </c>
      <c r="L596" t="s">
        <v>1515</v>
      </c>
      <c r="M596" t="s">
        <v>1514</v>
      </c>
      <c r="N596" t="s">
        <v>1513</v>
      </c>
      <c r="O596">
        <v>67</v>
      </c>
    </row>
    <row r="597" spans="1:15" x14ac:dyDescent="0.25">
      <c r="A597" t="s">
        <v>1512</v>
      </c>
      <c r="B597" t="s">
        <v>1511</v>
      </c>
      <c r="C597" t="s">
        <v>1510</v>
      </c>
      <c r="D597" t="s">
        <v>1105</v>
      </c>
      <c r="E597" t="s">
        <v>1509</v>
      </c>
      <c r="F597" t="s">
        <v>1103</v>
      </c>
      <c r="G597" t="s">
        <v>1419</v>
      </c>
      <c r="H597" t="s">
        <v>1101</v>
      </c>
      <c r="I597">
        <v>95403</v>
      </c>
      <c r="J597" t="str">
        <f t="shared" si="9"/>
        <v>Sonoma</v>
      </c>
      <c r="K597" t="s">
        <v>1508</v>
      </c>
      <c r="L597" t="s">
        <v>1507</v>
      </c>
      <c r="M597" t="s">
        <v>1506</v>
      </c>
      <c r="N597" t="s">
        <v>1505</v>
      </c>
      <c r="O597">
        <v>64</v>
      </c>
    </row>
    <row r="598" spans="1:15" x14ac:dyDescent="0.25">
      <c r="A598" t="s">
        <v>1504</v>
      </c>
      <c r="B598" t="s">
        <v>1503</v>
      </c>
      <c r="C598" t="s">
        <v>1502</v>
      </c>
      <c r="D598" t="s">
        <v>1115</v>
      </c>
      <c r="E598" t="s">
        <v>1501</v>
      </c>
      <c r="F598" t="s">
        <v>1103</v>
      </c>
      <c r="G598" t="s">
        <v>1141</v>
      </c>
      <c r="H598" t="s">
        <v>1101</v>
      </c>
      <c r="I598">
        <v>96002</v>
      </c>
      <c r="J598" t="str">
        <f t="shared" si="9"/>
        <v>Shasta</v>
      </c>
      <c r="K598" t="s">
        <v>1500</v>
      </c>
      <c r="L598" t="s">
        <v>1499</v>
      </c>
      <c r="M598" t="s">
        <v>1498</v>
      </c>
      <c r="N598" t="s">
        <v>1497</v>
      </c>
      <c r="O598">
        <v>84</v>
      </c>
    </row>
    <row r="599" spans="1:15" x14ac:dyDescent="0.25">
      <c r="A599" t="s">
        <v>1496</v>
      </c>
      <c r="B599" t="s">
        <v>1495</v>
      </c>
      <c r="C599" t="s">
        <v>1494</v>
      </c>
      <c r="D599" t="s">
        <v>1493</v>
      </c>
      <c r="E599" t="s">
        <v>1492</v>
      </c>
      <c r="F599" t="s">
        <v>1103</v>
      </c>
      <c r="G599" t="s">
        <v>1026</v>
      </c>
      <c r="H599" t="s">
        <v>1101</v>
      </c>
      <c r="I599">
        <v>95831</v>
      </c>
      <c r="J599" t="str">
        <f t="shared" si="9"/>
        <v>Sacramento</v>
      </c>
      <c r="K599" t="s">
        <v>1491</v>
      </c>
      <c r="L599" t="s">
        <v>1490</v>
      </c>
      <c r="M599" t="s">
        <v>1489</v>
      </c>
      <c r="N599" t="s">
        <v>1488</v>
      </c>
      <c r="O599">
        <v>38</v>
      </c>
    </row>
    <row r="600" spans="1:15" x14ac:dyDescent="0.25">
      <c r="A600" t="s">
        <v>1487</v>
      </c>
      <c r="B600" t="s">
        <v>1486</v>
      </c>
      <c r="C600" t="s">
        <v>1485</v>
      </c>
      <c r="D600" t="s">
        <v>1105</v>
      </c>
      <c r="E600" t="s">
        <v>1484</v>
      </c>
      <c r="F600" t="s">
        <v>1103</v>
      </c>
      <c r="G600" t="s">
        <v>1483</v>
      </c>
      <c r="H600" t="s">
        <v>1101</v>
      </c>
      <c r="I600">
        <v>90211</v>
      </c>
      <c r="J600" t="str">
        <f t="shared" si="9"/>
        <v>Los Angeles</v>
      </c>
      <c r="K600" t="s">
        <v>1482</v>
      </c>
      <c r="L600" t="s">
        <v>1481</v>
      </c>
      <c r="M600" t="s">
        <v>1480</v>
      </c>
      <c r="N600" t="s">
        <v>1471</v>
      </c>
      <c r="O600">
        <v>60</v>
      </c>
    </row>
    <row r="601" spans="1:15" x14ac:dyDescent="0.25">
      <c r="A601" t="s">
        <v>1479</v>
      </c>
      <c r="B601" t="s">
        <v>1478</v>
      </c>
      <c r="C601" t="s">
        <v>1477</v>
      </c>
      <c r="D601" t="s">
        <v>1105</v>
      </c>
      <c r="E601" t="s">
        <v>1476</v>
      </c>
      <c r="F601" t="s">
        <v>1103</v>
      </c>
      <c r="G601" t="s">
        <v>1475</v>
      </c>
      <c r="H601" t="s">
        <v>1101</v>
      </c>
      <c r="I601">
        <v>94550</v>
      </c>
      <c r="J601" t="str">
        <f t="shared" si="9"/>
        <v>Alameda</v>
      </c>
      <c r="K601" t="s">
        <v>1474</v>
      </c>
      <c r="L601" t="s">
        <v>1473</v>
      </c>
      <c r="M601" t="s">
        <v>1472</v>
      </c>
      <c r="N601" t="s">
        <v>1471</v>
      </c>
      <c r="O601">
        <v>81</v>
      </c>
    </row>
    <row r="602" spans="1:15" x14ac:dyDescent="0.25">
      <c r="A602" t="s">
        <v>1470</v>
      </c>
      <c r="B602" t="s">
        <v>1469</v>
      </c>
      <c r="C602" t="s">
        <v>1468</v>
      </c>
      <c r="D602" t="s">
        <v>1105</v>
      </c>
      <c r="E602" t="s">
        <v>1467</v>
      </c>
      <c r="F602" t="s">
        <v>1103</v>
      </c>
      <c r="G602" t="s">
        <v>1319</v>
      </c>
      <c r="H602" t="s">
        <v>1101</v>
      </c>
      <c r="I602">
        <v>92653</v>
      </c>
      <c r="J602" t="str">
        <f t="shared" si="9"/>
        <v>Orange</v>
      </c>
      <c r="K602" t="s">
        <v>1466</v>
      </c>
      <c r="L602" t="s">
        <v>1465</v>
      </c>
      <c r="M602" t="s">
        <v>1464</v>
      </c>
      <c r="N602" t="s">
        <v>1463</v>
      </c>
      <c r="O602">
        <v>160</v>
      </c>
    </row>
    <row r="603" spans="1:15" x14ac:dyDescent="0.25">
      <c r="A603" t="s">
        <v>1462</v>
      </c>
      <c r="B603" t="s">
        <v>1296</v>
      </c>
      <c r="C603" t="s">
        <v>1461</v>
      </c>
      <c r="D603" t="s">
        <v>1105</v>
      </c>
      <c r="E603" t="s">
        <v>1460</v>
      </c>
      <c r="F603" t="s">
        <v>1103</v>
      </c>
      <c r="G603" t="s">
        <v>1015</v>
      </c>
      <c r="H603" t="s">
        <v>1101</v>
      </c>
      <c r="I603">
        <v>93720</v>
      </c>
      <c r="J603" t="str">
        <f t="shared" si="9"/>
        <v>Fresno</v>
      </c>
      <c r="K603" t="s">
        <v>1459</v>
      </c>
      <c r="L603" t="s">
        <v>1458</v>
      </c>
      <c r="M603" t="s">
        <v>1457</v>
      </c>
      <c r="N603" t="s">
        <v>1456</v>
      </c>
      <c r="O603">
        <v>72</v>
      </c>
    </row>
    <row r="604" spans="1:15" x14ac:dyDescent="0.25">
      <c r="A604" t="s">
        <v>1455</v>
      </c>
      <c r="B604" t="s">
        <v>1340</v>
      </c>
      <c r="C604" t="s">
        <v>1454</v>
      </c>
      <c r="D604" t="s">
        <v>1105</v>
      </c>
      <c r="E604" t="s">
        <v>1453</v>
      </c>
      <c r="F604" t="s">
        <v>1103</v>
      </c>
      <c r="G604" t="s">
        <v>1452</v>
      </c>
      <c r="H604" t="s">
        <v>1101</v>
      </c>
      <c r="I604">
        <v>94596</v>
      </c>
      <c r="J604" t="str">
        <f t="shared" si="9"/>
        <v>Contra Costa</v>
      </c>
      <c r="K604" t="s">
        <v>1451</v>
      </c>
      <c r="L604" t="s">
        <v>1450</v>
      </c>
      <c r="M604" t="s">
        <v>1449</v>
      </c>
      <c r="N604" t="s">
        <v>1315</v>
      </c>
      <c r="O604">
        <v>57</v>
      </c>
    </row>
    <row r="605" spans="1:15" x14ac:dyDescent="0.25">
      <c r="A605" t="s">
        <v>1448</v>
      </c>
      <c r="B605" t="s">
        <v>1447</v>
      </c>
      <c r="C605" t="s">
        <v>1439</v>
      </c>
      <c r="D605" t="s">
        <v>1105</v>
      </c>
      <c r="E605" t="s">
        <v>1446</v>
      </c>
      <c r="F605" t="s">
        <v>1103</v>
      </c>
      <c r="G605" t="s">
        <v>1445</v>
      </c>
      <c r="H605" t="s">
        <v>1101</v>
      </c>
      <c r="I605">
        <v>95503</v>
      </c>
      <c r="J605" t="str">
        <f t="shared" si="9"/>
        <v>Humboldt</v>
      </c>
      <c r="K605" t="s">
        <v>1444</v>
      </c>
      <c r="L605" t="s">
        <v>1443</v>
      </c>
      <c r="M605" t="s">
        <v>1442</v>
      </c>
      <c r="N605" t="s">
        <v>1433</v>
      </c>
      <c r="O605">
        <v>68</v>
      </c>
    </row>
    <row r="606" spans="1:15" x14ac:dyDescent="0.25">
      <c r="A606" t="s">
        <v>1441</v>
      </c>
      <c r="B606" t="s">
        <v>1440</v>
      </c>
      <c r="C606" t="s">
        <v>1439</v>
      </c>
      <c r="D606" t="s">
        <v>1105</v>
      </c>
      <c r="E606" t="s">
        <v>1438</v>
      </c>
      <c r="F606" t="s">
        <v>1103</v>
      </c>
      <c r="G606" t="s">
        <v>1437</v>
      </c>
      <c r="H606" t="s">
        <v>1101</v>
      </c>
      <c r="I606">
        <v>95519</v>
      </c>
      <c r="J606" t="str">
        <f t="shared" si="9"/>
        <v>Humboldt</v>
      </c>
      <c r="K606" t="s">
        <v>1436</v>
      </c>
      <c r="L606" t="s">
        <v>1435</v>
      </c>
      <c r="M606" t="s">
        <v>1434</v>
      </c>
      <c r="N606" t="s">
        <v>1433</v>
      </c>
      <c r="O606">
        <v>100</v>
      </c>
    </row>
    <row r="607" spans="1:15" x14ac:dyDescent="0.25">
      <c r="A607" t="s">
        <v>1432</v>
      </c>
      <c r="B607" t="s">
        <v>1431</v>
      </c>
      <c r="C607" t="s">
        <v>1430</v>
      </c>
      <c r="D607" t="s">
        <v>1105</v>
      </c>
      <c r="E607" t="s">
        <v>1429</v>
      </c>
      <c r="F607" t="s">
        <v>1103</v>
      </c>
      <c r="G607" t="s">
        <v>1428</v>
      </c>
      <c r="H607" t="s">
        <v>1101</v>
      </c>
      <c r="I607">
        <v>92882</v>
      </c>
      <c r="J607" t="str">
        <f t="shared" si="9"/>
        <v>Riverside</v>
      </c>
      <c r="K607" t="s">
        <v>1427</v>
      </c>
      <c r="L607" t="s">
        <v>1426</v>
      </c>
      <c r="M607" t="s">
        <v>1425</v>
      </c>
      <c r="N607" t="s">
        <v>1424</v>
      </c>
      <c r="O607">
        <v>64</v>
      </c>
    </row>
    <row r="608" spans="1:15" x14ac:dyDescent="0.25">
      <c r="A608" t="s">
        <v>1423</v>
      </c>
      <c r="B608" t="s">
        <v>1422</v>
      </c>
      <c r="C608" t="s">
        <v>1421</v>
      </c>
      <c r="D608" t="s">
        <v>1105</v>
      </c>
      <c r="E608" t="s">
        <v>1420</v>
      </c>
      <c r="F608" t="s">
        <v>1103</v>
      </c>
      <c r="G608" t="s">
        <v>1419</v>
      </c>
      <c r="H608" t="s">
        <v>1101</v>
      </c>
      <c r="I608">
        <v>95403</v>
      </c>
      <c r="J608" t="str">
        <f t="shared" si="9"/>
        <v>Sonoma</v>
      </c>
      <c r="K608" t="s">
        <v>1418</v>
      </c>
      <c r="L608" t="s">
        <v>1417</v>
      </c>
      <c r="M608" t="s">
        <v>1416</v>
      </c>
      <c r="N608" t="s">
        <v>1415</v>
      </c>
      <c r="O608">
        <v>163</v>
      </c>
    </row>
    <row r="609" spans="1:15" x14ac:dyDescent="0.25">
      <c r="A609" t="s">
        <v>1414</v>
      </c>
      <c r="B609" t="s">
        <v>1413</v>
      </c>
      <c r="C609" t="s">
        <v>1412</v>
      </c>
      <c r="D609" t="s">
        <v>1411</v>
      </c>
      <c r="E609" t="s">
        <v>1410</v>
      </c>
      <c r="F609" t="s">
        <v>1103</v>
      </c>
      <c r="G609" t="s">
        <v>1217</v>
      </c>
      <c r="H609" t="s">
        <v>1101</v>
      </c>
      <c r="I609">
        <v>91911</v>
      </c>
      <c r="J609" t="str">
        <f t="shared" si="9"/>
        <v>San Diego</v>
      </c>
      <c r="K609" t="s">
        <v>1409</v>
      </c>
      <c r="L609" t="s">
        <v>1408</v>
      </c>
      <c r="M609" t="s">
        <v>1407</v>
      </c>
      <c r="N609" t="s">
        <v>1155</v>
      </c>
      <c r="O609">
        <v>29</v>
      </c>
    </row>
    <row r="610" spans="1:15" x14ac:dyDescent="0.25">
      <c r="A610" t="s">
        <v>1406</v>
      </c>
      <c r="B610" t="s">
        <v>1405</v>
      </c>
      <c r="C610" t="s">
        <v>1009</v>
      </c>
      <c r="D610" t="s">
        <v>1115</v>
      </c>
      <c r="E610" t="s">
        <v>1404</v>
      </c>
      <c r="F610" t="s">
        <v>1103</v>
      </c>
      <c r="G610" t="s">
        <v>1015</v>
      </c>
      <c r="H610" t="s">
        <v>1101</v>
      </c>
      <c r="I610">
        <v>93706</v>
      </c>
      <c r="J610" t="str">
        <f t="shared" si="9"/>
        <v>Fresno</v>
      </c>
      <c r="K610" t="s">
        <v>1403</v>
      </c>
      <c r="L610" t="s">
        <v>1402</v>
      </c>
      <c r="M610" t="s">
        <v>1401</v>
      </c>
      <c r="N610" t="s">
        <v>1155</v>
      </c>
      <c r="O610">
        <v>180</v>
      </c>
    </row>
    <row r="611" spans="1:15" x14ac:dyDescent="0.25">
      <c r="A611" t="s">
        <v>1400</v>
      </c>
      <c r="B611" t="s">
        <v>1399</v>
      </c>
      <c r="C611" t="s">
        <v>1398</v>
      </c>
      <c r="D611" t="s">
        <v>1115</v>
      </c>
      <c r="E611" t="s">
        <v>1397</v>
      </c>
      <c r="F611" t="s">
        <v>1103</v>
      </c>
      <c r="G611" t="s">
        <v>1141</v>
      </c>
      <c r="H611" t="s">
        <v>1101</v>
      </c>
      <c r="I611">
        <v>96002</v>
      </c>
      <c r="J611" t="str">
        <f t="shared" si="9"/>
        <v>Shasta</v>
      </c>
      <c r="K611" t="s">
        <v>1396</v>
      </c>
      <c r="L611" t="s">
        <v>1395</v>
      </c>
      <c r="M611" t="s">
        <v>1394</v>
      </c>
      <c r="N611" t="s">
        <v>1155</v>
      </c>
      <c r="O611">
        <v>90</v>
      </c>
    </row>
    <row r="612" spans="1:15" x14ac:dyDescent="0.25">
      <c r="A612" t="s">
        <v>1393</v>
      </c>
      <c r="B612" t="s">
        <v>1392</v>
      </c>
      <c r="C612" t="s">
        <v>1391</v>
      </c>
      <c r="D612" t="s">
        <v>1115</v>
      </c>
      <c r="E612" t="s">
        <v>1390</v>
      </c>
      <c r="F612" t="s">
        <v>1103</v>
      </c>
      <c r="G612" t="s">
        <v>1004</v>
      </c>
      <c r="H612" t="s">
        <v>1101</v>
      </c>
      <c r="I612">
        <v>93004</v>
      </c>
      <c r="J612" t="str">
        <f t="shared" si="9"/>
        <v>Ventura</v>
      </c>
      <c r="K612" t="s">
        <v>1389</v>
      </c>
      <c r="L612" t="s">
        <v>1388</v>
      </c>
      <c r="M612" t="s">
        <v>1387</v>
      </c>
      <c r="N612" t="s">
        <v>1155</v>
      </c>
      <c r="O612">
        <v>36</v>
      </c>
    </row>
    <row r="613" spans="1:15" x14ac:dyDescent="0.25">
      <c r="A613" t="s">
        <v>1386</v>
      </c>
      <c r="B613" t="s">
        <v>1385</v>
      </c>
      <c r="C613" t="s">
        <v>1384</v>
      </c>
      <c r="D613" t="s">
        <v>1115</v>
      </c>
      <c r="E613" t="s">
        <v>1383</v>
      </c>
      <c r="F613" t="s">
        <v>1103</v>
      </c>
      <c r="G613" t="s">
        <v>1003</v>
      </c>
      <c r="H613" t="s">
        <v>1101</v>
      </c>
      <c r="I613">
        <v>90049</v>
      </c>
      <c r="J613" t="str">
        <f t="shared" si="9"/>
        <v>Los Angeles</v>
      </c>
      <c r="K613" t="s">
        <v>1382</v>
      </c>
      <c r="L613" t="s">
        <v>1381</v>
      </c>
      <c r="M613" t="s">
        <v>1380</v>
      </c>
      <c r="N613" t="s">
        <v>1155</v>
      </c>
      <c r="O613">
        <v>50</v>
      </c>
    </row>
    <row r="614" spans="1:15" x14ac:dyDescent="0.25">
      <c r="A614" t="s">
        <v>1379</v>
      </c>
      <c r="B614" t="s">
        <v>1378</v>
      </c>
      <c r="C614" t="s">
        <v>1377</v>
      </c>
      <c r="D614" t="s">
        <v>1115</v>
      </c>
      <c r="E614" t="s">
        <v>1376</v>
      </c>
      <c r="F614" t="s">
        <v>1103</v>
      </c>
      <c r="G614" t="s">
        <v>1375</v>
      </c>
      <c r="H614" t="s">
        <v>1101</v>
      </c>
      <c r="I614">
        <v>94599</v>
      </c>
      <c r="J614" t="str">
        <f t="shared" si="9"/>
        <v>Napa</v>
      </c>
      <c r="K614" t="s">
        <v>1374</v>
      </c>
      <c r="L614" t="s">
        <v>1373</v>
      </c>
      <c r="M614" t="s">
        <v>1372</v>
      </c>
      <c r="N614" t="s">
        <v>1155</v>
      </c>
      <c r="O614">
        <v>30</v>
      </c>
    </row>
    <row r="615" spans="1:15" x14ac:dyDescent="0.25">
      <c r="A615" t="s">
        <v>1371</v>
      </c>
      <c r="B615" t="s">
        <v>1370</v>
      </c>
      <c r="C615" t="s">
        <v>1369</v>
      </c>
      <c r="D615" t="s">
        <v>1105</v>
      </c>
      <c r="E615" t="s">
        <v>1368</v>
      </c>
      <c r="F615" t="s">
        <v>1103</v>
      </c>
      <c r="G615" t="s">
        <v>1008</v>
      </c>
      <c r="H615" t="s">
        <v>1101</v>
      </c>
      <c r="I615">
        <v>92122</v>
      </c>
      <c r="J615" t="str">
        <f t="shared" si="9"/>
        <v>San Diego</v>
      </c>
      <c r="K615" t="s">
        <v>1367</v>
      </c>
      <c r="L615" t="s">
        <v>1366</v>
      </c>
      <c r="M615" t="s">
        <v>1365</v>
      </c>
      <c r="N615" t="s">
        <v>1356</v>
      </c>
      <c r="O615">
        <v>55</v>
      </c>
    </row>
    <row r="616" spans="1:15" x14ac:dyDescent="0.25">
      <c r="A616" t="s">
        <v>1364</v>
      </c>
      <c r="B616" t="s">
        <v>1363</v>
      </c>
      <c r="C616" t="s">
        <v>1362</v>
      </c>
      <c r="D616" t="s">
        <v>1361</v>
      </c>
      <c r="E616" t="s">
        <v>1360</v>
      </c>
      <c r="F616" t="s">
        <v>1103</v>
      </c>
      <c r="G616" t="s">
        <v>1252</v>
      </c>
      <c r="H616" t="s">
        <v>1101</v>
      </c>
      <c r="I616">
        <v>94304</v>
      </c>
      <c r="J616" t="str">
        <f t="shared" si="9"/>
        <v>Santa Clara</v>
      </c>
      <c r="K616" t="s">
        <v>1359</v>
      </c>
      <c r="L616" t="s">
        <v>1358</v>
      </c>
      <c r="M616" t="s">
        <v>1357</v>
      </c>
      <c r="N616" t="s">
        <v>1356</v>
      </c>
      <c r="O616">
        <v>62</v>
      </c>
    </row>
    <row r="617" spans="1:15" x14ac:dyDescent="0.25">
      <c r="A617" t="s">
        <v>1355</v>
      </c>
      <c r="B617" t="s">
        <v>1354</v>
      </c>
      <c r="C617" t="s">
        <v>1353</v>
      </c>
      <c r="D617" t="s">
        <v>1105</v>
      </c>
      <c r="E617" t="s">
        <v>1352</v>
      </c>
      <c r="F617" t="s">
        <v>1103</v>
      </c>
      <c r="G617" t="s">
        <v>1150</v>
      </c>
      <c r="H617" t="s">
        <v>1101</v>
      </c>
      <c r="I617">
        <v>94546</v>
      </c>
      <c r="J617" t="str">
        <f t="shared" si="9"/>
        <v>Alameda</v>
      </c>
      <c r="K617" t="s">
        <v>1351</v>
      </c>
      <c r="L617" t="s">
        <v>1350</v>
      </c>
      <c r="M617" t="s">
        <v>1349</v>
      </c>
      <c r="N617" t="s">
        <v>1282</v>
      </c>
      <c r="O617">
        <v>62</v>
      </c>
    </row>
    <row r="618" spans="1:15" x14ac:dyDescent="0.25">
      <c r="A618" t="s">
        <v>1348</v>
      </c>
      <c r="B618" t="s">
        <v>1347</v>
      </c>
      <c r="C618" t="s">
        <v>1346</v>
      </c>
      <c r="D618" t="s">
        <v>1105</v>
      </c>
      <c r="E618" t="s">
        <v>1345</v>
      </c>
      <c r="F618" t="s">
        <v>1103</v>
      </c>
      <c r="G618" t="s">
        <v>1217</v>
      </c>
      <c r="H618" t="s">
        <v>1101</v>
      </c>
      <c r="I618">
        <v>91910</v>
      </c>
      <c r="J618" t="str">
        <f t="shared" si="9"/>
        <v>San Diego</v>
      </c>
      <c r="K618" t="s">
        <v>1344</v>
      </c>
      <c r="L618" t="s">
        <v>1343</v>
      </c>
      <c r="M618" t="s">
        <v>1342</v>
      </c>
      <c r="N618" t="s">
        <v>1119</v>
      </c>
      <c r="O618">
        <v>145</v>
      </c>
    </row>
    <row r="619" spans="1:15" x14ac:dyDescent="0.25">
      <c r="A619" t="s">
        <v>1341</v>
      </c>
      <c r="B619" t="s">
        <v>1340</v>
      </c>
      <c r="C619" t="s">
        <v>1339</v>
      </c>
      <c r="D619" t="s">
        <v>1338</v>
      </c>
      <c r="E619" t="s">
        <v>1337</v>
      </c>
      <c r="F619" t="s">
        <v>1103</v>
      </c>
      <c r="G619" t="s">
        <v>1336</v>
      </c>
      <c r="H619" t="s">
        <v>1101</v>
      </c>
      <c r="I619">
        <v>94903</v>
      </c>
      <c r="J619" t="str">
        <f t="shared" si="9"/>
        <v>Marin</v>
      </c>
      <c r="K619" t="s">
        <v>1335</v>
      </c>
      <c r="L619" t="s">
        <v>1334</v>
      </c>
      <c r="M619" t="s">
        <v>1333</v>
      </c>
      <c r="N619" t="s">
        <v>1332</v>
      </c>
      <c r="O619">
        <v>14</v>
      </c>
    </row>
    <row r="620" spans="1:15" x14ac:dyDescent="0.25">
      <c r="A620" t="s">
        <v>1324</v>
      </c>
      <c r="B620" t="s">
        <v>1331</v>
      </c>
      <c r="C620" t="s">
        <v>1330</v>
      </c>
      <c r="D620" t="s">
        <v>1105</v>
      </c>
      <c r="E620" t="s">
        <v>1329</v>
      </c>
      <c r="F620" t="s">
        <v>1103</v>
      </c>
      <c r="G620" t="s">
        <v>1328</v>
      </c>
      <c r="H620" t="s">
        <v>1101</v>
      </c>
      <c r="I620">
        <v>94040</v>
      </c>
      <c r="J620" t="str">
        <f t="shared" si="9"/>
        <v>Santa Clara</v>
      </c>
      <c r="K620" t="s">
        <v>1327</v>
      </c>
      <c r="L620" t="s">
        <v>1326</v>
      </c>
      <c r="M620" t="s">
        <v>1325</v>
      </c>
      <c r="N620" t="s">
        <v>1324</v>
      </c>
      <c r="O620">
        <v>68</v>
      </c>
    </row>
    <row r="621" spans="1:15" x14ac:dyDescent="0.25">
      <c r="A621" t="s">
        <v>1323</v>
      </c>
      <c r="B621" t="s">
        <v>1322</v>
      </c>
      <c r="C621" t="s">
        <v>1321</v>
      </c>
      <c r="D621" t="s">
        <v>1105</v>
      </c>
      <c r="E621" t="s">
        <v>1320</v>
      </c>
      <c r="F621" t="s">
        <v>1103</v>
      </c>
      <c r="G621" t="s">
        <v>1319</v>
      </c>
      <c r="H621" t="s">
        <v>1101</v>
      </c>
      <c r="I621">
        <v>92653</v>
      </c>
      <c r="J621" t="str">
        <f t="shared" si="9"/>
        <v>Orange</v>
      </c>
      <c r="K621" t="s">
        <v>1318</v>
      </c>
      <c r="L621" t="s">
        <v>1317</v>
      </c>
      <c r="M621" t="s">
        <v>1316</v>
      </c>
      <c r="N621" t="s">
        <v>1315</v>
      </c>
      <c r="O621">
        <v>150</v>
      </c>
    </row>
    <row r="622" spans="1:15" x14ac:dyDescent="0.25">
      <c r="A622" t="s">
        <v>1314</v>
      </c>
      <c r="B622" t="s">
        <v>1313</v>
      </c>
      <c r="C622" t="s">
        <v>1312</v>
      </c>
      <c r="D622" t="s">
        <v>1105</v>
      </c>
      <c r="E622" t="s">
        <v>1311</v>
      </c>
      <c r="F622" t="s">
        <v>1103</v>
      </c>
      <c r="G622" t="s">
        <v>1310</v>
      </c>
      <c r="H622" t="s">
        <v>1101</v>
      </c>
      <c r="I622">
        <v>92562</v>
      </c>
      <c r="J622" t="str">
        <f t="shared" si="9"/>
        <v>Riverside</v>
      </c>
      <c r="K622" t="s">
        <v>1309</v>
      </c>
      <c r="L622" t="s">
        <v>1308</v>
      </c>
      <c r="M622" t="s">
        <v>1307</v>
      </c>
      <c r="N622" t="s">
        <v>1306</v>
      </c>
      <c r="O622">
        <v>66</v>
      </c>
    </row>
    <row r="623" spans="1:15" x14ac:dyDescent="0.25">
      <c r="A623" t="s">
        <v>1305</v>
      </c>
      <c r="B623" t="s">
        <v>1304</v>
      </c>
      <c r="C623" t="s">
        <v>1303</v>
      </c>
      <c r="D623" t="s">
        <v>1105</v>
      </c>
      <c r="E623" t="s">
        <v>1302</v>
      </c>
      <c r="F623" t="s">
        <v>1103</v>
      </c>
      <c r="G623" t="s">
        <v>1301</v>
      </c>
      <c r="H623" t="s">
        <v>1101</v>
      </c>
      <c r="I623">
        <v>92591</v>
      </c>
      <c r="J623" t="str">
        <f t="shared" si="9"/>
        <v>Riverside</v>
      </c>
      <c r="K623" t="s">
        <v>1300</v>
      </c>
      <c r="L623" t="s">
        <v>1103</v>
      </c>
      <c r="M623" t="s">
        <v>1299</v>
      </c>
      <c r="N623" t="s">
        <v>1282</v>
      </c>
      <c r="O623">
        <v>82</v>
      </c>
    </row>
    <row r="624" spans="1:15" x14ac:dyDescent="0.25">
      <c r="A624" t="s">
        <v>1298</v>
      </c>
      <c r="B624" t="s">
        <v>1297</v>
      </c>
      <c r="C624" t="s">
        <v>1296</v>
      </c>
      <c r="D624" t="s">
        <v>1105</v>
      </c>
      <c r="E624" t="s">
        <v>1295</v>
      </c>
      <c r="F624" t="s">
        <v>1103</v>
      </c>
      <c r="G624" t="s">
        <v>1194</v>
      </c>
      <c r="H624" t="s">
        <v>1101</v>
      </c>
      <c r="I624">
        <v>92029</v>
      </c>
      <c r="J624" t="str">
        <f t="shared" si="9"/>
        <v>San Diego</v>
      </c>
      <c r="K624" t="s">
        <v>1294</v>
      </c>
      <c r="L624" t="s">
        <v>1293</v>
      </c>
      <c r="M624" t="s">
        <v>1292</v>
      </c>
      <c r="N624" t="s">
        <v>1291</v>
      </c>
      <c r="O624">
        <v>52</v>
      </c>
    </row>
    <row r="625" spans="1:15" x14ac:dyDescent="0.25">
      <c r="A625" t="s">
        <v>1290</v>
      </c>
      <c r="B625" t="s">
        <v>1289</v>
      </c>
      <c r="C625" t="s">
        <v>1288</v>
      </c>
      <c r="D625" t="s">
        <v>1105</v>
      </c>
      <c r="E625" t="s">
        <v>1287</v>
      </c>
      <c r="F625" t="s">
        <v>1103</v>
      </c>
      <c r="G625" t="s">
        <v>1286</v>
      </c>
      <c r="H625" t="s">
        <v>1101</v>
      </c>
      <c r="I625">
        <v>94589</v>
      </c>
      <c r="J625" t="str">
        <f t="shared" si="9"/>
        <v>Solano</v>
      </c>
      <c r="K625" t="s">
        <v>1285</v>
      </c>
      <c r="L625" t="s">
        <v>1284</v>
      </c>
      <c r="M625" t="s">
        <v>1283</v>
      </c>
      <c r="N625" t="s">
        <v>1282</v>
      </c>
      <c r="O625">
        <v>34</v>
      </c>
    </row>
    <row r="626" spans="1:15" x14ac:dyDescent="0.25">
      <c r="A626" t="s">
        <v>1281</v>
      </c>
      <c r="B626" t="s">
        <v>1280</v>
      </c>
      <c r="C626" t="s">
        <v>1279</v>
      </c>
      <c r="D626" t="s">
        <v>1278</v>
      </c>
      <c r="E626" t="s">
        <v>1277</v>
      </c>
      <c r="F626" t="s">
        <v>1103</v>
      </c>
      <c r="G626" t="s">
        <v>1276</v>
      </c>
      <c r="H626" t="s">
        <v>1101</v>
      </c>
      <c r="I626">
        <v>92083</v>
      </c>
      <c r="J626" t="str">
        <f t="shared" si="9"/>
        <v>San Diego</v>
      </c>
      <c r="K626" t="s">
        <v>1275</v>
      </c>
      <c r="L626" t="s">
        <v>1274</v>
      </c>
      <c r="M626" t="s">
        <v>1273</v>
      </c>
      <c r="N626" t="s">
        <v>1119</v>
      </c>
      <c r="O626">
        <v>87</v>
      </c>
    </row>
    <row r="627" spans="1:15" x14ac:dyDescent="0.25">
      <c r="A627" t="s">
        <v>1272</v>
      </c>
      <c r="B627" t="s">
        <v>1271</v>
      </c>
      <c r="C627" t="s">
        <v>1270</v>
      </c>
      <c r="D627" t="s">
        <v>1105</v>
      </c>
      <c r="E627" t="s">
        <v>1269</v>
      </c>
      <c r="F627" t="s">
        <v>1103</v>
      </c>
      <c r="G627" t="s">
        <v>1268</v>
      </c>
      <c r="H627" t="s">
        <v>1101</v>
      </c>
      <c r="I627">
        <v>92627</v>
      </c>
      <c r="J627" t="str">
        <f t="shared" si="9"/>
        <v>Orange</v>
      </c>
      <c r="K627" t="s">
        <v>1267</v>
      </c>
      <c r="L627" t="s">
        <v>1266</v>
      </c>
      <c r="M627" t="s">
        <v>1265</v>
      </c>
      <c r="N627" t="s">
        <v>1119</v>
      </c>
      <c r="O627">
        <v>185</v>
      </c>
    </row>
    <row r="628" spans="1:15" x14ac:dyDescent="0.25">
      <c r="A628" t="s">
        <v>1264</v>
      </c>
      <c r="B628" t="s">
        <v>1263</v>
      </c>
      <c r="C628" t="s">
        <v>1262</v>
      </c>
      <c r="D628" t="s">
        <v>1115</v>
      </c>
      <c r="E628" t="s">
        <v>1261</v>
      </c>
      <c r="F628" t="s">
        <v>1103</v>
      </c>
      <c r="G628" t="s">
        <v>1027</v>
      </c>
      <c r="H628" t="s">
        <v>1101</v>
      </c>
      <c r="I628">
        <v>94502</v>
      </c>
      <c r="J628" t="str">
        <f t="shared" si="9"/>
        <v>Alameda</v>
      </c>
      <c r="K628" t="s">
        <v>1260</v>
      </c>
      <c r="L628" t="s">
        <v>1259</v>
      </c>
      <c r="M628" t="s">
        <v>1258</v>
      </c>
      <c r="N628" t="s">
        <v>1257</v>
      </c>
      <c r="O628">
        <v>101</v>
      </c>
    </row>
    <row r="629" spans="1:15" x14ac:dyDescent="0.25">
      <c r="A629" t="s">
        <v>1256</v>
      </c>
      <c r="B629" t="s">
        <v>1255</v>
      </c>
      <c r="C629" t="s">
        <v>1254</v>
      </c>
      <c r="D629" t="s">
        <v>1105</v>
      </c>
      <c r="E629" t="s">
        <v>1253</v>
      </c>
      <c r="F629" t="s">
        <v>1103</v>
      </c>
      <c r="G629" t="s">
        <v>1252</v>
      </c>
      <c r="H629" t="s">
        <v>1101</v>
      </c>
      <c r="I629">
        <v>94301</v>
      </c>
      <c r="J629" t="str">
        <f t="shared" si="9"/>
        <v>Santa Clara</v>
      </c>
      <c r="K629" t="s">
        <v>1251</v>
      </c>
      <c r="L629" t="s">
        <v>1250</v>
      </c>
      <c r="M629" t="s">
        <v>1249</v>
      </c>
      <c r="N629" t="s">
        <v>1248</v>
      </c>
      <c r="O629">
        <v>37</v>
      </c>
    </row>
    <row r="630" spans="1:15" x14ac:dyDescent="0.25">
      <c r="A630" t="s">
        <v>1247</v>
      </c>
      <c r="B630" t="s">
        <v>1246</v>
      </c>
      <c r="C630" t="s">
        <v>1245</v>
      </c>
      <c r="D630" t="s">
        <v>1105</v>
      </c>
      <c r="E630" t="s">
        <v>1244</v>
      </c>
      <c r="F630" t="s">
        <v>1103</v>
      </c>
      <c r="G630" t="s">
        <v>1006</v>
      </c>
      <c r="H630" t="s">
        <v>1101</v>
      </c>
      <c r="I630">
        <v>92504</v>
      </c>
      <c r="J630" t="str">
        <f t="shared" si="9"/>
        <v>Riverside</v>
      </c>
      <c r="K630" t="s">
        <v>1243</v>
      </c>
      <c r="L630" t="s">
        <v>1242</v>
      </c>
      <c r="M630" t="s">
        <v>1241</v>
      </c>
      <c r="N630" t="s">
        <v>1240</v>
      </c>
      <c r="O630">
        <v>105</v>
      </c>
    </row>
    <row r="631" spans="1:15" x14ac:dyDescent="0.25">
      <c r="A631" t="s">
        <v>1239</v>
      </c>
      <c r="B631" t="s">
        <v>1238</v>
      </c>
      <c r="C631" t="s">
        <v>1237</v>
      </c>
      <c r="D631" t="s">
        <v>1115</v>
      </c>
      <c r="E631" t="s">
        <v>1236</v>
      </c>
      <c r="F631" t="s">
        <v>1103</v>
      </c>
      <c r="G631" t="s">
        <v>1235</v>
      </c>
      <c r="H631" t="s">
        <v>1101</v>
      </c>
      <c r="I631">
        <v>93301</v>
      </c>
      <c r="J631" t="str">
        <f t="shared" si="9"/>
        <v>Kern</v>
      </c>
      <c r="K631" t="s">
        <v>1234</v>
      </c>
      <c r="L631" t="s">
        <v>1233</v>
      </c>
      <c r="M631" t="s">
        <v>1232</v>
      </c>
      <c r="N631" t="s">
        <v>1231</v>
      </c>
      <c r="O631">
        <v>6</v>
      </c>
    </row>
    <row r="632" spans="1:15" x14ac:dyDescent="0.25">
      <c r="A632" t="s">
        <v>1230</v>
      </c>
      <c r="B632" t="s">
        <v>1229</v>
      </c>
      <c r="C632" t="s">
        <v>1228</v>
      </c>
      <c r="D632" t="s">
        <v>1105</v>
      </c>
      <c r="E632" t="s">
        <v>1227</v>
      </c>
      <c r="F632" t="s">
        <v>1103</v>
      </c>
      <c r="G632" t="s">
        <v>1226</v>
      </c>
      <c r="H632" t="s">
        <v>1101</v>
      </c>
      <c r="I632">
        <v>95963</v>
      </c>
      <c r="J632" t="str">
        <f t="shared" si="9"/>
        <v>Glenn</v>
      </c>
      <c r="K632" t="s">
        <v>1225</v>
      </c>
      <c r="L632" t="s">
        <v>1224</v>
      </c>
      <c r="M632" t="s">
        <v>1223</v>
      </c>
      <c r="N632" t="s">
        <v>1222</v>
      </c>
      <c r="O632">
        <v>43</v>
      </c>
    </row>
    <row r="633" spans="1:15" x14ac:dyDescent="0.25">
      <c r="A633" t="s">
        <v>1221</v>
      </c>
      <c r="B633" t="s">
        <v>1220</v>
      </c>
      <c r="C633" t="s">
        <v>1219</v>
      </c>
      <c r="D633" t="s">
        <v>1105</v>
      </c>
      <c r="E633" t="s">
        <v>1218</v>
      </c>
      <c r="F633" t="s">
        <v>1103</v>
      </c>
      <c r="G633" t="s">
        <v>1217</v>
      </c>
      <c r="H633" t="s">
        <v>1101</v>
      </c>
      <c r="I633">
        <v>91914</v>
      </c>
      <c r="J633" t="str">
        <f t="shared" si="9"/>
        <v>San Diego</v>
      </c>
      <c r="K633" t="s">
        <v>1216</v>
      </c>
      <c r="L633" t="s">
        <v>1103</v>
      </c>
      <c r="M633" t="s">
        <v>1215</v>
      </c>
      <c r="N633" t="s">
        <v>1190</v>
      </c>
      <c r="O633">
        <v>89</v>
      </c>
    </row>
    <row r="634" spans="1:15" x14ac:dyDescent="0.25">
      <c r="A634" t="s">
        <v>1214</v>
      </c>
      <c r="B634" t="s">
        <v>1213</v>
      </c>
      <c r="C634" t="s">
        <v>1212</v>
      </c>
      <c r="D634" t="s">
        <v>1105</v>
      </c>
      <c r="E634" t="s">
        <v>1211</v>
      </c>
      <c r="F634" t="s">
        <v>1103</v>
      </c>
      <c r="G634" t="s">
        <v>1210</v>
      </c>
      <c r="H634" t="s">
        <v>1101</v>
      </c>
      <c r="I634">
        <v>94513</v>
      </c>
      <c r="J634" t="str">
        <f t="shared" si="9"/>
        <v>Contra Costa</v>
      </c>
      <c r="K634" t="s">
        <v>1209</v>
      </c>
      <c r="L634" t="s">
        <v>1208</v>
      </c>
      <c r="M634" t="s">
        <v>1207</v>
      </c>
      <c r="N634" t="s">
        <v>1190</v>
      </c>
      <c r="O634">
        <v>131</v>
      </c>
    </row>
    <row r="635" spans="1:15" x14ac:dyDescent="0.25">
      <c r="A635" t="s">
        <v>1206</v>
      </c>
      <c r="B635" t="s">
        <v>1205</v>
      </c>
      <c r="C635" t="s">
        <v>1204</v>
      </c>
      <c r="D635" t="s">
        <v>1105</v>
      </c>
      <c r="E635" t="s">
        <v>1203</v>
      </c>
      <c r="F635" t="s">
        <v>1103</v>
      </c>
      <c r="G635" t="s">
        <v>1202</v>
      </c>
      <c r="H635" t="s">
        <v>1101</v>
      </c>
      <c r="I635">
        <v>95037</v>
      </c>
      <c r="J635" t="str">
        <f t="shared" si="9"/>
        <v>Santa Clara</v>
      </c>
      <c r="K635" t="s">
        <v>1201</v>
      </c>
      <c r="L635" t="s">
        <v>1200</v>
      </c>
      <c r="M635" t="s">
        <v>1199</v>
      </c>
      <c r="N635" t="s">
        <v>1190</v>
      </c>
      <c r="O635">
        <v>86</v>
      </c>
    </row>
    <row r="636" spans="1:15" x14ac:dyDescent="0.25">
      <c r="A636" t="s">
        <v>1198</v>
      </c>
      <c r="B636" t="s">
        <v>1197</v>
      </c>
      <c r="C636" t="s">
        <v>1196</v>
      </c>
      <c r="D636" t="s">
        <v>1105</v>
      </c>
      <c r="E636" t="s">
        <v>1195</v>
      </c>
      <c r="F636" t="s">
        <v>1103</v>
      </c>
      <c r="G636" t="s">
        <v>1194</v>
      </c>
      <c r="H636" t="s">
        <v>1101</v>
      </c>
      <c r="I636">
        <v>92025</v>
      </c>
      <c r="J636" t="str">
        <f t="shared" si="9"/>
        <v>San Diego</v>
      </c>
      <c r="K636" t="s">
        <v>1193</v>
      </c>
      <c r="L636" t="s">
        <v>1192</v>
      </c>
      <c r="M636" t="s">
        <v>1191</v>
      </c>
      <c r="N636" t="s">
        <v>1190</v>
      </c>
      <c r="O636">
        <v>144</v>
      </c>
    </row>
    <row r="637" spans="1:15" x14ac:dyDescent="0.25">
      <c r="A637" t="s">
        <v>1189</v>
      </c>
      <c r="B637" t="s">
        <v>1188</v>
      </c>
      <c r="C637" t="s">
        <v>1187</v>
      </c>
      <c r="D637" t="s">
        <v>1105</v>
      </c>
      <c r="E637" t="s">
        <v>1186</v>
      </c>
      <c r="F637" t="s">
        <v>1103</v>
      </c>
      <c r="G637" t="s">
        <v>1033</v>
      </c>
      <c r="H637" t="s">
        <v>1101</v>
      </c>
      <c r="I637">
        <v>95060</v>
      </c>
      <c r="J637" t="str">
        <f t="shared" si="9"/>
        <v>Santa Cruz</v>
      </c>
      <c r="K637" t="s">
        <v>1185</v>
      </c>
      <c r="L637" t="s">
        <v>1103</v>
      </c>
      <c r="M637" t="s">
        <v>1184</v>
      </c>
      <c r="N637" t="s">
        <v>1183</v>
      </c>
      <c r="O637">
        <v>59</v>
      </c>
    </row>
    <row r="638" spans="1:15" x14ac:dyDescent="0.25">
      <c r="A638" t="s">
        <v>1182</v>
      </c>
      <c r="B638" t="s">
        <v>1181</v>
      </c>
      <c r="C638" t="s">
        <v>1180</v>
      </c>
      <c r="D638" t="s">
        <v>1105</v>
      </c>
      <c r="E638" t="s">
        <v>1179</v>
      </c>
      <c r="F638" t="s">
        <v>1103</v>
      </c>
      <c r="G638" t="s">
        <v>1178</v>
      </c>
      <c r="H638" t="s">
        <v>1101</v>
      </c>
      <c r="I638">
        <v>90604</v>
      </c>
      <c r="J638" t="str">
        <f t="shared" si="9"/>
        <v>Los Angeles</v>
      </c>
      <c r="K638" t="s">
        <v>1177</v>
      </c>
      <c r="L638" t="s">
        <v>1176</v>
      </c>
      <c r="M638" t="s">
        <v>1175</v>
      </c>
      <c r="N638" t="s">
        <v>1174</v>
      </c>
      <c r="O638">
        <v>91</v>
      </c>
    </row>
    <row r="639" spans="1:15" x14ac:dyDescent="0.25">
      <c r="A639" t="s">
        <v>1173</v>
      </c>
      <c r="B639" t="s">
        <v>1172</v>
      </c>
      <c r="C639" t="s">
        <v>1171</v>
      </c>
      <c r="D639" t="s">
        <v>1105</v>
      </c>
      <c r="E639" t="s">
        <v>1170</v>
      </c>
      <c r="F639" t="s">
        <v>1103</v>
      </c>
      <c r="G639" t="s">
        <v>1169</v>
      </c>
      <c r="H639" t="s">
        <v>1101</v>
      </c>
      <c r="I639">
        <v>92399</v>
      </c>
      <c r="J639" t="str">
        <f t="shared" si="9"/>
        <v>San Bernardino</v>
      </c>
      <c r="K639" t="s">
        <v>1168</v>
      </c>
      <c r="L639" t="s">
        <v>1167</v>
      </c>
      <c r="M639" t="s">
        <v>1166</v>
      </c>
      <c r="N639" t="s">
        <v>1165</v>
      </c>
      <c r="O639">
        <v>83</v>
      </c>
    </row>
    <row r="640" spans="1:15" x14ac:dyDescent="0.25">
      <c r="A640" t="s">
        <v>1164</v>
      </c>
      <c r="B640" t="s">
        <v>1163</v>
      </c>
      <c r="C640" t="s">
        <v>1162</v>
      </c>
      <c r="D640" t="s">
        <v>1161</v>
      </c>
      <c r="E640" t="s">
        <v>1160</v>
      </c>
      <c r="F640" t="s">
        <v>1103</v>
      </c>
      <c r="G640" t="s">
        <v>1159</v>
      </c>
      <c r="H640" t="s">
        <v>1101</v>
      </c>
      <c r="I640">
        <v>93536</v>
      </c>
      <c r="J640" t="str">
        <f t="shared" si="9"/>
        <v>Los Angeles</v>
      </c>
      <c r="K640" t="s">
        <v>1158</v>
      </c>
      <c r="L640" t="s">
        <v>1157</v>
      </c>
      <c r="M640" t="s">
        <v>1156</v>
      </c>
      <c r="N640" t="s">
        <v>1155</v>
      </c>
      <c r="O640">
        <v>36</v>
      </c>
    </row>
    <row r="641" spans="1:15" x14ac:dyDescent="0.25">
      <c r="A641" t="s">
        <v>1154</v>
      </c>
      <c r="B641" t="s">
        <v>1153</v>
      </c>
      <c r="C641" t="s">
        <v>1152</v>
      </c>
      <c r="D641" t="s">
        <v>1105</v>
      </c>
      <c r="E641" t="s">
        <v>1151</v>
      </c>
      <c r="F641" t="s">
        <v>1103</v>
      </c>
      <c r="G641" t="s">
        <v>1150</v>
      </c>
      <c r="H641" t="s">
        <v>1101</v>
      </c>
      <c r="I641">
        <v>94546</v>
      </c>
      <c r="J641" t="str">
        <f t="shared" si="9"/>
        <v>Alameda</v>
      </c>
      <c r="K641" t="s">
        <v>1149</v>
      </c>
      <c r="L641" t="s">
        <v>1148</v>
      </c>
      <c r="M641" t="s">
        <v>1147</v>
      </c>
      <c r="N641" t="s">
        <v>1146</v>
      </c>
      <c r="O641">
        <v>24</v>
      </c>
    </row>
    <row r="642" spans="1:15" x14ac:dyDescent="0.25">
      <c r="A642" t="s">
        <v>1145</v>
      </c>
      <c r="B642" t="s">
        <v>1144</v>
      </c>
      <c r="C642" t="s">
        <v>1143</v>
      </c>
      <c r="D642" t="s">
        <v>1115</v>
      </c>
      <c r="E642" t="s">
        <v>1142</v>
      </c>
      <c r="F642" t="s">
        <v>1103</v>
      </c>
      <c r="G642" t="s">
        <v>1141</v>
      </c>
      <c r="H642" t="s">
        <v>1101</v>
      </c>
      <c r="I642">
        <v>96003</v>
      </c>
      <c r="J642" t="str">
        <f t="shared" ref="J642:J646" si="10">VLOOKUP(I642,county_matrix,2,FALSE)</f>
        <v>Shasta</v>
      </c>
      <c r="K642" t="s">
        <v>1140</v>
      </c>
      <c r="L642" t="s">
        <v>1139</v>
      </c>
      <c r="M642" t="s">
        <v>1138</v>
      </c>
      <c r="N642" t="s">
        <v>1137</v>
      </c>
      <c r="O642">
        <v>30</v>
      </c>
    </row>
    <row r="643" spans="1:15" x14ac:dyDescent="0.25">
      <c r="A643" t="s">
        <v>1136</v>
      </c>
      <c r="B643" t="s">
        <v>1135</v>
      </c>
      <c r="C643" t="s">
        <v>1134</v>
      </c>
      <c r="D643" t="s">
        <v>1105</v>
      </c>
      <c r="E643" t="s">
        <v>1133</v>
      </c>
      <c r="F643" t="s">
        <v>1103</v>
      </c>
      <c r="G643" t="s">
        <v>1132</v>
      </c>
      <c r="H643" t="s">
        <v>1101</v>
      </c>
      <c r="I643">
        <v>95928</v>
      </c>
      <c r="J643" t="str">
        <f t="shared" si="10"/>
        <v>Butte</v>
      </c>
      <c r="K643" t="s">
        <v>1131</v>
      </c>
      <c r="L643" t="s">
        <v>1130</v>
      </c>
      <c r="M643" t="s">
        <v>1129</v>
      </c>
      <c r="N643" t="s">
        <v>1128</v>
      </c>
      <c r="O643">
        <v>86</v>
      </c>
    </row>
    <row r="644" spans="1:15" x14ac:dyDescent="0.25">
      <c r="A644" t="s">
        <v>1127</v>
      </c>
      <c r="B644" t="s">
        <v>1126</v>
      </c>
      <c r="C644" t="s">
        <v>1125</v>
      </c>
      <c r="D644" t="s">
        <v>1105</v>
      </c>
      <c r="E644" t="s">
        <v>1124</v>
      </c>
      <c r="F644" t="s">
        <v>1103</v>
      </c>
      <c r="G644" t="s">
        <v>1123</v>
      </c>
      <c r="H644" t="s">
        <v>1101</v>
      </c>
      <c r="I644">
        <v>94904</v>
      </c>
      <c r="J644" t="str">
        <f t="shared" si="10"/>
        <v>Marin</v>
      </c>
      <c r="K644" t="s">
        <v>1122</v>
      </c>
      <c r="L644" t="s">
        <v>1121</v>
      </c>
      <c r="M644" t="s">
        <v>1120</v>
      </c>
      <c r="N644" t="s">
        <v>1119</v>
      </c>
      <c r="O644">
        <v>36</v>
      </c>
    </row>
    <row r="645" spans="1:15" x14ac:dyDescent="0.25">
      <c r="A645" t="s">
        <v>1118</v>
      </c>
      <c r="B645" t="s">
        <v>1117</v>
      </c>
      <c r="C645" t="s">
        <v>1116</v>
      </c>
      <c r="D645" t="s">
        <v>1115</v>
      </c>
      <c r="E645" t="s">
        <v>1114</v>
      </c>
      <c r="F645" t="s">
        <v>1103</v>
      </c>
      <c r="G645" t="s">
        <v>1113</v>
      </c>
      <c r="H645" t="s">
        <v>1101</v>
      </c>
      <c r="I645">
        <v>92262</v>
      </c>
      <c r="J645" t="str">
        <f t="shared" si="10"/>
        <v>Riverside</v>
      </c>
      <c r="K645" t="s">
        <v>1112</v>
      </c>
      <c r="L645" t="s">
        <v>1111</v>
      </c>
      <c r="M645" t="s">
        <v>1110</v>
      </c>
      <c r="N645" t="s">
        <v>1109</v>
      </c>
      <c r="O645">
        <v>97</v>
      </c>
    </row>
    <row r="646" spans="1:15" x14ac:dyDescent="0.25">
      <c r="A646" t="s">
        <v>1108</v>
      </c>
      <c r="B646" t="s">
        <v>1107</v>
      </c>
      <c r="C646" t="s">
        <v>1106</v>
      </c>
      <c r="D646" t="s">
        <v>1105</v>
      </c>
      <c r="E646" t="s">
        <v>1104</v>
      </c>
      <c r="F646" t="s">
        <v>1103</v>
      </c>
      <c r="G646" t="s">
        <v>1102</v>
      </c>
      <c r="H646" t="s">
        <v>1101</v>
      </c>
      <c r="I646">
        <v>93420</v>
      </c>
      <c r="J646" t="str">
        <f t="shared" si="10"/>
        <v>San Luis Obispo</v>
      </c>
      <c r="K646" t="s">
        <v>1100</v>
      </c>
      <c r="L646" t="s">
        <v>1099</v>
      </c>
      <c r="M646" t="s">
        <v>1098</v>
      </c>
      <c r="N646" t="s">
        <v>1097</v>
      </c>
      <c r="O646">
        <v>72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DDAE1-6542-47D7-8954-E569BE293F0F}">
  <sheetPr codeName="Sheet5"/>
  <dimension ref="A1:C2658"/>
  <sheetViews>
    <sheetView workbookViewId="0">
      <selection activeCell="A6" sqref="A6"/>
    </sheetView>
  </sheetViews>
  <sheetFormatPr defaultRowHeight="15" x14ac:dyDescent="0.25"/>
  <cols>
    <col min="1" max="1" width="54.28515625" style="45" customWidth="1"/>
    <col min="2" max="3" width="54.28515625" style="44" customWidth="1"/>
  </cols>
  <sheetData>
    <row r="1" spans="1:3" x14ac:dyDescent="0.25">
      <c r="A1" s="45" t="s">
        <v>1002</v>
      </c>
      <c r="B1" s="44" t="s">
        <v>996</v>
      </c>
      <c r="C1" s="45" t="s">
        <v>1002</v>
      </c>
    </row>
    <row r="2" spans="1:3" x14ac:dyDescent="0.25">
      <c r="A2" s="45">
        <v>90001</v>
      </c>
      <c r="B2" s="44" t="s">
        <v>1003</v>
      </c>
      <c r="C2" s="45">
        <v>90001</v>
      </c>
    </row>
    <row r="3" spans="1:3" x14ac:dyDescent="0.25">
      <c r="A3" s="45">
        <v>90002</v>
      </c>
      <c r="B3" s="44" t="s">
        <v>1003</v>
      </c>
      <c r="C3" s="45">
        <v>90002</v>
      </c>
    </row>
    <row r="4" spans="1:3" x14ac:dyDescent="0.25">
      <c r="A4" s="45">
        <v>90003</v>
      </c>
      <c r="B4" s="44" t="s">
        <v>1003</v>
      </c>
      <c r="C4" s="45">
        <v>90003</v>
      </c>
    </row>
    <row r="5" spans="1:3" x14ac:dyDescent="0.25">
      <c r="A5" s="45">
        <v>90004</v>
      </c>
      <c r="B5" s="44" t="s">
        <v>1003</v>
      </c>
      <c r="C5" s="45">
        <v>90004</v>
      </c>
    </row>
    <row r="6" spans="1:3" x14ac:dyDescent="0.25">
      <c r="A6" s="45">
        <v>90005</v>
      </c>
      <c r="B6" s="44" t="s">
        <v>1003</v>
      </c>
      <c r="C6" s="45">
        <v>90005</v>
      </c>
    </row>
    <row r="7" spans="1:3" x14ac:dyDescent="0.25">
      <c r="A7" s="45">
        <v>90006</v>
      </c>
      <c r="B7" s="44" t="s">
        <v>1003</v>
      </c>
      <c r="C7" s="45">
        <v>90006</v>
      </c>
    </row>
    <row r="8" spans="1:3" x14ac:dyDescent="0.25">
      <c r="A8" s="45">
        <v>90007</v>
      </c>
      <c r="B8" s="44" t="s">
        <v>1003</v>
      </c>
      <c r="C8" s="45">
        <v>90007</v>
      </c>
    </row>
    <row r="9" spans="1:3" x14ac:dyDescent="0.25">
      <c r="A9" s="45">
        <v>90008</v>
      </c>
      <c r="B9" s="44" t="s">
        <v>1003</v>
      </c>
      <c r="C9" s="45">
        <v>90008</v>
      </c>
    </row>
    <row r="10" spans="1:3" x14ac:dyDescent="0.25">
      <c r="A10" s="45">
        <v>90009</v>
      </c>
      <c r="B10" s="44" t="s">
        <v>1003</v>
      </c>
      <c r="C10" s="45">
        <v>90009</v>
      </c>
    </row>
    <row r="11" spans="1:3" x14ac:dyDescent="0.25">
      <c r="A11" s="45">
        <v>90010</v>
      </c>
      <c r="B11" s="44" t="s">
        <v>1003</v>
      </c>
      <c r="C11" s="45">
        <v>90010</v>
      </c>
    </row>
    <row r="12" spans="1:3" x14ac:dyDescent="0.25">
      <c r="A12" s="45">
        <v>90011</v>
      </c>
      <c r="B12" s="44" t="s">
        <v>1003</v>
      </c>
      <c r="C12" s="45">
        <v>90011</v>
      </c>
    </row>
    <row r="13" spans="1:3" x14ac:dyDescent="0.25">
      <c r="A13" s="45">
        <v>90012</v>
      </c>
      <c r="B13" s="44" t="s">
        <v>1003</v>
      </c>
      <c r="C13" s="45">
        <v>90012</v>
      </c>
    </row>
    <row r="14" spans="1:3" x14ac:dyDescent="0.25">
      <c r="A14" s="45">
        <v>90013</v>
      </c>
      <c r="B14" s="44" t="s">
        <v>1003</v>
      </c>
      <c r="C14" s="45">
        <v>90013</v>
      </c>
    </row>
    <row r="15" spans="1:3" x14ac:dyDescent="0.25">
      <c r="A15" s="45">
        <v>90014</v>
      </c>
      <c r="B15" s="44" t="s">
        <v>1003</v>
      </c>
      <c r="C15" s="45">
        <v>90014</v>
      </c>
    </row>
    <row r="16" spans="1:3" x14ac:dyDescent="0.25">
      <c r="A16" s="45">
        <v>90015</v>
      </c>
      <c r="B16" s="44" t="s">
        <v>1003</v>
      </c>
      <c r="C16" s="45">
        <v>90015</v>
      </c>
    </row>
    <row r="17" spans="1:3" x14ac:dyDescent="0.25">
      <c r="A17" s="45">
        <v>90016</v>
      </c>
      <c r="B17" s="44" t="s">
        <v>1003</v>
      </c>
      <c r="C17" s="45">
        <v>90016</v>
      </c>
    </row>
    <row r="18" spans="1:3" x14ac:dyDescent="0.25">
      <c r="A18" s="45">
        <v>90017</v>
      </c>
      <c r="B18" s="44" t="s">
        <v>1003</v>
      </c>
      <c r="C18" s="45">
        <v>90017</v>
      </c>
    </row>
    <row r="19" spans="1:3" x14ac:dyDescent="0.25">
      <c r="A19" s="45">
        <v>90018</v>
      </c>
      <c r="B19" s="44" t="s">
        <v>1003</v>
      </c>
      <c r="C19" s="45">
        <v>90018</v>
      </c>
    </row>
    <row r="20" spans="1:3" x14ac:dyDescent="0.25">
      <c r="A20" s="45">
        <v>90019</v>
      </c>
      <c r="B20" s="44" t="s">
        <v>1003</v>
      </c>
      <c r="C20" s="45">
        <v>90019</v>
      </c>
    </row>
    <row r="21" spans="1:3" x14ac:dyDescent="0.25">
      <c r="A21" s="45">
        <v>90020</v>
      </c>
      <c r="B21" s="44" t="s">
        <v>1003</v>
      </c>
      <c r="C21" s="45">
        <v>90020</v>
      </c>
    </row>
    <row r="22" spans="1:3" x14ac:dyDescent="0.25">
      <c r="A22" s="45">
        <v>90021</v>
      </c>
      <c r="B22" s="44" t="s">
        <v>1003</v>
      </c>
      <c r="C22" s="45">
        <v>90021</v>
      </c>
    </row>
    <row r="23" spans="1:3" x14ac:dyDescent="0.25">
      <c r="A23" s="45">
        <v>90022</v>
      </c>
      <c r="B23" s="44" t="s">
        <v>1003</v>
      </c>
      <c r="C23" s="45">
        <v>90022</v>
      </c>
    </row>
    <row r="24" spans="1:3" x14ac:dyDescent="0.25">
      <c r="A24" s="45">
        <v>90023</v>
      </c>
      <c r="B24" s="44" t="s">
        <v>1003</v>
      </c>
      <c r="C24" s="45">
        <v>90023</v>
      </c>
    </row>
    <row r="25" spans="1:3" x14ac:dyDescent="0.25">
      <c r="A25" s="45">
        <v>90024</v>
      </c>
      <c r="B25" s="44" t="s">
        <v>1003</v>
      </c>
      <c r="C25" s="45">
        <v>90024</v>
      </c>
    </row>
    <row r="26" spans="1:3" x14ac:dyDescent="0.25">
      <c r="A26" s="45">
        <v>90025</v>
      </c>
      <c r="B26" s="44" t="s">
        <v>1003</v>
      </c>
      <c r="C26" s="45">
        <v>90025</v>
      </c>
    </row>
    <row r="27" spans="1:3" x14ac:dyDescent="0.25">
      <c r="A27" s="45">
        <v>90026</v>
      </c>
      <c r="B27" s="44" t="s">
        <v>1003</v>
      </c>
      <c r="C27" s="45">
        <v>90026</v>
      </c>
    </row>
    <row r="28" spans="1:3" x14ac:dyDescent="0.25">
      <c r="A28" s="45">
        <v>90027</v>
      </c>
      <c r="B28" s="44" t="s">
        <v>1003</v>
      </c>
      <c r="C28" s="45">
        <v>90027</v>
      </c>
    </row>
    <row r="29" spans="1:3" x14ac:dyDescent="0.25">
      <c r="A29" s="45">
        <v>90028</v>
      </c>
      <c r="B29" s="44" t="s">
        <v>1003</v>
      </c>
      <c r="C29" s="45">
        <v>90028</v>
      </c>
    </row>
    <row r="30" spans="1:3" x14ac:dyDescent="0.25">
      <c r="A30" s="45">
        <v>90029</v>
      </c>
      <c r="B30" s="44" t="s">
        <v>1003</v>
      </c>
      <c r="C30" s="45">
        <v>90029</v>
      </c>
    </row>
    <row r="31" spans="1:3" x14ac:dyDescent="0.25">
      <c r="A31" s="45">
        <v>90030</v>
      </c>
      <c r="B31" s="44" t="s">
        <v>1003</v>
      </c>
      <c r="C31" s="45">
        <v>90030</v>
      </c>
    </row>
    <row r="32" spans="1:3" x14ac:dyDescent="0.25">
      <c r="A32" s="45">
        <v>90031</v>
      </c>
      <c r="B32" s="44" t="s">
        <v>1003</v>
      </c>
      <c r="C32" s="45">
        <v>90031</v>
      </c>
    </row>
    <row r="33" spans="1:3" x14ac:dyDescent="0.25">
      <c r="A33" s="45">
        <v>90032</v>
      </c>
      <c r="B33" s="44" t="s">
        <v>1003</v>
      </c>
      <c r="C33" s="45">
        <v>90032</v>
      </c>
    </row>
    <row r="34" spans="1:3" x14ac:dyDescent="0.25">
      <c r="A34" s="45">
        <v>90033</v>
      </c>
      <c r="B34" s="44" t="s">
        <v>1003</v>
      </c>
      <c r="C34" s="45">
        <v>90033</v>
      </c>
    </row>
    <row r="35" spans="1:3" x14ac:dyDescent="0.25">
      <c r="A35" s="45">
        <v>90034</v>
      </c>
      <c r="B35" s="44" t="s">
        <v>1003</v>
      </c>
      <c r="C35" s="45">
        <v>90034</v>
      </c>
    </row>
    <row r="36" spans="1:3" x14ac:dyDescent="0.25">
      <c r="A36" s="45">
        <v>90035</v>
      </c>
      <c r="B36" s="44" t="s">
        <v>1003</v>
      </c>
      <c r="C36" s="45">
        <v>90035</v>
      </c>
    </row>
    <row r="37" spans="1:3" x14ac:dyDescent="0.25">
      <c r="A37" s="45">
        <v>90036</v>
      </c>
      <c r="B37" s="44" t="s">
        <v>1003</v>
      </c>
      <c r="C37" s="45">
        <v>90036</v>
      </c>
    </row>
    <row r="38" spans="1:3" x14ac:dyDescent="0.25">
      <c r="A38" s="45">
        <v>90037</v>
      </c>
      <c r="B38" s="44" t="s">
        <v>1003</v>
      </c>
      <c r="C38" s="45">
        <v>90037</v>
      </c>
    </row>
    <row r="39" spans="1:3" x14ac:dyDescent="0.25">
      <c r="A39" s="45">
        <v>90038</v>
      </c>
      <c r="B39" s="44" t="s">
        <v>1003</v>
      </c>
      <c r="C39" s="45">
        <v>90038</v>
      </c>
    </row>
    <row r="40" spans="1:3" x14ac:dyDescent="0.25">
      <c r="A40" s="45">
        <v>90039</v>
      </c>
      <c r="B40" s="44" t="s">
        <v>1003</v>
      </c>
      <c r="C40" s="45">
        <v>90039</v>
      </c>
    </row>
    <row r="41" spans="1:3" x14ac:dyDescent="0.25">
      <c r="A41" s="45">
        <v>90040</v>
      </c>
      <c r="B41" s="44" t="s">
        <v>1003</v>
      </c>
      <c r="C41" s="45">
        <v>90040</v>
      </c>
    </row>
    <row r="42" spans="1:3" x14ac:dyDescent="0.25">
      <c r="A42" s="45">
        <v>90041</v>
      </c>
      <c r="B42" s="44" t="s">
        <v>1003</v>
      </c>
      <c r="C42" s="45">
        <v>90041</v>
      </c>
    </row>
    <row r="43" spans="1:3" x14ac:dyDescent="0.25">
      <c r="A43" s="45">
        <v>90042</v>
      </c>
      <c r="B43" s="44" t="s">
        <v>1003</v>
      </c>
      <c r="C43" s="45">
        <v>90042</v>
      </c>
    </row>
    <row r="44" spans="1:3" x14ac:dyDescent="0.25">
      <c r="A44" s="45">
        <v>90043</v>
      </c>
      <c r="B44" s="44" t="s">
        <v>1003</v>
      </c>
      <c r="C44" s="45">
        <v>90043</v>
      </c>
    </row>
    <row r="45" spans="1:3" x14ac:dyDescent="0.25">
      <c r="A45" s="45">
        <v>90044</v>
      </c>
      <c r="B45" s="44" t="s">
        <v>1003</v>
      </c>
      <c r="C45" s="45">
        <v>90044</v>
      </c>
    </row>
    <row r="46" spans="1:3" x14ac:dyDescent="0.25">
      <c r="A46" s="45">
        <v>90045</v>
      </c>
      <c r="B46" s="44" t="s">
        <v>1003</v>
      </c>
      <c r="C46" s="45">
        <v>90045</v>
      </c>
    </row>
    <row r="47" spans="1:3" x14ac:dyDescent="0.25">
      <c r="A47" s="45">
        <v>90046</v>
      </c>
      <c r="B47" s="44" t="s">
        <v>1003</v>
      </c>
      <c r="C47" s="45">
        <v>90046</v>
      </c>
    </row>
    <row r="48" spans="1:3" x14ac:dyDescent="0.25">
      <c r="A48" s="45">
        <v>90047</v>
      </c>
      <c r="B48" s="44" t="s">
        <v>1003</v>
      </c>
      <c r="C48" s="45">
        <v>90047</v>
      </c>
    </row>
    <row r="49" spans="1:3" x14ac:dyDescent="0.25">
      <c r="A49" s="45">
        <v>90048</v>
      </c>
      <c r="B49" s="44" t="s">
        <v>1003</v>
      </c>
      <c r="C49" s="45">
        <v>90048</v>
      </c>
    </row>
    <row r="50" spans="1:3" x14ac:dyDescent="0.25">
      <c r="A50" s="45">
        <v>90049</v>
      </c>
      <c r="B50" s="44" t="s">
        <v>1003</v>
      </c>
      <c r="C50" s="45">
        <v>90049</v>
      </c>
    </row>
    <row r="51" spans="1:3" x14ac:dyDescent="0.25">
      <c r="A51" s="45">
        <v>90050</v>
      </c>
      <c r="B51" s="44" t="s">
        <v>1003</v>
      </c>
      <c r="C51" s="45">
        <v>90050</v>
      </c>
    </row>
    <row r="52" spans="1:3" x14ac:dyDescent="0.25">
      <c r="A52" s="45">
        <v>90051</v>
      </c>
      <c r="B52" s="44" t="s">
        <v>1003</v>
      </c>
      <c r="C52" s="45">
        <v>90051</v>
      </c>
    </row>
    <row r="53" spans="1:3" x14ac:dyDescent="0.25">
      <c r="A53" s="45">
        <v>90052</v>
      </c>
      <c r="B53" s="44" t="s">
        <v>1003</v>
      </c>
      <c r="C53" s="45">
        <v>90052</v>
      </c>
    </row>
    <row r="54" spans="1:3" x14ac:dyDescent="0.25">
      <c r="A54" s="45">
        <v>90053</v>
      </c>
      <c r="B54" s="44" t="s">
        <v>1003</v>
      </c>
      <c r="C54" s="45">
        <v>90053</v>
      </c>
    </row>
    <row r="55" spans="1:3" x14ac:dyDescent="0.25">
      <c r="A55" s="45">
        <v>90054</v>
      </c>
      <c r="B55" s="44" t="s">
        <v>1003</v>
      </c>
      <c r="C55" s="45">
        <v>90054</v>
      </c>
    </row>
    <row r="56" spans="1:3" x14ac:dyDescent="0.25">
      <c r="A56" s="45">
        <v>90055</v>
      </c>
      <c r="B56" s="44" t="s">
        <v>1003</v>
      </c>
      <c r="C56" s="45">
        <v>90055</v>
      </c>
    </row>
    <row r="57" spans="1:3" x14ac:dyDescent="0.25">
      <c r="A57" s="45">
        <v>90056</v>
      </c>
      <c r="B57" s="44" t="s">
        <v>1003</v>
      </c>
      <c r="C57" s="45">
        <v>90056</v>
      </c>
    </row>
    <row r="58" spans="1:3" x14ac:dyDescent="0.25">
      <c r="A58" s="45">
        <v>90057</v>
      </c>
      <c r="B58" s="44" t="s">
        <v>1003</v>
      </c>
      <c r="C58" s="45">
        <v>90057</v>
      </c>
    </row>
    <row r="59" spans="1:3" x14ac:dyDescent="0.25">
      <c r="A59" s="45">
        <v>90058</v>
      </c>
      <c r="B59" s="44" t="s">
        <v>1003</v>
      </c>
      <c r="C59" s="45">
        <v>90058</v>
      </c>
    </row>
    <row r="60" spans="1:3" x14ac:dyDescent="0.25">
      <c r="A60" s="45">
        <v>90059</v>
      </c>
      <c r="B60" s="44" t="s">
        <v>1003</v>
      </c>
      <c r="C60" s="45">
        <v>90059</v>
      </c>
    </row>
    <row r="61" spans="1:3" x14ac:dyDescent="0.25">
      <c r="A61" s="45">
        <v>90060</v>
      </c>
      <c r="B61" s="44" t="s">
        <v>1003</v>
      </c>
      <c r="C61" s="45">
        <v>90060</v>
      </c>
    </row>
    <row r="62" spans="1:3" x14ac:dyDescent="0.25">
      <c r="A62" s="45">
        <v>90061</v>
      </c>
      <c r="B62" s="44" t="s">
        <v>1003</v>
      </c>
      <c r="C62" s="45">
        <v>90061</v>
      </c>
    </row>
    <row r="63" spans="1:3" x14ac:dyDescent="0.25">
      <c r="A63" s="45">
        <v>90062</v>
      </c>
      <c r="B63" s="44" t="s">
        <v>1003</v>
      </c>
      <c r="C63" s="45">
        <v>90062</v>
      </c>
    </row>
    <row r="64" spans="1:3" x14ac:dyDescent="0.25">
      <c r="A64" s="45">
        <v>90063</v>
      </c>
      <c r="B64" s="44" t="s">
        <v>1003</v>
      </c>
      <c r="C64" s="45">
        <v>90063</v>
      </c>
    </row>
    <row r="65" spans="1:3" x14ac:dyDescent="0.25">
      <c r="A65" s="45">
        <v>90064</v>
      </c>
      <c r="B65" s="44" t="s">
        <v>1003</v>
      </c>
      <c r="C65" s="45">
        <v>90064</v>
      </c>
    </row>
    <row r="66" spans="1:3" x14ac:dyDescent="0.25">
      <c r="A66" s="45">
        <v>90065</v>
      </c>
      <c r="B66" s="44" t="s">
        <v>1003</v>
      </c>
      <c r="C66" s="45">
        <v>90065</v>
      </c>
    </row>
    <row r="67" spans="1:3" x14ac:dyDescent="0.25">
      <c r="A67" s="45">
        <v>90066</v>
      </c>
      <c r="B67" s="44" t="s">
        <v>1003</v>
      </c>
      <c r="C67" s="45">
        <v>90066</v>
      </c>
    </row>
    <row r="68" spans="1:3" x14ac:dyDescent="0.25">
      <c r="A68" s="45">
        <v>90067</v>
      </c>
      <c r="B68" s="44" t="s">
        <v>1003</v>
      </c>
      <c r="C68" s="45">
        <v>90067</v>
      </c>
    </row>
    <row r="69" spans="1:3" x14ac:dyDescent="0.25">
      <c r="A69" s="45">
        <v>90068</v>
      </c>
      <c r="B69" s="44" t="s">
        <v>1003</v>
      </c>
      <c r="C69" s="45">
        <v>90068</v>
      </c>
    </row>
    <row r="70" spans="1:3" x14ac:dyDescent="0.25">
      <c r="A70" s="45">
        <v>90069</v>
      </c>
      <c r="B70" s="44" t="s">
        <v>1003</v>
      </c>
      <c r="C70" s="45">
        <v>90069</v>
      </c>
    </row>
    <row r="71" spans="1:3" x14ac:dyDescent="0.25">
      <c r="A71" s="45">
        <v>90070</v>
      </c>
      <c r="B71" s="44" t="s">
        <v>1003</v>
      </c>
      <c r="C71" s="45">
        <v>90070</v>
      </c>
    </row>
    <row r="72" spans="1:3" x14ac:dyDescent="0.25">
      <c r="A72" s="45">
        <v>90071</v>
      </c>
      <c r="B72" s="44" t="s">
        <v>1003</v>
      </c>
      <c r="C72" s="45">
        <v>90071</v>
      </c>
    </row>
    <row r="73" spans="1:3" x14ac:dyDescent="0.25">
      <c r="A73" s="45">
        <v>90072</v>
      </c>
      <c r="B73" s="44" t="s">
        <v>1003</v>
      </c>
      <c r="C73" s="45">
        <v>90072</v>
      </c>
    </row>
    <row r="74" spans="1:3" x14ac:dyDescent="0.25">
      <c r="A74" s="45">
        <v>90073</v>
      </c>
      <c r="B74" s="44" t="s">
        <v>1003</v>
      </c>
      <c r="C74" s="45">
        <v>90073</v>
      </c>
    </row>
    <row r="75" spans="1:3" x14ac:dyDescent="0.25">
      <c r="A75" s="45">
        <v>90074</v>
      </c>
      <c r="B75" s="44" t="s">
        <v>1003</v>
      </c>
      <c r="C75" s="45">
        <v>90074</v>
      </c>
    </row>
    <row r="76" spans="1:3" x14ac:dyDescent="0.25">
      <c r="A76" s="45">
        <v>90075</v>
      </c>
      <c r="B76" s="44" t="s">
        <v>1003</v>
      </c>
      <c r="C76" s="45">
        <v>90075</v>
      </c>
    </row>
    <row r="77" spans="1:3" x14ac:dyDescent="0.25">
      <c r="A77" s="45">
        <v>90076</v>
      </c>
      <c r="B77" s="44" t="s">
        <v>1003</v>
      </c>
      <c r="C77" s="45">
        <v>90076</v>
      </c>
    </row>
    <row r="78" spans="1:3" x14ac:dyDescent="0.25">
      <c r="A78" s="45">
        <v>90077</v>
      </c>
      <c r="B78" s="44" t="s">
        <v>1003</v>
      </c>
      <c r="C78" s="45">
        <v>90077</v>
      </c>
    </row>
    <row r="79" spans="1:3" x14ac:dyDescent="0.25">
      <c r="A79" s="45">
        <v>90078</v>
      </c>
      <c r="B79" s="44" t="s">
        <v>1003</v>
      </c>
      <c r="C79" s="45">
        <v>90078</v>
      </c>
    </row>
    <row r="80" spans="1:3" x14ac:dyDescent="0.25">
      <c r="A80" s="45">
        <v>90079</v>
      </c>
      <c r="B80" s="44" t="s">
        <v>1003</v>
      </c>
      <c r="C80" s="45">
        <v>90079</v>
      </c>
    </row>
    <row r="81" spans="1:3" x14ac:dyDescent="0.25">
      <c r="A81" s="45">
        <v>90080</v>
      </c>
      <c r="B81" s="44" t="s">
        <v>1003</v>
      </c>
      <c r="C81" s="45">
        <v>90080</v>
      </c>
    </row>
    <row r="82" spans="1:3" x14ac:dyDescent="0.25">
      <c r="A82" s="45">
        <v>90081</v>
      </c>
      <c r="B82" s="44" t="s">
        <v>1003</v>
      </c>
      <c r="C82" s="45">
        <v>90081</v>
      </c>
    </row>
    <row r="83" spans="1:3" x14ac:dyDescent="0.25">
      <c r="A83" s="45">
        <v>90082</v>
      </c>
      <c r="B83" s="44" t="s">
        <v>1003</v>
      </c>
      <c r="C83" s="45">
        <v>90082</v>
      </c>
    </row>
    <row r="84" spans="1:3" x14ac:dyDescent="0.25">
      <c r="A84" s="45">
        <v>90083</v>
      </c>
      <c r="B84" s="44" t="s">
        <v>1003</v>
      </c>
      <c r="C84" s="45">
        <v>90083</v>
      </c>
    </row>
    <row r="85" spans="1:3" x14ac:dyDescent="0.25">
      <c r="A85" s="45">
        <v>90084</v>
      </c>
      <c r="B85" s="44" t="s">
        <v>1003</v>
      </c>
      <c r="C85" s="45">
        <v>90084</v>
      </c>
    </row>
    <row r="86" spans="1:3" x14ac:dyDescent="0.25">
      <c r="A86" s="45">
        <v>90086</v>
      </c>
      <c r="B86" s="44" t="s">
        <v>1003</v>
      </c>
      <c r="C86" s="45">
        <v>90086</v>
      </c>
    </row>
    <row r="87" spans="1:3" x14ac:dyDescent="0.25">
      <c r="A87" s="45">
        <v>90087</v>
      </c>
      <c r="B87" s="44" t="s">
        <v>1003</v>
      </c>
      <c r="C87" s="45">
        <v>90087</v>
      </c>
    </row>
    <row r="88" spans="1:3" x14ac:dyDescent="0.25">
      <c r="A88" s="45">
        <v>90088</v>
      </c>
      <c r="B88" s="44" t="s">
        <v>1003</v>
      </c>
      <c r="C88" s="45">
        <v>90088</v>
      </c>
    </row>
    <row r="89" spans="1:3" x14ac:dyDescent="0.25">
      <c r="A89" s="45">
        <v>90089</v>
      </c>
      <c r="B89" s="44" t="s">
        <v>1003</v>
      </c>
      <c r="C89" s="45">
        <v>90089</v>
      </c>
    </row>
    <row r="90" spans="1:3" x14ac:dyDescent="0.25">
      <c r="A90" s="45">
        <v>90091</v>
      </c>
      <c r="B90" s="44" t="s">
        <v>1003</v>
      </c>
      <c r="C90" s="45">
        <v>90091</v>
      </c>
    </row>
    <row r="91" spans="1:3" x14ac:dyDescent="0.25">
      <c r="A91" s="45">
        <v>90093</v>
      </c>
      <c r="B91" s="44" t="s">
        <v>1003</v>
      </c>
      <c r="C91" s="45">
        <v>90093</v>
      </c>
    </row>
    <row r="92" spans="1:3" x14ac:dyDescent="0.25">
      <c r="A92" s="45">
        <v>90094</v>
      </c>
      <c r="B92" s="44" t="s">
        <v>1003</v>
      </c>
      <c r="C92" s="45">
        <v>90094</v>
      </c>
    </row>
    <row r="93" spans="1:3" x14ac:dyDescent="0.25">
      <c r="A93" s="45">
        <v>90095</v>
      </c>
      <c r="B93" s="44" t="s">
        <v>1003</v>
      </c>
      <c r="C93" s="45">
        <v>90095</v>
      </c>
    </row>
    <row r="94" spans="1:3" x14ac:dyDescent="0.25">
      <c r="A94" s="45">
        <v>90096</v>
      </c>
      <c r="B94" s="44" t="s">
        <v>1003</v>
      </c>
      <c r="C94" s="45">
        <v>90096</v>
      </c>
    </row>
    <row r="95" spans="1:3" x14ac:dyDescent="0.25">
      <c r="A95" s="45">
        <v>90099</v>
      </c>
      <c r="B95" s="44" t="s">
        <v>1003</v>
      </c>
      <c r="C95" s="45">
        <v>90099</v>
      </c>
    </row>
    <row r="96" spans="1:3" x14ac:dyDescent="0.25">
      <c r="A96" s="45">
        <v>90101</v>
      </c>
      <c r="B96" s="44" t="s">
        <v>1003</v>
      </c>
      <c r="C96" s="45">
        <v>90101</v>
      </c>
    </row>
    <row r="97" spans="1:3" x14ac:dyDescent="0.25">
      <c r="A97" s="45">
        <v>90102</v>
      </c>
      <c r="B97" s="44" t="s">
        <v>1003</v>
      </c>
      <c r="C97" s="45">
        <v>90102</v>
      </c>
    </row>
    <row r="98" spans="1:3" x14ac:dyDescent="0.25">
      <c r="A98" s="45">
        <v>90103</v>
      </c>
      <c r="B98" s="44" t="s">
        <v>1003</v>
      </c>
      <c r="C98" s="45">
        <v>90103</v>
      </c>
    </row>
    <row r="99" spans="1:3" x14ac:dyDescent="0.25">
      <c r="A99" s="45">
        <v>90189</v>
      </c>
      <c r="B99" s="44" t="s">
        <v>1003</v>
      </c>
      <c r="C99" s="45">
        <v>90189</v>
      </c>
    </row>
    <row r="100" spans="1:3" x14ac:dyDescent="0.25">
      <c r="A100" s="45">
        <v>90201</v>
      </c>
      <c r="B100" s="44" t="s">
        <v>1003</v>
      </c>
      <c r="C100" s="45">
        <v>90201</v>
      </c>
    </row>
    <row r="101" spans="1:3" x14ac:dyDescent="0.25">
      <c r="A101" s="45">
        <v>90202</v>
      </c>
      <c r="B101" s="44" t="s">
        <v>1003</v>
      </c>
      <c r="C101" s="45">
        <v>90202</v>
      </c>
    </row>
    <row r="102" spans="1:3" x14ac:dyDescent="0.25">
      <c r="A102" s="45">
        <v>90209</v>
      </c>
      <c r="B102" s="44" t="s">
        <v>1003</v>
      </c>
      <c r="C102" s="45">
        <v>90209</v>
      </c>
    </row>
    <row r="103" spans="1:3" x14ac:dyDescent="0.25">
      <c r="A103" s="45">
        <v>90210</v>
      </c>
      <c r="B103" s="44" t="s">
        <v>1003</v>
      </c>
      <c r="C103" s="45">
        <v>90210</v>
      </c>
    </row>
    <row r="104" spans="1:3" x14ac:dyDescent="0.25">
      <c r="A104" s="45">
        <v>90211</v>
      </c>
      <c r="B104" s="44" t="s">
        <v>1003</v>
      </c>
      <c r="C104" s="45">
        <v>90211</v>
      </c>
    </row>
    <row r="105" spans="1:3" x14ac:dyDescent="0.25">
      <c r="A105" s="45">
        <v>90212</v>
      </c>
      <c r="B105" s="44" t="s">
        <v>1003</v>
      </c>
      <c r="C105" s="45">
        <v>90212</v>
      </c>
    </row>
    <row r="106" spans="1:3" x14ac:dyDescent="0.25">
      <c r="A106" s="45">
        <v>90213</v>
      </c>
      <c r="B106" s="44" t="s">
        <v>1003</v>
      </c>
      <c r="C106" s="45">
        <v>90213</v>
      </c>
    </row>
    <row r="107" spans="1:3" x14ac:dyDescent="0.25">
      <c r="A107" s="45">
        <v>90220</v>
      </c>
      <c r="B107" s="44" t="s">
        <v>1003</v>
      </c>
      <c r="C107" s="45">
        <v>90220</v>
      </c>
    </row>
    <row r="108" spans="1:3" x14ac:dyDescent="0.25">
      <c r="A108" s="45">
        <v>90221</v>
      </c>
      <c r="B108" s="44" t="s">
        <v>1003</v>
      </c>
      <c r="C108" s="45">
        <v>90221</v>
      </c>
    </row>
    <row r="109" spans="1:3" x14ac:dyDescent="0.25">
      <c r="A109" s="45">
        <v>90222</v>
      </c>
      <c r="B109" s="44" t="s">
        <v>1003</v>
      </c>
      <c r="C109" s="45">
        <v>90222</v>
      </c>
    </row>
    <row r="110" spans="1:3" x14ac:dyDescent="0.25">
      <c r="A110" s="45">
        <v>90223</v>
      </c>
      <c r="B110" s="44" t="s">
        <v>1003</v>
      </c>
      <c r="C110" s="45">
        <v>90223</v>
      </c>
    </row>
    <row r="111" spans="1:3" x14ac:dyDescent="0.25">
      <c r="A111" s="45">
        <v>90224</v>
      </c>
      <c r="B111" s="44" t="s">
        <v>1003</v>
      </c>
      <c r="C111" s="45">
        <v>90224</v>
      </c>
    </row>
    <row r="112" spans="1:3" x14ac:dyDescent="0.25">
      <c r="A112" s="45">
        <v>90230</v>
      </c>
      <c r="B112" s="44" t="s">
        <v>1003</v>
      </c>
      <c r="C112" s="45">
        <v>90230</v>
      </c>
    </row>
    <row r="113" spans="1:3" x14ac:dyDescent="0.25">
      <c r="A113" s="45">
        <v>90231</v>
      </c>
      <c r="B113" s="44" t="s">
        <v>1003</v>
      </c>
      <c r="C113" s="45">
        <v>90231</v>
      </c>
    </row>
    <row r="114" spans="1:3" x14ac:dyDescent="0.25">
      <c r="A114" s="45">
        <v>90232</v>
      </c>
      <c r="B114" s="44" t="s">
        <v>1003</v>
      </c>
      <c r="C114" s="45">
        <v>90232</v>
      </c>
    </row>
    <row r="115" spans="1:3" x14ac:dyDescent="0.25">
      <c r="A115" s="45">
        <v>90233</v>
      </c>
      <c r="B115" s="44" t="s">
        <v>1003</v>
      </c>
      <c r="C115" s="45">
        <v>90233</v>
      </c>
    </row>
    <row r="116" spans="1:3" x14ac:dyDescent="0.25">
      <c r="A116" s="45">
        <v>90239</v>
      </c>
      <c r="B116" s="44" t="s">
        <v>1003</v>
      </c>
      <c r="C116" s="45">
        <v>90239</v>
      </c>
    </row>
    <row r="117" spans="1:3" x14ac:dyDescent="0.25">
      <c r="A117" s="45">
        <v>90240</v>
      </c>
      <c r="B117" s="44" t="s">
        <v>1003</v>
      </c>
      <c r="C117" s="45">
        <v>90240</v>
      </c>
    </row>
    <row r="118" spans="1:3" x14ac:dyDescent="0.25">
      <c r="A118" s="45">
        <v>90241</v>
      </c>
      <c r="B118" s="44" t="s">
        <v>1003</v>
      </c>
      <c r="C118" s="45">
        <v>90241</v>
      </c>
    </row>
    <row r="119" spans="1:3" x14ac:dyDescent="0.25">
      <c r="A119" s="45">
        <v>90242</v>
      </c>
      <c r="B119" s="44" t="s">
        <v>1003</v>
      </c>
      <c r="C119" s="45">
        <v>90242</v>
      </c>
    </row>
    <row r="120" spans="1:3" x14ac:dyDescent="0.25">
      <c r="A120" s="45">
        <v>90245</v>
      </c>
      <c r="B120" s="44" t="s">
        <v>1003</v>
      </c>
      <c r="C120" s="45">
        <v>90245</v>
      </c>
    </row>
    <row r="121" spans="1:3" x14ac:dyDescent="0.25">
      <c r="A121" s="45">
        <v>90247</v>
      </c>
      <c r="B121" s="44" t="s">
        <v>1003</v>
      </c>
      <c r="C121" s="45">
        <v>90247</v>
      </c>
    </row>
    <row r="122" spans="1:3" x14ac:dyDescent="0.25">
      <c r="A122" s="45">
        <v>90248</v>
      </c>
      <c r="B122" s="44" t="s">
        <v>1003</v>
      </c>
      <c r="C122" s="45">
        <v>90248</v>
      </c>
    </row>
    <row r="123" spans="1:3" x14ac:dyDescent="0.25">
      <c r="A123" s="45">
        <v>90249</v>
      </c>
      <c r="B123" s="44" t="s">
        <v>1003</v>
      </c>
      <c r="C123" s="45">
        <v>90249</v>
      </c>
    </row>
    <row r="124" spans="1:3" x14ac:dyDescent="0.25">
      <c r="A124" s="45">
        <v>90250</v>
      </c>
      <c r="B124" s="44" t="s">
        <v>1003</v>
      </c>
      <c r="C124" s="45">
        <v>90250</v>
      </c>
    </row>
    <row r="125" spans="1:3" x14ac:dyDescent="0.25">
      <c r="A125" s="45">
        <v>90251</v>
      </c>
      <c r="B125" s="44" t="s">
        <v>1003</v>
      </c>
      <c r="C125" s="45">
        <v>90251</v>
      </c>
    </row>
    <row r="126" spans="1:3" x14ac:dyDescent="0.25">
      <c r="A126" s="45">
        <v>90254</v>
      </c>
      <c r="B126" s="44" t="s">
        <v>1003</v>
      </c>
      <c r="C126" s="45">
        <v>90254</v>
      </c>
    </row>
    <row r="127" spans="1:3" x14ac:dyDescent="0.25">
      <c r="A127" s="45">
        <v>90255</v>
      </c>
      <c r="B127" s="44" t="s">
        <v>1003</v>
      </c>
      <c r="C127" s="45">
        <v>90255</v>
      </c>
    </row>
    <row r="128" spans="1:3" x14ac:dyDescent="0.25">
      <c r="A128" s="45">
        <v>90260</v>
      </c>
      <c r="B128" s="44" t="s">
        <v>1003</v>
      </c>
      <c r="C128" s="45">
        <v>90260</v>
      </c>
    </row>
    <row r="129" spans="1:3" x14ac:dyDescent="0.25">
      <c r="A129" s="45">
        <v>90261</v>
      </c>
      <c r="B129" s="44" t="s">
        <v>1003</v>
      </c>
      <c r="C129" s="45">
        <v>90261</v>
      </c>
    </row>
    <row r="130" spans="1:3" x14ac:dyDescent="0.25">
      <c r="A130" s="45">
        <v>90262</v>
      </c>
      <c r="B130" s="44" t="s">
        <v>1003</v>
      </c>
      <c r="C130" s="45">
        <v>90262</v>
      </c>
    </row>
    <row r="131" spans="1:3" x14ac:dyDescent="0.25">
      <c r="A131" s="45">
        <v>90263</v>
      </c>
      <c r="B131" s="44" t="s">
        <v>1003</v>
      </c>
      <c r="C131" s="45">
        <v>90263</v>
      </c>
    </row>
    <row r="132" spans="1:3" x14ac:dyDescent="0.25">
      <c r="A132" s="45">
        <v>90264</v>
      </c>
      <c r="B132" s="44" t="s">
        <v>1003</v>
      </c>
      <c r="C132" s="45">
        <v>90264</v>
      </c>
    </row>
    <row r="133" spans="1:3" x14ac:dyDescent="0.25">
      <c r="A133" s="45">
        <v>90265</v>
      </c>
      <c r="B133" s="44" t="s">
        <v>1003</v>
      </c>
      <c r="C133" s="45">
        <v>90265</v>
      </c>
    </row>
    <row r="134" spans="1:3" x14ac:dyDescent="0.25">
      <c r="A134" s="45">
        <v>90266</v>
      </c>
      <c r="B134" s="44" t="s">
        <v>1003</v>
      </c>
      <c r="C134" s="45">
        <v>90266</v>
      </c>
    </row>
    <row r="135" spans="1:3" x14ac:dyDescent="0.25">
      <c r="A135" s="45">
        <v>90267</v>
      </c>
      <c r="B135" s="44" t="s">
        <v>1003</v>
      </c>
      <c r="C135" s="45">
        <v>90267</v>
      </c>
    </row>
    <row r="136" spans="1:3" x14ac:dyDescent="0.25">
      <c r="A136" s="45">
        <v>90270</v>
      </c>
      <c r="B136" s="44" t="s">
        <v>1003</v>
      </c>
      <c r="C136" s="45">
        <v>90270</v>
      </c>
    </row>
    <row r="137" spans="1:3" x14ac:dyDescent="0.25">
      <c r="A137" s="45">
        <v>90272</v>
      </c>
      <c r="B137" s="44" t="s">
        <v>1003</v>
      </c>
      <c r="C137" s="45">
        <v>90272</v>
      </c>
    </row>
    <row r="138" spans="1:3" x14ac:dyDescent="0.25">
      <c r="A138" s="45">
        <v>90274</v>
      </c>
      <c r="B138" s="44" t="s">
        <v>1003</v>
      </c>
      <c r="C138" s="45">
        <v>90274</v>
      </c>
    </row>
    <row r="139" spans="1:3" x14ac:dyDescent="0.25">
      <c r="A139" s="45">
        <v>90275</v>
      </c>
      <c r="B139" s="44" t="s">
        <v>1003</v>
      </c>
      <c r="C139" s="45">
        <v>90275</v>
      </c>
    </row>
    <row r="140" spans="1:3" x14ac:dyDescent="0.25">
      <c r="A140" s="45">
        <v>90277</v>
      </c>
      <c r="B140" s="44" t="s">
        <v>1003</v>
      </c>
      <c r="C140" s="45">
        <v>90277</v>
      </c>
    </row>
    <row r="141" spans="1:3" x14ac:dyDescent="0.25">
      <c r="A141" s="45">
        <v>90278</v>
      </c>
      <c r="B141" s="44" t="s">
        <v>1003</v>
      </c>
      <c r="C141" s="45">
        <v>90278</v>
      </c>
    </row>
    <row r="142" spans="1:3" x14ac:dyDescent="0.25">
      <c r="A142" s="45">
        <v>90280</v>
      </c>
      <c r="B142" s="44" t="s">
        <v>1003</v>
      </c>
      <c r="C142" s="45">
        <v>90280</v>
      </c>
    </row>
    <row r="143" spans="1:3" x14ac:dyDescent="0.25">
      <c r="A143" s="45">
        <v>90290</v>
      </c>
      <c r="B143" s="44" t="s">
        <v>1003</v>
      </c>
      <c r="C143" s="45">
        <v>90290</v>
      </c>
    </row>
    <row r="144" spans="1:3" x14ac:dyDescent="0.25">
      <c r="A144" s="45">
        <v>90291</v>
      </c>
      <c r="B144" s="44" t="s">
        <v>1003</v>
      </c>
      <c r="C144" s="45">
        <v>90291</v>
      </c>
    </row>
    <row r="145" spans="1:3" x14ac:dyDescent="0.25">
      <c r="A145" s="45">
        <v>90292</v>
      </c>
      <c r="B145" s="44" t="s">
        <v>1003</v>
      </c>
      <c r="C145" s="45">
        <v>90292</v>
      </c>
    </row>
    <row r="146" spans="1:3" x14ac:dyDescent="0.25">
      <c r="A146" s="45">
        <v>90293</v>
      </c>
      <c r="B146" s="44" t="s">
        <v>1003</v>
      </c>
      <c r="C146" s="45">
        <v>90293</v>
      </c>
    </row>
    <row r="147" spans="1:3" x14ac:dyDescent="0.25">
      <c r="A147" s="45">
        <v>90294</v>
      </c>
      <c r="B147" s="44" t="s">
        <v>1003</v>
      </c>
      <c r="C147" s="45">
        <v>90294</v>
      </c>
    </row>
    <row r="148" spans="1:3" x14ac:dyDescent="0.25">
      <c r="A148" s="45">
        <v>90295</v>
      </c>
      <c r="B148" s="44" t="s">
        <v>1003</v>
      </c>
      <c r="C148" s="45">
        <v>90295</v>
      </c>
    </row>
    <row r="149" spans="1:3" x14ac:dyDescent="0.25">
      <c r="A149" s="45">
        <v>90296</v>
      </c>
      <c r="B149" s="44" t="s">
        <v>1003</v>
      </c>
      <c r="C149" s="45">
        <v>90296</v>
      </c>
    </row>
    <row r="150" spans="1:3" x14ac:dyDescent="0.25">
      <c r="A150" s="45">
        <v>90301</v>
      </c>
      <c r="B150" s="44" t="s">
        <v>1003</v>
      </c>
      <c r="C150" s="45">
        <v>90301</v>
      </c>
    </row>
    <row r="151" spans="1:3" x14ac:dyDescent="0.25">
      <c r="A151" s="45">
        <v>90302</v>
      </c>
      <c r="B151" s="44" t="s">
        <v>1003</v>
      </c>
      <c r="C151" s="45">
        <v>90302</v>
      </c>
    </row>
    <row r="152" spans="1:3" x14ac:dyDescent="0.25">
      <c r="A152" s="45">
        <v>90303</v>
      </c>
      <c r="B152" s="44" t="s">
        <v>1003</v>
      </c>
      <c r="C152" s="45">
        <v>90303</v>
      </c>
    </row>
    <row r="153" spans="1:3" x14ac:dyDescent="0.25">
      <c r="A153" s="45">
        <v>90304</v>
      </c>
      <c r="B153" s="44" t="s">
        <v>1003</v>
      </c>
      <c r="C153" s="45">
        <v>90304</v>
      </c>
    </row>
    <row r="154" spans="1:3" x14ac:dyDescent="0.25">
      <c r="A154" s="45">
        <v>90305</v>
      </c>
      <c r="B154" s="44" t="s">
        <v>1003</v>
      </c>
      <c r="C154" s="45">
        <v>90305</v>
      </c>
    </row>
    <row r="155" spans="1:3" x14ac:dyDescent="0.25">
      <c r="A155" s="45">
        <v>90306</v>
      </c>
      <c r="B155" s="44" t="s">
        <v>1003</v>
      </c>
      <c r="C155" s="45">
        <v>90306</v>
      </c>
    </row>
    <row r="156" spans="1:3" x14ac:dyDescent="0.25">
      <c r="A156" s="45">
        <v>90307</v>
      </c>
      <c r="B156" s="44" t="s">
        <v>1003</v>
      </c>
      <c r="C156" s="45">
        <v>90307</v>
      </c>
    </row>
    <row r="157" spans="1:3" x14ac:dyDescent="0.25">
      <c r="A157" s="45">
        <v>90308</v>
      </c>
      <c r="B157" s="44" t="s">
        <v>1003</v>
      </c>
      <c r="C157" s="45">
        <v>90308</v>
      </c>
    </row>
    <row r="158" spans="1:3" x14ac:dyDescent="0.25">
      <c r="A158" s="45">
        <v>90309</v>
      </c>
      <c r="B158" s="44" t="s">
        <v>1003</v>
      </c>
      <c r="C158" s="45">
        <v>90309</v>
      </c>
    </row>
    <row r="159" spans="1:3" x14ac:dyDescent="0.25">
      <c r="A159" s="45">
        <v>90310</v>
      </c>
      <c r="B159" s="44" t="s">
        <v>1003</v>
      </c>
      <c r="C159" s="45">
        <v>90310</v>
      </c>
    </row>
    <row r="160" spans="1:3" x14ac:dyDescent="0.25">
      <c r="A160" s="45">
        <v>90311</v>
      </c>
      <c r="B160" s="44" t="s">
        <v>1003</v>
      </c>
      <c r="C160" s="45">
        <v>90311</v>
      </c>
    </row>
    <row r="161" spans="1:3" x14ac:dyDescent="0.25">
      <c r="A161" s="45">
        <v>90312</v>
      </c>
      <c r="B161" s="44" t="s">
        <v>1003</v>
      </c>
      <c r="C161" s="45">
        <v>90312</v>
      </c>
    </row>
    <row r="162" spans="1:3" x14ac:dyDescent="0.25">
      <c r="A162" s="45">
        <v>90313</v>
      </c>
      <c r="B162" s="44" t="s">
        <v>1003</v>
      </c>
      <c r="C162" s="45">
        <v>90313</v>
      </c>
    </row>
    <row r="163" spans="1:3" x14ac:dyDescent="0.25">
      <c r="A163" s="45">
        <v>90397</v>
      </c>
      <c r="B163" s="44" t="s">
        <v>1003</v>
      </c>
      <c r="C163" s="45">
        <v>90397</v>
      </c>
    </row>
    <row r="164" spans="1:3" x14ac:dyDescent="0.25">
      <c r="A164" s="45">
        <v>90398</v>
      </c>
      <c r="B164" s="44" t="s">
        <v>1003</v>
      </c>
      <c r="C164" s="45">
        <v>90398</v>
      </c>
    </row>
    <row r="165" spans="1:3" x14ac:dyDescent="0.25">
      <c r="A165" s="45">
        <v>90401</v>
      </c>
      <c r="B165" s="44" t="s">
        <v>1003</v>
      </c>
      <c r="C165" s="45">
        <v>90401</v>
      </c>
    </row>
    <row r="166" spans="1:3" x14ac:dyDescent="0.25">
      <c r="A166" s="45">
        <v>90402</v>
      </c>
      <c r="B166" s="44" t="s">
        <v>1003</v>
      </c>
      <c r="C166" s="45">
        <v>90402</v>
      </c>
    </row>
    <row r="167" spans="1:3" x14ac:dyDescent="0.25">
      <c r="A167" s="45">
        <v>90403</v>
      </c>
      <c r="B167" s="44" t="s">
        <v>1003</v>
      </c>
      <c r="C167" s="45">
        <v>90403</v>
      </c>
    </row>
    <row r="168" spans="1:3" x14ac:dyDescent="0.25">
      <c r="A168" s="45">
        <v>90404</v>
      </c>
      <c r="B168" s="44" t="s">
        <v>1003</v>
      </c>
      <c r="C168" s="45">
        <v>90404</v>
      </c>
    </row>
    <row r="169" spans="1:3" x14ac:dyDescent="0.25">
      <c r="A169" s="45">
        <v>90405</v>
      </c>
      <c r="B169" s="44" t="s">
        <v>1003</v>
      </c>
      <c r="C169" s="45">
        <v>90405</v>
      </c>
    </row>
    <row r="170" spans="1:3" x14ac:dyDescent="0.25">
      <c r="A170" s="45">
        <v>90406</v>
      </c>
      <c r="B170" s="44" t="s">
        <v>1003</v>
      </c>
      <c r="C170" s="45">
        <v>90406</v>
      </c>
    </row>
    <row r="171" spans="1:3" x14ac:dyDescent="0.25">
      <c r="A171" s="45">
        <v>90407</v>
      </c>
      <c r="B171" s="44" t="s">
        <v>1003</v>
      </c>
      <c r="C171" s="45">
        <v>90407</v>
      </c>
    </row>
    <row r="172" spans="1:3" x14ac:dyDescent="0.25">
      <c r="A172" s="45">
        <v>90408</v>
      </c>
      <c r="B172" s="44" t="s">
        <v>1003</v>
      </c>
      <c r="C172" s="45">
        <v>90408</v>
      </c>
    </row>
    <row r="173" spans="1:3" x14ac:dyDescent="0.25">
      <c r="A173" s="45">
        <v>90409</v>
      </c>
      <c r="B173" s="44" t="s">
        <v>1003</v>
      </c>
      <c r="C173" s="45">
        <v>90409</v>
      </c>
    </row>
    <row r="174" spans="1:3" x14ac:dyDescent="0.25">
      <c r="A174" s="45">
        <v>90410</v>
      </c>
      <c r="B174" s="44" t="s">
        <v>1003</v>
      </c>
      <c r="C174" s="45">
        <v>90410</v>
      </c>
    </row>
    <row r="175" spans="1:3" x14ac:dyDescent="0.25">
      <c r="A175" s="45">
        <v>90411</v>
      </c>
      <c r="B175" s="44" t="s">
        <v>1003</v>
      </c>
      <c r="C175" s="45">
        <v>90411</v>
      </c>
    </row>
    <row r="176" spans="1:3" x14ac:dyDescent="0.25">
      <c r="A176" s="45">
        <v>90501</v>
      </c>
      <c r="B176" s="44" t="s">
        <v>1003</v>
      </c>
      <c r="C176" s="45">
        <v>90501</v>
      </c>
    </row>
    <row r="177" spans="1:3" x14ac:dyDescent="0.25">
      <c r="A177" s="45">
        <v>90502</v>
      </c>
      <c r="B177" s="44" t="s">
        <v>1003</v>
      </c>
      <c r="C177" s="45">
        <v>90502</v>
      </c>
    </row>
    <row r="178" spans="1:3" x14ac:dyDescent="0.25">
      <c r="A178" s="45">
        <v>90503</v>
      </c>
      <c r="B178" s="44" t="s">
        <v>1003</v>
      </c>
      <c r="C178" s="45">
        <v>90503</v>
      </c>
    </row>
    <row r="179" spans="1:3" x14ac:dyDescent="0.25">
      <c r="A179" s="45">
        <v>90504</v>
      </c>
      <c r="B179" s="44" t="s">
        <v>1003</v>
      </c>
      <c r="C179" s="45">
        <v>90504</v>
      </c>
    </row>
    <row r="180" spans="1:3" x14ac:dyDescent="0.25">
      <c r="A180" s="45">
        <v>90505</v>
      </c>
      <c r="B180" s="44" t="s">
        <v>1003</v>
      </c>
      <c r="C180" s="45">
        <v>90505</v>
      </c>
    </row>
    <row r="181" spans="1:3" x14ac:dyDescent="0.25">
      <c r="A181" s="45">
        <v>90506</v>
      </c>
      <c r="B181" s="44" t="s">
        <v>1003</v>
      </c>
      <c r="C181" s="45">
        <v>90506</v>
      </c>
    </row>
    <row r="182" spans="1:3" x14ac:dyDescent="0.25">
      <c r="A182" s="45">
        <v>90507</v>
      </c>
      <c r="B182" s="44" t="s">
        <v>1003</v>
      </c>
      <c r="C182" s="45">
        <v>90507</v>
      </c>
    </row>
    <row r="183" spans="1:3" x14ac:dyDescent="0.25">
      <c r="A183" s="45">
        <v>90508</v>
      </c>
      <c r="B183" s="44" t="s">
        <v>1003</v>
      </c>
      <c r="C183" s="45">
        <v>90508</v>
      </c>
    </row>
    <row r="184" spans="1:3" x14ac:dyDescent="0.25">
      <c r="A184" s="45">
        <v>90509</v>
      </c>
      <c r="B184" s="44" t="s">
        <v>1003</v>
      </c>
      <c r="C184" s="45">
        <v>90509</v>
      </c>
    </row>
    <row r="185" spans="1:3" x14ac:dyDescent="0.25">
      <c r="A185" s="45">
        <v>90510</v>
      </c>
      <c r="B185" s="44" t="s">
        <v>1003</v>
      </c>
      <c r="C185" s="45">
        <v>90510</v>
      </c>
    </row>
    <row r="186" spans="1:3" x14ac:dyDescent="0.25">
      <c r="A186" s="45">
        <v>90601</v>
      </c>
      <c r="B186" s="44" t="s">
        <v>1003</v>
      </c>
      <c r="C186" s="45">
        <v>90601</v>
      </c>
    </row>
    <row r="187" spans="1:3" x14ac:dyDescent="0.25">
      <c r="A187" s="45">
        <v>90602</v>
      </c>
      <c r="B187" s="44" t="s">
        <v>1003</v>
      </c>
      <c r="C187" s="45">
        <v>90602</v>
      </c>
    </row>
    <row r="188" spans="1:3" x14ac:dyDescent="0.25">
      <c r="A188" s="45">
        <v>90603</v>
      </c>
      <c r="B188" s="44" t="s">
        <v>1003</v>
      </c>
      <c r="C188" s="45">
        <v>90603</v>
      </c>
    </row>
    <row r="189" spans="1:3" x14ac:dyDescent="0.25">
      <c r="A189" s="45">
        <v>90604</v>
      </c>
      <c r="B189" s="44" t="s">
        <v>1003</v>
      </c>
      <c r="C189" s="45">
        <v>90604</v>
      </c>
    </row>
    <row r="190" spans="1:3" x14ac:dyDescent="0.25">
      <c r="A190" s="45">
        <v>90605</v>
      </c>
      <c r="B190" s="44" t="s">
        <v>1003</v>
      </c>
      <c r="C190" s="45">
        <v>90605</v>
      </c>
    </row>
    <row r="191" spans="1:3" x14ac:dyDescent="0.25">
      <c r="A191" s="45">
        <v>90606</v>
      </c>
      <c r="B191" s="44" t="s">
        <v>1003</v>
      </c>
      <c r="C191" s="45">
        <v>90606</v>
      </c>
    </row>
    <row r="192" spans="1:3" x14ac:dyDescent="0.25">
      <c r="A192" s="45">
        <v>90607</v>
      </c>
      <c r="B192" s="44" t="s">
        <v>1003</v>
      </c>
      <c r="C192" s="45">
        <v>90607</v>
      </c>
    </row>
    <row r="193" spans="1:3" x14ac:dyDescent="0.25">
      <c r="A193" s="45">
        <v>90608</v>
      </c>
      <c r="B193" s="44" t="s">
        <v>1003</v>
      </c>
      <c r="C193" s="45">
        <v>90608</v>
      </c>
    </row>
    <row r="194" spans="1:3" x14ac:dyDescent="0.25">
      <c r="A194" s="45">
        <v>90609</v>
      </c>
      <c r="B194" s="44" t="s">
        <v>1003</v>
      </c>
      <c r="C194" s="45">
        <v>90609</v>
      </c>
    </row>
    <row r="195" spans="1:3" x14ac:dyDescent="0.25">
      <c r="A195" s="45">
        <v>90610</v>
      </c>
      <c r="B195" s="44" t="s">
        <v>1003</v>
      </c>
      <c r="C195" s="45">
        <v>90610</v>
      </c>
    </row>
    <row r="196" spans="1:3" x14ac:dyDescent="0.25">
      <c r="A196" s="45">
        <v>90612</v>
      </c>
      <c r="B196" s="44" t="s">
        <v>1003</v>
      </c>
      <c r="C196" s="45">
        <v>90612</v>
      </c>
    </row>
    <row r="197" spans="1:3" x14ac:dyDescent="0.25">
      <c r="A197" s="45">
        <v>90620</v>
      </c>
      <c r="B197" s="44" t="s">
        <v>63</v>
      </c>
      <c r="C197" s="45">
        <v>90620</v>
      </c>
    </row>
    <row r="198" spans="1:3" x14ac:dyDescent="0.25">
      <c r="A198" s="45">
        <v>90621</v>
      </c>
      <c r="B198" s="44" t="s">
        <v>63</v>
      </c>
      <c r="C198" s="45">
        <v>90621</v>
      </c>
    </row>
    <row r="199" spans="1:3" x14ac:dyDescent="0.25">
      <c r="A199" s="45">
        <v>90622</v>
      </c>
      <c r="B199" s="44" t="s">
        <v>63</v>
      </c>
      <c r="C199" s="45">
        <v>90622</v>
      </c>
    </row>
    <row r="200" spans="1:3" x14ac:dyDescent="0.25">
      <c r="A200" s="45">
        <v>90623</v>
      </c>
      <c r="B200" s="44" t="s">
        <v>63</v>
      </c>
      <c r="C200" s="45">
        <v>90623</v>
      </c>
    </row>
    <row r="201" spans="1:3" x14ac:dyDescent="0.25">
      <c r="A201" s="45">
        <v>90624</v>
      </c>
      <c r="B201" s="44" t="s">
        <v>63</v>
      </c>
      <c r="C201" s="45">
        <v>90624</v>
      </c>
    </row>
    <row r="202" spans="1:3" x14ac:dyDescent="0.25">
      <c r="A202" s="45">
        <v>90630</v>
      </c>
      <c r="B202" s="44" t="s">
        <v>63</v>
      </c>
      <c r="C202" s="45">
        <v>90630</v>
      </c>
    </row>
    <row r="203" spans="1:3" x14ac:dyDescent="0.25">
      <c r="A203" s="45">
        <v>90631</v>
      </c>
      <c r="B203" s="44" t="s">
        <v>63</v>
      </c>
      <c r="C203" s="45">
        <v>90631</v>
      </c>
    </row>
    <row r="204" spans="1:3" x14ac:dyDescent="0.25">
      <c r="A204" s="45">
        <v>90632</v>
      </c>
      <c r="B204" s="44" t="s">
        <v>63</v>
      </c>
      <c r="C204" s="45">
        <v>90632</v>
      </c>
    </row>
    <row r="205" spans="1:3" x14ac:dyDescent="0.25">
      <c r="A205" s="45">
        <v>90633</v>
      </c>
      <c r="B205" s="44" t="s">
        <v>63</v>
      </c>
      <c r="C205" s="45">
        <v>90633</v>
      </c>
    </row>
    <row r="206" spans="1:3" x14ac:dyDescent="0.25">
      <c r="A206" s="45">
        <v>90637</v>
      </c>
      <c r="B206" s="44" t="s">
        <v>1003</v>
      </c>
      <c r="C206" s="45">
        <v>90637</v>
      </c>
    </row>
    <row r="207" spans="1:3" x14ac:dyDescent="0.25">
      <c r="A207" s="45">
        <v>90638</v>
      </c>
      <c r="B207" s="44" t="s">
        <v>1003</v>
      </c>
      <c r="C207" s="45">
        <v>90638</v>
      </c>
    </row>
    <row r="208" spans="1:3" x14ac:dyDescent="0.25">
      <c r="A208" s="45">
        <v>90639</v>
      </c>
      <c r="B208" s="44" t="s">
        <v>1003</v>
      </c>
      <c r="C208" s="45">
        <v>90639</v>
      </c>
    </row>
    <row r="209" spans="1:3" x14ac:dyDescent="0.25">
      <c r="A209" s="45">
        <v>90640</v>
      </c>
      <c r="B209" s="44" t="s">
        <v>1003</v>
      </c>
      <c r="C209" s="45">
        <v>90640</v>
      </c>
    </row>
    <row r="210" spans="1:3" x14ac:dyDescent="0.25">
      <c r="A210" s="45">
        <v>90650</v>
      </c>
      <c r="B210" s="44" t="s">
        <v>1003</v>
      </c>
      <c r="C210" s="45">
        <v>90650</v>
      </c>
    </row>
    <row r="211" spans="1:3" x14ac:dyDescent="0.25">
      <c r="A211" s="45">
        <v>90651</v>
      </c>
      <c r="B211" s="44" t="s">
        <v>1003</v>
      </c>
      <c r="C211" s="45">
        <v>90651</v>
      </c>
    </row>
    <row r="212" spans="1:3" x14ac:dyDescent="0.25">
      <c r="A212" s="45">
        <v>90652</v>
      </c>
      <c r="B212" s="44" t="s">
        <v>1003</v>
      </c>
      <c r="C212" s="45">
        <v>90652</v>
      </c>
    </row>
    <row r="213" spans="1:3" x14ac:dyDescent="0.25">
      <c r="A213" s="45">
        <v>90659</v>
      </c>
      <c r="B213" s="44" t="s">
        <v>1003</v>
      </c>
      <c r="C213" s="45">
        <v>90659</v>
      </c>
    </row>
    <row r="214" spans="1:3" x14ac:dyDescent="0.25">
      <c r="A214" s="45">
        <v>90660</v>
      </c>
      <c r="B214" s="44" t="s">
        <v>1003</v>
      </c>
      <c r="C214" s="45">
        <v>90660</v>
      </c>
    </row>
    <row r="215" spans="1:3" x14ac:dyDescent="0.25">
      <c r="A215" s="45">
        <v>90661</v>
      </c>
      <c r="B215" s="44" t="s">
        <v>1003</v>
      </c>
      <c r="C215" s="45">
        <v>90661</v>
      </c>
    </row>
    <row r="216" spans="1:3" x14ac:dyDescent="0.25">
      <c r="A216" s="45">
        <v>90662</v>
      </c>
      <c r="B216" s="44" t="s">
        <v>1003</v>
      </c>
      <c r="C216" s="45">
        <v>90662</v>
      </c>
    </row>
    <row r="217" spans="1:3" x14ac:dyDescent="0.25">
      <c r="A217" s="45">
        <v>90670</v>
      </c>
      <c r="B217" s="44" t="s">
        <v>1003</v>
      </c>
      <c r="C217" s="45">
        <v>90670</v>
      </c>
    </row>
    <row r="218" spans="1:3" x14ac:dyDescent="0.25">
      <c r="A218" s="45">
        <v>90671</v>
      </c>
      <c r="B218" s="44" t="s">
        <v>1003</v>
      </c>
      <c r="C218" s="45">
        <v>90671</v>
      </c>
    </row>
    <row r="219" spans="1:3" x14ac:dyDescent="0.25">
      <c r="A219" s="45">
        <v>90680</v>
      </c>
      <c r="B219" s="44" t="s">
        <v>63</v>
      </c>
      <c r="C219" s="45">
        <v>90680</v>
      </c>
    </row>
    <row r="220" spans="1:3" x14ac:dyDescent="0.25">
      <c r="A220" s="45">
        <v>90701</v>
      </c>
      <c r="B220" s="44" t="s">
        <v>1003</v>
      </c>
      <c r="C220" s="45">
        <v>90701</v>
      </c>
    </row>
    <row r="221" spans="1:3" x14ac:dyDescent="0.25">
      <c r="A221" s="45">
        <v>90702</v>
      </c>
      <c r="B221" s="44" t="s">
        <v>1003</v>
      </c>
      <c r="C221" s="45">
        <v>90702</v>
      </c>
    </row>
    <row r="222" spans="1:3" x14ac:dyDescent="0.25">
      <c r="A222" s="45">
        <v>90703</v>
      </c>
      <c r="B222" s="44" t="s">
        <v>1003</v>
      </c>
      <c r="C222" s="45">
        <v>90703</v>
      </c>
    </row>
    <row r="223" spans="1:3" x14ac:dyDescent="0.25">
      <c r="A223" s="45">
        <v>90704</v>
      </c>
      <c r="B223" s="44" t="s">
        <v>1003</v>
      </c>
      <c r="C223" s="45">
        <v>90704</v>
      </c>
    </row>
    <row r="224" spans="1:3" x14ac:dyDescent="0.25">
      <c r="A224" s="45">
        <v>90706</v>
      </c>
      <c r="B224" s="44" t="s">
        <v>1003</v>
      </c>
      <c r="C224" s="45">
        <v>90706</v>
      </c>
    </row>
    <row r="225" spans="1:3" x14ac:dyDescent="0.25">
      <c r="A225" s="45">
        <v>90707</v>
      </c>
      <c r="B225" s="44" t="s">
        <v>1003</v>
      </c>
      <c r="C225" s="45">
        <v>90707</v>
      </c>
    </row>
    <row r="226" spans="1:3" x14ac:dyDescent="0.25">
      <c r="A226" s="45">
        <v>90710</v>
      </c>
      <c r="B226" s="44" t="s">
        <v>1003</v>
      </c>
      <c r="C226" s="45">
        <v>90710</v>
      </c>
    </row>
    <row r="227" spans="1:3" x14ac:dyDescent="0.25">
      <c r="A227" s="45">
        <v>90711</v>
      </c>
      <c r="B227" s="44" t="s">
        <v>1003</v>
      </c>
      <c r="C227" s="45">
        <v>90711</v>
      </c>
    </row>
    <row r="228" spans="1:3" x14ac:dyDescent="0.25">
      <c r="A228" s="45">
        <v>90712</v>
      </c>
      <c r="B228" s="44" t="s">
        <v>1003</v>
      </c>
      <c r="C228" s="45">
        <v>90712</v>
      </c>
    </row>
    <row r="229" spans="1:3" x14ac:dyDescent="0.25">
      <c r="A229" s="45">
        <v>90713</v>
      </c>
      <c r="B229" s="44" t="s">
        <v>1003</v>
      </c>
      <c r="C229" s="45">
        <v>90713</v>
      </c>
    </row>
    <row r="230" spans="1:3" x14ac:dyDescent="0.25">
      <c r="A230" s="45">
        <v>90714</v>
      </c>
      <c r="B230" s="44" t="s">
        <v>1003</v>
      </c>
      <c r="C230" s="45">
        <v>90714</v>
      </c>
    </row>
    <row r="231" spans="1:3" x14ac:dyDescent="0.25">
      <c r="A231" s="45">
        <v>90715</v>
      </c>
      <c r="B231" s="44" t="s">
        <v>1003</v>
      </c>
      <c r="C231" s="45">
        <v>90715</v>
      </c>
    </row>
    <row r="232" spans="1:3" x14ac:dyDescent="0.25">
      <c r="A232" s="45">
        <v>90716</v>
      </c>
      <c r="B232" s="44" t="s">
        <v>1003</v>
      </c>
      <c r="C232" s="45">
        <v>90716</v>
      </c>
    </row>
    <row r="233" spans="1:3" x14ac:dyDescent="0.25">
      <c r="A233" s="45">
        <v>90717</v>
      </c>
      <c r="B233" s="44" t="s">
        <v>1003</v>
      </c>
      <c r="C233" s="45">
        <v>90717</v>
      </c>
    </row>
    <row r="234" spans="1:3" x14ac:dyDescent="0.25">
      <c r="A234" s="45">
        <v>90720</v>
      </c>
      <c r="B234" s="44" t="s">
        <v>63</v>
      </c>
      <c r="C234" s="45">
        <v>90720</v>
      </c>
    </row>
    <row r="235" spans="1:3" x14ac:dyDescent="0.25">
      <c r="A235" s="45">
        <v>90721</v>
      </c>
      <c r="B235" s="44" t="s">
        <v>63</v>
      </c>
      <c r="C235" s="45">
        <v>90721</v>
      </c>
    </row>
    <row r="236" spans="1:3" x14ac:dyDescent="0.25">
      <c r="A236" s="45">
        <v>90723</v>
      </c>
      <c r="B236" s="44" t="s">
        <v>1003</v>
      </c>
      <c r="C236" s="45">
        <v>90723</v>
      </c>
    </row>
    <row r="237" spans="1:3" x14ac:dyDescent="0.25">
      <c r="A237" s="45">
        <v>90731</v>
      </c>
      <c r="B237" s="44" t="s">
        <v>1003</v>
      </c>
      <c r="C237" s="45">
        <v>90731</v>
      </c>
    </row>
    <row r="238" spans="1:3" x14ac:dyDescent="0.25">
      <c r="A238" s="45">
        <v>90732</v>
      </c>
      <c r="B238" s="44" t="s">
        <v>1003</v>
      </c>
      <c r="C238" s="45">
        <v>90732</v>
      </c>
    </row>
    <row r="239" spans="1:3" x14ac:dyDescent="0.25">
      <c r="A239" s="45">
        <v>90733</v>
      </c>
      <c r="B239" s="44" t="s">
        <v>1003</v>
      </c>
      <c r="C239" s="45">
        <v>90733</v>
      </c>
    </row>
    <row r="240" spans="1:3" x14ac:dyDescent="0.25">
      <c r="A240" s="45">
        <v>90734</v>
      </c>
      <c r="B240" s="44" t="s">
        <v>1003</v>
      </c>
      <c r="C240" s="45">
        <v>90734</v>
      </c>
    </row>
    <row r="241" spans="1:3" x14ac:dyDescent="0.25">
      <c r="A241" s="45">
        <v>90740</v>
      </c>
      <c r="B241" s="44" t="s">
        <v>63</v>
      </c>
      <c r="C241" s="45">
        <v>90740</v>
      </c>
    </row>
    <row r="242" spans="1:3" x14ac:dyDescent="0.25">
      <c r="A242" s="45">
        <v>90742</v>
      </c>
      <c r="B242" s="44" t="s">
        <v>63</v>
      </c>
      <c r="C242" s="45">
        <v>90742</v>
      </c>
    </row>
    <row r="243" spans="1:3" x14ac:dyDescent="0.25">
      <c r="A243" s="45">
        <v>90743</v>
      </c>
      <c r="B243" s="44" t="s">
        <v>63</v>
      </c>
      <c r="C243" s="45">
        <v>90743</v>
      </c>
    </row>
    <row r="244" spans="1:3" x14ac:dyDescent="0.25">
      <c r="A244" s="45">
        <v>90744</v>
      </c>
      <c r="B244" s="44" t="s">
        <v>1003</v>
      </c>
      <c r="C244" s="45">
        <v>90744</v>
      </c>
    </row>
    <row r="245" spans="1:3" x14ac:dyDescent="0.25">
      <c r="A245" s="45">
        <v>90745</v>
      </c>
      <c r="B245" s="44" t="s">
        <v>1003</v>
      </c>
      <c r="C245" s="45">
        <v>90745</v>
      </c>
    </row>
    <row r="246" spans="1:3" x14ac:dyDescent="0.25">
      <c r="A246" s="45">
        <v>90746</v>
      </c>
      <c r="B246" s="44" t="s">
        <v>1003</v>
      </c>
      <c r="C246" s="45">
        <v>90746</v>
      </c>
    </row>
    <row r="247" spans="1:3" x14ac:dyDescent="0.25">
      <c r="A247" s="45">
        <v>90747</v>
      </c>
      <c r="B247" s="44" t="s">
        <v>1003</v>
      </c>
      <c r="C247" s="45">
        <v>90747</v>
      </c>
    </row>
    <row r="248" spans="1:3" x14ac:dyDescent="0.25">
      <c r="A248" s="45">
        <v>90748</v>
      </c>
      <c r="B248" s="44" t="s">
        <v>1003</v>
      </c>
      <c r="C248" s="45">
        <v>90748</v>
      </c>
    </row>
    <row r="249" spans="1:3" x14ac:dyDescent="0.25">
      <c r="A249" s="45">
        <v>90749</v>
      </c>
      <c r="B249" s="44" t="s">
        <v>1003</v>
      </c>
      <c r="C249" s="45">
        <v>90749</v>
      </c>
    </row>
    <row r="250" spans="1:3" x14ac:dyDescent="0.25">
      <c r="A250" s="45">
        <v>90755</v>
      </c>
      <c r="B250" s="44" t="s">
        <v>1003</v>
      </c>
      <c r="C250" s="45">
        <v>90755</v>
      </c>
    </row>
    <row r="251" spans="1:3" x14ac:dyDescent="0.25">
      <c r="A251" s="45">
        <v>90801</v>
      </c>
      <c r="B251" s="44" t="s">
        <v>1003</v>
      </c>
      <c r="C251" s="45">
        <v>90801</v>
      </c>
    </row>
    <row r="252" spans="1:3" x14ac:dyDescent="0.25">
      <c r="A252" s="45">
        <v>90802</v>
      </c>
      <c r="B252" s="44" t="s">
        <v>1003</v>
      </c>
      <c r="C252" s="45">
        <v>90802</v>
      </c>
    </row>
    <row r="253" spans="1:3" x14ac:dyDescent="0.25">
      <c r="A253" s="45">
        <v>90803</v>
      </c>
      <c r="B253" s="44" t="s">
        <v>1003</v>
      </c>
      <c r="C253" s="45">
        <v>90803</v>
      </c>
    </row>
    <row r="254" spans="1:3" x14ac:dyDescent="0.25">
      <c r="A254" s="45">
        <v>90804</v>
      </c>
      <c r="B254" s="44" t="s">
        <v>1003</v>
      </c>
      <c r="C254" s="45">
        <v>90804</v>
      </c>
    </row>
    <row r="255" spans="1:3" x14ac:dyDescent="0.25">
      <c r="A255" s="45">
        <v>90805</v>
      </c>
      <c r="B255" s="44" t="s">
        <v>1003</v>
      </c>
      <c r="C255" s="45">
        <v>90805</v>
      </c>
    </row>
    <row r="256" spans="1:3" x14ac:dyDescent="0.25">
      <c r="A256" s="45">
        <v>90806</v>
      </c>
      <c r="B256" s="44" t="s">
        <v>1003</v>
      </c>
      <c r="C256" s="45">
        <v>90806</v>
      </c>
    </row>
    <row r="257" spans="1:3" x14ac:dyDescent="0.25">
      <c r="A257" s="45">
        <v>90807</v>
      </c>
      <c r="B257" s="44" t="s">
        <v>1003</v>
      </c>
      <c r="C257" s="45">
        <v>90807</v>
      </c>
    </row>
    <row r="258" spans="1:3" x14ac:dyDescent="0.25">
      <c r="A258" s="45">
        <v>90808</v>
      </c>
      <c r="B258" s="44" t="s">
        <v>1003</v>
      </c>
      <c r="C258" s="45">
        <v>90808</v>
      </c>
    </row>
    <row r="259" spans="1:3" x14ac:dyDescent="0.25">
      <c r="A259" s="45">
        <v>90809</v>
      </c>
      <c r="B259" s="44" t="s">
        <v>1003</v>
      </c>
      <c r="C259" s="45">
        <v>90809</v>
      </c>
    </row>
    <row r="260" spans="1:3" x14ac:dyDescent="0.25">
      <c r="A260" s="45">
        <v>90810</v>
      </c>
      <c r="B260" s="44" t="s">
        <v>1003</v>
      </c>
      <c r="C260" s="45">
        <v>90810</v>
      </c>
    </row>
    <row r="261" spans="1:3" x14ac:dyDescent="0.25">
      <c r="A261" s="45">
        <v>90813</v>
      </c>
      <c r="B261" s="44" t="s">
        <v>1003</v>
      </c>
      <c r="C261" s="45">
        <v>90813</v>
      </c>
    </row>
    <row r="262" spans="1:3" x14ac:dyDescent="0.25">
      <c r="A262" s="45">
        <v>90814</v>
      </c>
      <c r="B262" s="44" t="s">
        <v>1003</v>
      </c>
      <c r="C262" s="45">
        <v>90814</v>
      </c>
    </row>
    <row r="263" spans="1:3" x14ac:dyDescent="0.25">
      <c r="A263" s="45">
        <v>90815</v>
      </c>
      <c r="B263" s="44" t="s">
        <v>1003</v>
      </c>
      <c r="C263" s="45">
        <v>90815</v>
      </c>
    </row>
    <row r="264" spans="1:3" x14ac:dyDescent="0.25">
      <c r="A264" s="45">
        <v>90822</v>
      </c>
      <c r="B264" s="44" t="s">
        <v>1003</v>
      </c>
      <c r="C264" s="45">
        <v>90822</v>
      </c>
    </row>
    <row r="265" spans="1:3" x14ac:dyDescent="0.25">
      <c r="A265" s="45">
        <v>90831</v>
      </c>
      <c r="B265" s="44" t="s">
        <v>1003</v>
      </c>
      <c r="C265" s="45">
        <v>90831</v>
      </c>
    </row>
    <row r="266" spans="1:3" x14ac:dyDescent="0.25">
      <c r="A266" s="45">
        <v>90832</v>
      </c>
      <c r="B266" s="44" t="s">
        <v>1003</v>
      </c>
      <c r="C266" s="45">
        <v>90832</v>
      </c>
    </row>
    <row r="267" spans="1:3" x14ac:dyDescent="0.25">
      <c r="A267" s="45">
        <v>90833</v>
      </c>
      <c r="B267" s="44" t="s">
        <v>1003</v>
      </c>
      <c r="C267" s="45">
        <v>90833</v>
      </c>
    </row>
    <row r="268" spans="1:3" x14ac:dyDescent="0.25">
      <c r="A268" s="45">
        <v>90834</v>
      </c>
      <c r="B268" s="44" t="s">
        <v>1003</v>
      </c>
      <c r="C268" s="45">
        <v>90834</v>
      </c>
    </row>
    <row r="269" spans="1:3" x14ac:dyDescent="0.25">
      <c r="A269" s="45">
        <v>90835</v>
      </c>
      <c r="B269" s="44" t="s">
        <v>1003</v>
      </c>
      <c r="C269" s="45">
        <v>90835</v>
      </c>
    </row>
    <row r="270" spans="1:3" x14ac:dyDescent="0.25">
      <c r="A270" s="45">
        <v>90840</v>
      </c>
      <c r="B270" s="44" t="s">
        <v>1003</v>
      </c>
      <c r="C270" s="45">
        <v>90840</v>
      </c>
    </row>
    <row r="271" spans="1:3" x14ac:dyDescent="0.25">
      <c r="A271" s="45">
        <v>90842</v>
      </c>
      <c r="B271" s="44" t="s">
        <v>1003</v>
      </c>
      <c r="C271" s="45">
        <v>90842</v>
      </c>
    </row>
    <row r="272" spans="1:3" x14ac:dyDescent="0.25">
      <c r="A272" s="45">
        <v>90844</v>
      </c>
      <c r="B272" s="44" t="s">
        <v>1003</v>
      </c>
      <c r="C272" s="45">
        <v>90844</v>
      </c>
    </row>
    <row r="273" spans="1:3" x14ac:dyDescent="0.25">
      <c r="A273" s="45">
        <v>90845</v>
      </c>
      <c r="B273" s="44" t="s">
        <v>1003</v>
      </c>
      <c r="C273" s="45">
        <v>90845</v>
      </c>
    </row>
    <row r="274" spans="1:3" x14ac:dyDescent="0.25">
      <c r="A274" s="45">
        <v>90846</v>
      </c>
      <c r="B274" s="44" t="s">
        <v>1003</v>
      </c>
      <c r="C274" s="45">
        <v>90846</v>
      </c>
    </row>
    <row r="275" spans="1:3" x14ac:dyDescent="0.25">
      <c r="A275" s="45">
        <v>90847</v>
      </c>
      <c r="B275" s="44" t="s">
        <v>1003</v>
      </c>
      <c r="C275" s="45">
        <v>90847</v>
      </c>
    </row>
    <row r="276" spans="1:3" x14ac:dyDescent="0.25">
      <c r="A276" s="45">
        <v>90848</v>
      </c>
      <c r="B276" s="44" t="s">
        <v>1003</v>
      </c>
      <c r="C276" s="45">
        <v>90848</v>
      </c>
    </row>
    <row r="277" spans="1:3" x14ac:dyDescent="0.25">
      <c r="A277" s="45">
        <v>90853</v>
      </c>
      <c r="B277" s="44" t="s">
        <v>1003</v>
      </c>
      <c r="C277" s="45">
        <v>90853</v>
      </c>
    </row>
    <row r="278" spans="1:3" x14ac:dyDescent="0.25">
      <c r="A278" s="45">
        <v>90888</v>
      </c>
      <c r="B278" s="44" t="s">
        <v>1003</v>
      </c>
      <c r="C278" s="45">
        <v>90888</v>
      </c>
    </row>
    <row r="279" spans="1:3" x14ac:dyDescent="0.25">
      <c r="A279" s="45">
        <v>90895</v>
      </c>
      <c r="B279" s="44" t="s">
        <v>1003</v>
      </c>
      <c r="C279" s="45">
        <v>90895</v>
      </c>
    </row>
    <row r="280" spans="1:3" x14ac:dyDescent="0.25">
      <c r="A280" s="45">
        <v>90899</v>
      </c>
      <c r="B280" s="44" t="s">
        <v>1003</v>
      </c>
      <c r="C280" s="45">
        <v>90899</v>
      </c>
    </row>
    <row r="281" spans="1:3" x14ac:dyDescent="0.25">
      <c r="A281" s="45">
        <v>91001</v>
      </c>
      <c r="B281" s="44" t="s">
        <v>1003</v>
      </c>
      <c r="C281" s="45">
        <v>91001</v>
      </c>
    </row>
    <row r="282" spans="1:3" x14ac:dyDescent="0.25">
      <c r="A282" s="45">
        <v>91003</v>
      </c>
      <c r="B282" s="44" t="s">
        <v>1003</v>
      </c>
      <c r="C282" s="45">
        <v>91003</v>
      </c>
    </row>
    <row r="283" spans="1:3" x14ac:dyDescent="0.25">
      <c r="A283" s="45">
        <v>91006</v>
      </c>
      <c r="B283" s="44" t="s">
        <v>1003</v>
      </c>
      <c r="C283" s="45">
        <v>91006</v>
      </c>
    </row>
    <row r="284" spans="1:3" x14ac:dyDescent="0.25">
      <c r="A284" s="45">
        <v>91007</v>
      </c>
      <c r="B284" s="44" t="s">
        <v>1003</v>
      </c>
      <c r="C284" s="45">
        <v>91007</v>
      </c>
    </row>
    <row r="285" spans="1:3" x14ac:dyDescent="0.25">
      <c r="A285" s="45">
        <v>91009</v>
      </c>
      <c r="B285" s="44" t="s">
        <v>1003</v>
      </c>
      <c r="C285" s="45">
        <v>91009</v>
      </c>
    </row>
    <row r="286" spans="1:3" x14ac:dyDescent="0.25">
      <c r="A286" s="45">
        <v>91010</v>
      </c>
      <c r="B286" s="44" t="s">
        <v>1003</v>
      </c>
      <c r="C286" s="45">
        <v>91010</v>
      </c>
    </row>
    <row r="287" spans="1:3" x14ac:dyDescent="0.25">
      <c r="A287" s="45">
        <v>91011</v>
      </c>
      <c r="B287" s="44" t="s">
        <v>1003</v>
      </c>
      <c r="C287" s="45">
        <v>91011</v>
      </c>
    </row>
    <row r="288" spans="1:3" x14ac:dyDescent="0.25">
      <c r="A288" s="45">
        <v>91012</v>
      </c>
      <c r="B288" s="44" t="s">
        <v>1003</v>
      </c>
      <c r="C288" s="45">
        <v>91012</v>
      </c>
    </row>
    <row r="289" spans="1:3" x14ac:dyDescent="0.25">
      <c r="A289" s="45">
        <v>91016</v>
      </c>
      <c r="B289" s="44" t="s">
        <v>1003</v>
      </c>
      <c r="C289" s="45">
        <v>91016</v>
      </c>
    </row>
    <row r="290" spans="1:3" x14ac:dyDescent="0.25">
      <c r="A290" s="45">
        <v>91017</v>
      </c>
      <c r="B290" s="44" t="s">
        <v>1003</v>
      </c>
      <c r="C290" s="45">
        <v>91017</v>
      </c>
    </row>
    <row r="291" spans="1:3" x14ac:dyDescent="0.25">
      <c r="A291" s="45">
        <v>91020</v>
      </c>
      <c r="B291" s="44" t="s">
        <v>1003</v>
      </c>
      <c r="C291" s="45">
        <v>91020</v>
      </c>
    </row>
    <row r="292" spans="1:3" x14ac:dyDescent="0.25">
      <c r="A292" s="45">
        <v>91021</v>
      </c>
      <c r="B292" s="44" t="s">
        <v>1003</v>
      </c>
      <c r="C292" s="45">
        <v>91021</v>
      </c>
    </row>
    <row r="293" spans="1:3" x14ac:dyDescent="0.25">
      <c r="A293" s="45">
        <v>91023</v>
      </c>
      <c r="B293" s="44" t="s">
        <v>1003</v>
      </c>
      <c r="C293" s="45">
        <v>91023</v>
      </c>
    </row>
    <row r="294" spans="1:3" x14ac:dyDescent="0.25">
      <c r="A294" s="45">
        <v>91024</v>
      </c>
      <c r="B294" s="44" t="s">
        <v>1003</v>
      </c>
      <c r="C294" s="45">
        <v>91024</v>
      </c>
    </row>
    <row r="295" spans="1:3" x14ac:dyDescent="0.25">
      <c r="A295" s="45">
        <v>91025</v>
      </c>
      <c r="B295" s="44" t="s">
        <v>1003</v>
      </c>
      <c r="C295" s="45">
        <v>91025</v>
      </c>
    </row>
    <row r="296" spans="1:3" x14ac:dyDescent="0.25">
      <c r="A296" s="45">
        <v>91030</v>
      </c>
      <c r="B296" s="44" t="s">
        <v>1003</v>
      </c>
      <c r="C296" s="45">
        <v>91030</v>
      </c>
    </row>
    <row r="297" spans="1:3" x14ac:dyDescent="0.25">
      <c r="A297" s="45">
        <v>91031</v>
      </c>
      <c r="B297" s="44" t="s">
        <v>1003</v>
      </c>
      <c r="C297" s="45">
        <v>91031</v>
      </c>
    </row>
    <row r="298" spans="1:3" x14ac:dyDescent="0.25">
      <c r="A298" s="45">
        <v>91040</v>
      </c>
      <c r="B298" s="44" t="s">
        <v>1003</v>
      </c>
      <c r="C298" s="45">
        <v>91040</v>
      </c>
    </row>
    <row r="299" spans="1:3" x14ac:dyDescent="0.25">
      <c r="A299" s="45">
        <v>91041</v>
      </c>
      <c r="B299" s="44" t="s">
        <v>1003</v>
      </c>
      <c r="C299" s="45">
        <v>91041</v>
      </c>
    </row>
    <row r="300" spans="1:3" x14ac:dyDescent="0.25">
      <c r="A300" s="45">
        <v>91042</v>
      </c>
      <c r="B300" s="44" t="s">
        <v>1003</v>
      </c>
      <c r="C300" s="45">
        <v>91042</v>
      </c>
    </row>
    <row r="301" spans="1:3" x14ac:dyDescent="0.25">
      <c r="A301" s="45">
        <v>91043</v>
      </c>
      <c r="B301" s="44" t="s">
        <v>1003</v>
      </c>
      <c r="C301" s="45">
        <v>91043</v>
      </c>
    </row>
    <row r="302" spans="1:3" x14ac:dyDescent="0.25">
      <c r="A302" s="45">
        <v>91046</v>
      </c>
      <c r="B302" s="44" t="s">
        <v>1003</v>
      </c>
      <c r="C302" s="45">
        <v>91046</v>
      </c>
    </row>
    <row r="303" spans="1:3" x14ac:dyDescent="0.25">
      <c r="A303" s="45">
        <v>91066</v>
      </c>
      <c r="B303" s="44" t="s">
        <v>1003</v>
      </c>
      <c r="C303" s="45">
        <v>91066</v>
      </c>
    </row>
    <row r="304" spans="1:3" x14ac:dyDescent="0.25">
      <c r="A304" s="45">
        <v>91077</v>
      </c>
      <c r="B304" s="44" t="s">
        <v>1003</v>
      </c>
      <c r="C304" s="45">
        <v>91077</v>
      </c>
    </row>
    <row r="305" spans="1:3" x14ac:dyDescent="0.25">
      <c r="A305" s="45">
        <v>91101</v>
      </c>
      <c r="B305" s="44" t="s">
        <v>1003</v>
      </c>
      <c r="C305" s="45">
        <v>91101</v>
      </c>
    </row>
    <row r="306" spans="1:3" x14ac:dyDescent="0.25">
      <c r="A306" s="45">
        <v>91102</v>
      </c>
      <c r="B306" s="44" t="s">
        <v>1003</v>
      </c>
      <c r="C306" s="45">
        <v>91102</v>
      </c>
    </row>
    <row r="307" spans="1:3" x14ac:dyDescent="0.25">
      <c r="A307" s="45">
        <v>91103</v>
      </c>
      <c r="B307" s="44" t="s">
        <v>1003</v>
      </c>
      <c r="C307" s="45">
        <v>91103</v>
      </c>
    </row>
    <row r="308" spans="1:3" x14ac:dyDescent="0.25">
      <c r="A308" s="45">
        <v>91104</v>
      </c>
      <c r="B308" s="44" t="s">
        <v>1003</v>
      </c>
      <c r="C308" s="45">
        <v>91104</v>
      </c>
    </row>
    <row r="309" spans="1:3" x14ac:dyDescent="0.25">
      <c r="A309" s="45">
        <v>91105</v>
      </c>
      <c r="B309" s="44" t="s">
        <v>1003</v>
      </c>
      <c r="C309" s="45">
        <v>91105</v>
      </c>
    </row>
    <row r="310" spans="1:3" x14ac:dyDescent="0.25">
      <c r="A310" s="45">
        <v>91106</v>
      </c>
      <c r="B310" s="44" t="s">
        <v>1003</v>
      </c>
      <c r="C310" s="45">
        <v>91106</v>
      </c>
    </row>
    <row r="311" spans="1:3" x14ac:dyDescent="0.25">
      <c r="A311" s="45">
        <v>91107</v>
      </c>
      <c r="B311" s="44" t="s">
        <v>1003</v>
      </c>
      <c r="C311" s="45">
        <v>91107</v>
      </c>
    </row>
    <row r="312" spans="1:3" x14ac:dyDescent="0.25">
      <c r="A312" s="45">
        <v>91108</v>
      </c>
      <c r="B312" s="44" t="s">
        <v>1003</v>
      </c>
      <c r="C312" s="45">
        <v>91108</v>
      </c>
    </row>
    <row r="313" spans="1:3" x14ac:dyDescent="0.25">
      <c r="A313" s="45">
        <v>91109</v>
      </c>
      <c r="B313" s="44" t="s">
        <v>1003</v>
      </c>
      <c r="C313" s="45">
        <v>91109</v>
      </c>
    </row>
    <row r="314" spans="1:3" x14ac:dyDescent="0.25">
      <c r="A314" s="45">
        <v>91110</v>
      </c>
      <c r="B314" s="44" t="s">
        <v>1003</v>
      </c>
      <c r="C314" s="45">
        <v>91110</v>
      </c>
    </row>
    <row r="315" spans="1:3" x14ac:dyDescent="0.25">
      <c r="A315" s="45">
        <v>91114</v>
      </c>
      <c r="B315" s="44" t="s">
        <v>1003</v>
      </c>
      <c r="C315" s="45">
        <v>91114</v>
      </c>
    </row>
    <row r="316" spans="1:3" x14ac:dyDescent="0.25">
      <c r="A316" s="45">
        <v>91115</v>
      </c>
      <c r="B316" s="44" t="s">
        <v>1003</v>
      </c>
      <c r="C316" s="45">
        <v>91115</v>
      </c>
    </row>
    <row r="317" spans="1:3" x14ac:dyDescent="0.25">
      <c r="A317" s="45">
        <v>91116</v>
      </c>
      <c r="B317" s="44" t="s">
        <v>1003</v>
      </c>
      <c r="C317" s="45">
        <v>91116</v>
      </c>
    </row>
    <row r="318" spans="1:3" x14ac:dyDescent="0.25">
      <c r="A318" s="45">
        <v>91117</v>
      </c>
      <c r="B318" s="44" t="s">
        <v>1003</v>
      </c>
      <c r="C318" s="45">
        <v>91117</v>
      </c>
    </row>
    <row r="319" spans="1:3" x14ac:dyDescent="0.25">
      <c r="A319" s="45">
        <v>91118</v>
      </c>
      <c r="B319" s="44" t="s">
        <v>1003</v>
      </c>
      <c r="C319" s="45">
        <v>91118</v>
      </c>
    </row>
    <row r="320" spans="1:3" x14ac:dyDescent="0.25">
      <c r="A320" s="45">
        <v>91121</v>
      </c>
      <c r="B320" s="44" t="s">
        <v>1003</v>
      </c>
      <c r="C320" s="45">
        <v>91121</v>
      </c>
    </row>
    <row r="321" spans="1:3" x14ac:dyDescent="0.25">
      <c r="A321" s="45">
        <v>91123</v>
      </c>
      <c r="B321" s="44" t="s">
        <v>1003</v>
      </c>
      <c r="C321" s="45">
        <v>91123</v>
      </c>
    </row>
    <row r="322" spans="1:3" x14ac:dyDescent="0.25">
      <c r="A322" s="45">
        <v>91124</v>
      </c>
      <c r="B322" s="44" t="s">
        <v>1003</v>
      </c>
      <c r="C322" s="45">
        <v>91124</v>
      </c>
    </row>
    <row r="323" spans="1:3" x14ac:dyDescent="0.25">
      <c r="A323" s="45">
        <v>91125</v>
      </c>
      <c r="B323" s="44" t="s">
        <v>1003</v>
      </c>
      <c r="C323" s="45">
        <v>91125</v>
      </c>
    </row>
    <row r="324" spans="1:3" x14ac:dyDescent="0.25">
      <c r="A324" s="45">
        <v>91126</v>
      </c>
      <c r="B324" s="44" t="s">
        <v>1003</v>
      </c>
      <c r="C324" s="45">
        <v>91126</v>
      </c>
    </row>
    <row r="325" spans="1:3" x14ac:dyDescent="0.25">
      <c r="A325" s="45">
        <v>91129</v>
      </c>
      <c r="B325" s="44" t="s">
        <v>1003</v>
      </c>
      <c r="C325" s="45">
        <v>91129</v>
      </c>
    </row>
    <row r="326" spans="1:3" x14ac:dyDescent="0.25">
      <c r="A326" s="45">
        <v>91131</v>
      </c>
      <c r="B326" s="44" t="s">
        <v>1003</v>
      </c>
      <c r="C326" s="45">
        <v>91131</v>
      </c>
    </row>
    <row r="327" spans="1:3" x14ac:dyDescent="0.25">
      <c r="A327" s="45">
        <v>91182</v>
      </c>
      <c r="B327" s="44" t="s">
        <v>1003</v>
      </c>
      <c r="C327" s="45">
        <v>91182</v>
      </c>
    </row>
    <row r="328" spans="1:3" x14ac:dyDescent="0.25">
      <c r="A328" s="45">
        <v>91184</v>
      </c>
      <c r="B328" s="44" t="s">
        <v>1003</v>
      </c>
      <c r="C328" s="45">
        <v>91184</v>
      </c>
    </row>
    <row r="329" spans="1:3" x14ac:dyDescent="0.25">
      <c r="A329" s="45">
        <v>91185</v>
      </c>
      <c r="B329" s="44" t="s">
        <v>1003</v>
      </c>
      <c r="C329" s="45">
        <v>91185</v>
      </c>
    </row>
    <row r="330" spans="1:3" x14ac:dyDescent="0.25">
      <c r="A330" s="45">
        <v>91188</v>
      </c>
      <c r="B330" s="44" t="s">
        <v>1003</v>
      </c>
      <c r="C330" s="45">
        <v>91188</v>
      </c>
    </row>
    <row r="331" spans="1:3" x14ac:dyDescent="0.25">
      <c r="A331" s="45">
        <v>91189</v>
      </c>
      <c r="B331" s="44" t="s">
        <v>1003</v>
      </c>
      <c r="C331" s="45">
        <v>91189</v>
      </c>
    </row>
    <row r="332" spans="1:3" x14ac:dyDescent="0.25">
      <c r="A332" s="45">
        <v>91191</v>
      </c>
      <c r="B332" s="44" t="s">
        <v>1003</v>
      </c>
      <c r="C332" s="45">
        <v>91191</v>
      </c>
    </row>
    <row r="333" spans="1:3" x14ac:dyDescent="0.25">
      <c r="A333" s="45">
        <v>91199</v>
      </c>
      <c r="B333" s="44" t="s">
        <v>1003</v>
      </c>
      <c r="C333" s="45">
        <v>91199</v>
      </c>
    </row>
    <row r="334" spans="1:3" x14ac:dyDescent="0.25">
      <c r="A334" s="45">
        <v>91201</v>
      </c>
      <c r="B334" s="44" t="s">
        <v>1003</v>
      </c>
      <c r="C334" s="45">
        <v>91201</v>
      </c>
    </row>
    <row r="335" spans="1:3" x14ac:dyDescent="0.25">
      <c r="A335" s="45">
        <v>91202</v>
      </c>
      <c r="B335" s="44" t="s">
        <v>1003</v>
      </c>
      <c r="C335" s="45">
        <v>91202</v>
      </c>
    </row>
    <row r="336" spans="1:3" x14ac:dyDescent="0.25">
      <c r="A336" s="45">
        <v>91203</v>
      </c>
      <c r="B336" s="44" t="s">
        <v>1003</v>
      </c>
      <c r="C336" s="45">
        <v>91203</v>
      </c>
    </row>
    <row r="337" spans="1:3" x14ac:dyDescent="0.25">
      <c r="A337" s="45">
        <v>91204</v>
      </c>
      <c r="B337" s="44" t="s">
        <v>1003</v>
      </c>
      <c r="C337" s="45">
        <v>91204</v>
      </c>
    </row>
    <row r="338" spans="1:3" x14ac:dyDescent="0.25">
      <c r="A338" s="45">
        <v>91205</v>
      </c>
      <c r="B338" s="44" t="s">
        <v>1003</v>
      </c>
      <c r="C338" s="45">
        <v>91205</v>
      </c>
    </row>
    <row r="339" spans="1:3" x14ac:dyDescent="0.25">
      <c r="A339" s="45">
        <v>91206</v>
      </c>
      <c r="B339" s="44" t="s">
        <v>1003</v>
      </c>
      <c r="C339" s="45">
        <v>91206</v>
      </c>
    </row>
    <row r="340" spans="1:3" x14ac:dyDescent="0.25">
      <c r="A340" s="45">
        <v>91207</v>
      </c>
      <c r="B340" s="44" t="s">
        <v>1003</v>
      </c>
      <c r="C340" s="45">
        <v>91207</v>
      </c>
    </row>
    <row r="341" spans="1:3" x14ac:dyDescent="0.25">
      <c r="A341" s="45">
        <v>91208</v>
      </c>
      <c r="B341" s="44" t="s">
        <v>1003</v>
      </c>
      <c r="C341" s="45">
        <v>91208</v>
      </c>
    </row>
    <row r="342" spans="1:3" x14ac:dyDescent="0.25">
      <c r="A342" s="45">
        <v>91209</v>
      </c>
      <c r="B342" s="44" t="s">
        <v>1003</v>
      </c>
      <c r="C342" s="45">
        <v>91209</v>
      </c>
    </row>
    <row r="343" spans="1:3" x14ac:dyDescent="0.25">
      <c r="A343" s="45">
        <v>91210</v>
      </c>
      <c r="B343" s="44" t="s">
        <v>1003</v>
      </c>
      <c r="C343" s="45">
        <v>91210</v>
      </c>
    </row>
    <row r="344" spans="1:3" x14ac:dyDescent="0.25">
      <c r="A344" s="45">
        <v>91214</v>
      </c>
      <c r="B344" s="44" t="s">
        <v>1003</v>
      </c>
      <c r="C344" s="45">
        <v>91214</v>
      </c>
    </row>
    <row r="345" spans="1:3" x14ac:dyDescent="0.25">
      <c r="A345" s="45">
        <v>91221</v>
      </c>
      <c r="B345" s="44" t="s">
        <v>1003</v>
      </c>
      <c r="C345" s="45">
        <v>91221</v>
      </c>
    </row>
    <row r="346" spans="1:3" x14ac:dyDescent="0.25">
      <c r="A346" s="45">
        <v>91222</v>
      </c>
      <c r="B346" s="44" t="s">
        <v>1003</v>
      </c>
      <c r="C346" s="45">
        <v>91222</v>
      </c>
    </row>
    <row r="347" spans="1:3" x14ac:dyDescent="0.25">
      <c r="A347" s="45">
        <v>91224</v>
      </c>
      <c r="B347" s="44" t="s">
        <v>1003</v>
      </c>
      <c r="C347" s="45">
        <v>91224</v>
      </c>
    </row>
    <row r="348" spans="1:3" x14ac:dyDescent="0.25">
      <c r="A348" s="45">
        <v>91225</v>
      </c>
      <c r="B348" s="44" t="s">
        <v>1003</v>
      </c>
      <c r="C348" s="45">
        <v>91225</v>
      </c>
    </row>
    <row r="349" spans="1:3" x14ac:dyDescent="0.25">
      <c r="A349" s="45">
        <v>91226</v>
      </c>
      <c r="B349" s="44" t="s">
        <v>1003</v>
      </c>
      <c r="C349" s="45">
        <v>91226</v>
      </c>
    </row>
    <row r="350" spans="1:3" x14ac:dyDescent="0.25">
      <c r="A350" s="45">
        <v>91301</v>
      </c>
      <c r="B350" s="44" t="s">
        <v>1003</v>
      </c>
      <c r="C350" s="45">
        <v>91301</v>
      </c>
    </row>
    <row r="351" spans="1:3" x14ac:dyDescent="0.25">
      <c r="A351" s="45">
        <v>91302</v>
      </c>
      <c r="B351" s="44" t="s">
        <v>1003</v>
      </c>
      <c r="C351" s="45">
        <v>91302</v>
      </c>
    </row>
    <row r="352" spans="1:3" x14ac:dyDescent="0.25">
      <c r="A352" s="45">
        <v>91303</v>
      </c>
      <c r="B352" s="44" t="s">
        <v>1003</v>
      </c>
      <c r="C352" s="45">
        <v>91303</v>
      </c>
    </row>
    <row r="353" spans="1:3" x14ac:dyDescent="0.25">
      <c r="A353" s="45">
        <v>91304</v>
      </c>
      <c r="B353" s="44" t="s">
        <v>1003</v>
      </c>
      <c r="C353" s="45">
        <v>91304</v>
      </c>
    </row>
    <row r="354" spans="1:3" x14ac:dyDescent="0.25">
      <c r="A354" s="45">
        <v>91305</v>
      </c>
      <c r="B354" s="44" t="s">
        <v>1003</v>
      </c>
      <c r="C354" s="45">
        <v>91305</v>
      </c>
    </row>
    <row r="355" spans="1:3" x14ac:dyDescent="0.25">
      <c r="A355" s="45">
        <v>91306</v>
      </c>
      <c r="B355" s="44" t="s">
        <v>1003</v>
      </c>
      <c r="C355" s="45">
        <v>91306</v>
      </c>
    </row>
    <row r="356" spans="1:3" x14ac:dyDescent="0.25">
      <c r="A356" s="45">
        <v>91307</v>
      </c>
      <c r="B356" s="44" t="s">
        <v>1003</v>
      </c>
      <c r="C356" s="45">
        <v>91307</v>
      </c>
    </row>
    <row r="357" spans="1:3" x14ac:dyDescent="0.25">
      <c r="A357" s="45">
        <v>91308</v>
      </c>
      <c r="B357" s="44" t="s">
        <v>1003</v>
      </c>
      <c r="C357" s="45">
        <v>91308</v>
      </c>
    </row>
    <row r="358" spans="1:3" x14ac:dyDescent="0.25">
      <c r="A358" s="45">
        <v>91309</v>
      </c>
      <c r="B358" s="44" t="s">
        <v>1003</v>
      </c>
      <c r="C358" s="45">
        <v>91309</v>
      </c>
    </row>
    <row r="359" spans="1:3" x14ac:dyDescent="0.25">
      <c r="A359" s="45">
        <v>91310</v>
      </c>
      <c r="B359" s="44" t="s">
        <v>1003</v>
      </c>
      <c r="C359" s="45">
        <v>91310</v>
      </c>
    </row>
    <row r="360" spans="1:3" x14ac:dyDescent="0.25">
      <c r="A360" s="45">
        <v>91311</v>
      </c>
      <c r="B360" s="44" t="s">
        <v>1003</v>
      </c>
      <c r="C360" s="45">
        <v>91311</v>
      </c>
    </row>
    <row r="361" spans="1:3" x14ac:dyDescent="0.25">
      <c r="A361" s="45">
        <v>91313</v>
      </c>
      <c r="B361" s="44" t="s">
        <v>1003</v>
      </c>
      <c r="C361" s="45">
        <v>91313</v>
      </c>
    </row>
    <row r="362" spans="1:3" x14ac:dyDescent="0.25">
      <c r="A362" s="45">
        <v>91316</v>
      </c>
      <c r="B362" s="44" t="s">
        <v>1003</v>
      </c>
      <c r="C362" s="45">
        <v>91316</v>
      </c>
    </row>
    <row r="363" spans="1:3" x14ac:dyDescent="0.25">
      <c r="A363" s="45">
        <v>91319</v>
      </c>
      <c r="B363" s="44" t="s">
        <v>1004</v>
      </c>
      <c r="C363" s="45">
        <v>91319</v>
      </c>
    </row>
    <row r="364" spans="1:3" x14ac:dyDescent="0.25">
      <c r="A364" s="45">
        <v>91320</v>
      </c>
      <c r="B364" s="44" t="s">
        <v>1004</v>
      </c>
      <c r="C364" s="45">
        <v>91320</v>
      </c>
    </row>
    <row r="365" spans="1:3" x14ac:dyDescent="0.25">
      <c r="A365" s="45">
        <v>91321</v>
      </c>
      <c r="B365" s="44" t="s">
        <v>1003</v>
      </c>
      <c r="C365" s="45">
        <v>91321</v>
      </c>
    </row>
    <row r="366" spans="1:3" x14ac:dyDescent="0.25">
      <c r="A366" s="45">
        <v>91322</v>
      </c>
      <c r="B366" s="44" t="s">
        <v>1003</v>
      </c>
      <c r="C366" s="45">
        <v>91322</v>
      </c>
    </row>
    <row r="367" spans="1:3" x14ac:dyDescent="0.25">
      <c r="A367" s="45">
        <v>91324</v>
      </c>
      <c r="B367" s="44" t="s">
        <v>1003</v>
      </c>
      <c r="C367" s="45">
        <v>91324</v>
      </c>
    </row>
    <row r="368" spans="1:3" x14ac:dyDescent="0.25">
      <c r="A368" s="45">
        <v>91325</v>
      </c>
      <c r="B368" s="44" t="s">
        <v>1003</v>
      </c>
      <c r="C368" s="45">
        <v>91325</v>
      </c>
    </row>
    <row r="369" spans="1:3" x14ac:dyDescent="0.25">
      <c r="A369" s="45">
        <v>91326</v>
      </c>
      <c r="B369" s="44" t="s">
        <v>1003</v>
      </c>
      <c r="C369" s="45">
        <v>91326</v>
      </c>
    </row>
    <row r="370" spans="1:3" x14ac:dyDescent="0.25">
      <c r="A370" s="45">
        <v>91327</v>
      </c>
      <c r="B370" s="44" t="s">
        <v>1003</v>
      </c>
      <c r="C370" s="45">
        <v>91327</v>
      </c>
    </row>
    <row r="371" spans="1:3" x14ac:dyDescent="0.25">
      <c r="A371" s="45">
        <v>91328</v>
      </c>
      <c r="B371" s="44" t="s">
        <v>1003</v>
      </c>
      <c r="C371" s="45">
        <v>91328</v>
      </c>
    </row>
    <row r="372" spans="1:3" x14ac:dyDescent="0.25">
      <c r="A372" s="45">
        <v>91329</v>
      </c>
      <c r="B372" s="44" t="s">
        <v>1003</v>
      </c>
      <c r="C372" s="45">
        <v>91329</v>
      </c>
    </row>
    <row r="373" spans="1:3" x14ac:dyDescent="0.25">
      <c r="A373" s="45">
        <v>91330</v>
      </c>
      <c r="B373" s="44" t="s">
        <v>1003</v>
      </c>
      <c r="C373" s="45">
        <v>91330</v>
      </c>
    </row>
    <row r="374" spans="1:3" x14ac:dyDescent="0.25">
      <c r="A374" s="45">
        <v>91331</v>
      </c>
      <c r="B374" s="44" t="s">
        <v>1003</v>
      </c>
      <c r="C374" s="45">
        <v>91331</v>
      </c>
    </row>
    <row r="375" spans="1:3" x14ac:dyDescent="0.25">
      <c r="A375" s="45">
        <v>91333</v>
      </c>
      <c r="B375" s="44" t="s">
        <v>1003</v>
      </c>
      <c r="C375" s="45">
        <v>91333</v>
      </c>
    </row>
    <row r="376" spans="1:3" x14ac:dyDescent="0.25">
      <c r="A376" s="45">
        <v>91334</v>
      </c>
      <c r="B376" s="44" t="s">
        <v>1003</v>
      </c>
      <c r="C376" s="45">
        <v>91334</v>
      </c>
    </row>
    <row r="377" spans="1:3" x14ac:dyDescent="0.25">
      <c r="A377" s="45">
        <v>91335</v>
      </c>
      <c r="B377" s="44" t="s">
        <v>1003</v>
      </c>
      <c r="C377" s="45">
        <v>91335</v>
      </c>
    </row>
    <row r="378" spans="1:3" x14ac:dyDescent="0.25">
      <c r="A378" s="45">
        <v>91337</v>
      </c>
      <c r="B378" s="44" t="s">
        <v>1003</v>
      </c>
      <c r="C378" s="45">
        <v>91337</v>
      </c>
    </row>
    <row r="379" spans="1:3" x14ac:dyDescent="0.25">
      <c r="A379" s="45">
        <v>91340</v>
      </c>
      <c r="B379" s="44" t="s">
        <v>1003</v>
      </c>
      <c r="C379" s="45">
        <v>91340</v>
      </c>
    </row>
    <row r="380" spans="1:3" x14ac:dyDescent="0.25">
      <c r="A380" s="45">
        <v>91341</v>
      </c>
      <c r="B380" s="44" t="s">
        <v>1003</v>
      </c>
      <c r="C380" s="45">
        <v>91341</v>
      </c>
    </row>
    <row r="381" spans="1:3" x14ac:dyDescent="0.25">
      <c r="A381" s="45">
        <v>91342</v>
      </c>
      <c r="B381" s="44" t="s">
        <v>1003</v>
      </c>
      <c r="C381" s="45">
        <v>91342</v>
      </c>
    </row>
    <row r="382" spans="1:3" x14ac:dyDescent="0.25">
      <c r="A382" s="45">
        <v>91343</v>
      </c>
      <c r="B382" s="44" t="s">
        <v>1003</v>
      </c>
      <c r="C382" s="45">
        <v>91343</v>
      </c>
    </row>
    <row r="383" spans="1:3" x14ac:dyDescent="0.25">
      <c r="A383" s="45">
        <v>91344</v>
      </c>
      <c r="B383" s="44" t="s">
        <v>1003</v>
      </c>
      <c r="C383" s="45">
        <v>91344</v>
      </c>
    </row>
    <row r="384" spans="1:3" x14ac:dyDescent="0.25">
      <c r="A384" s="45">
        <v>91345</v>
      </c>
      <c r="B384" s="44" t="s">
        <v>1003</v>
      </c>
      <c r="C384" s="45">
        <v>91345</v>
      </c>
    </row>
    <row r="385" spans="1:3" x14ac:dyDescent="0.25">
      <c r="A385" s="45">
        <v>91346</v>
      </c>
      <c r="B385" s="44" t="s">
        <v>1003</v>
      </c>
      <c r="C385" s="45">
        <v>91346</v>
      </c>
    </row>
    <row r="386" spans="1:3" x14ac:dyDescent="0.25">
      <c r="A386" s="45">
        <v>91350</v>
      </c>
      <c r="B386" s="44" t="s">
        <v>1003</v>
      </c>
      <c r="C386" s="45">
        <v>91350</v>
      </c>
    </row>
    <row r="387" spans="1:3" x14ac:dyDescent="0.25">
      <c r="A387" s="45">
        <v>91351</v>
      </c>
      <c r="B387" s="44" t="s">
        <v>1003</v>
      </c>
      <c r="C387" s="45">
        <v>91351</v>
      </c>
    </row>
    <row r="388" spans="1:3" x14ac:dyDescent="0.25">
      <c r="A388" s="45">
        <v>91352</v>
      </c>
      <c r="B388" s="44" t="s">
        <v>1003</v>
      </c>
      <c r="C388" s="45">
        <v>91352</v>
      </c>
    </row>
    <row r="389" spans="1:3" x14ac:dyDescent="0.25">
      <c r="A389" s="45">
        <v>91353</v>
      </c>
      <c r="B389" s="44" t="s">
        <v>1003</v>
      </c>
      <c r="C389" s="45">
        <v>91353</v>
      </c>
    </row>
    <row r="390" spans="1:3" x14ac:dyDescent="0.25">
      <c r="A390" s="45">
        <v>91354</v>
      </c>
      <c r="B390" s="44" t="s">
        <v>1003</v>
      </c>
      <c r="C390" s="45">
        <v>91354</v>
      </c>
    </row>
    <row r="391" spans="1:3" x14ac:dyDescent="0.25">
      <c r="A391" s="45">
        <v>91355</v>
      </c>
      <c r="B391" s="44" t="s">
        <v>1003</v>
      </c>
      <c r="C391" s="45">
        <v>91355</v>
      </c>
    </row>
    <row r="392" spans="1:3" x14ac:dyDescent="0.25">
      <c r="A392" s="45">
        <v>91356</v>
      </c>
      <c r="B392" s="44" t="s">
        <v>1003</v>
      </c>
      <c r="C392" s="45">
        <v>91356</v>
      </c>
    </row>
    <row r="393" spans="1:3" x14ac:dyDescent="0.25">
      <c r="A393" s="45">
        <v>91357</v>
      </c>
      <c r="B393" s="44" t="s">
        <v>1003</v>
      </c>
      <c r="C393" s="45">
        <v>91357</v>
      </c>
    </row>
    <row r="394" spans="1:3" x14ac:dyDescent="0.25">
      <c r="A394" s="45">
        <v>91358</v>
      </c>
      <c r="B394" s="44" t="s">
        <v>1004</v>
      </c>
      <c r="C394" s="45">
        <v>91358</v>
      </c>
    </row>
    <row r="395" spans="1:3" x14ac:dyDescent="0.25">
      <c r="A395" s="45">
        <v>91359</v>
      </c>
      <c r="B395" s="44" t="s">
        <v>1004</v>
      </c>
      <c r="C395" s="45">
        <v>91359</v>
      </c>
    </row>
    <row r="396" spans="1:3" x14ac:dyDescent="0.25">
      <c r="A396" s="45">
        <v>91360</v>
      </c>
      <c r="B396" s="44" t="s">
        <v>1004</v>
      </c>
      <c r="C396" s="45">
        <v>91360</v>
      </c>
    </row>
    <row r="397" spans="1:3" x14ac:dyDescent="0.25">
      <c r="A397" s="45">
        <v>91361</v>
      </c>
      <c r="B397" s="44" t="s">
        <v>1004</v>
      </c>
      <c r="C397" s="45">
        <v>91361</v>
      </c>
    </row>
    <row r="398" spans="1:3" x14ac:dyDescent="0.25">
      <c r="A398" s="45">
        <v>91362</v>
      </c>
      <c r="B398" s="44" t="s">
        <v>1004</v>
      </c>
      <c r="C398" s="45">
        <v>91362</v>
      </c>
    </row>
    <row r="399" spans="1:3" x14ac:dyDescent="0.25">
      <c r="A399" s="45">
        <v>91363</v>
      </c>
      <c r="B399" s="44" t="s">
        <v>1003</v>
      </c>
      <c r="C399" s="45">
        <v>91363</v>
      </c>
    </row>
    <row r="400" spans="1:3" x14ac:dyDescent="0.25">
      <c r="A400" s="45">
        <v>91364</v>
      </c>
      <c r="B400" s="44" t="s">
        <v>1003</v>
      </c>
      <c r="C400" s="45">
        <v>91364</v>
      </c>
    </row>
    <row r="401" spans="1:3" x14ac:dyDescent="0.25">
      <c r="A401" s="45">
        <v>91365</v>
      </c>
      <c r="B401" s="44" t="s">
        <v>1003</v>
      </c>
      <c r="C401" s="45">
        <v>91365</v>
      </c>
    </row>
    <row r="402" spans="1:3" x14ac:dyDescent="0.25">
      <c r="A402" s="45">
        <v>91367</v>
      </c>
      <c r="B402" s="44" t="s">
        <v>1003</v>
      </c>
      <c r="C402" s="45">
        <v>91367</v>
      </c>
    </row>
    <row r="403" spans="1:3" x14ac:dyDescent="0.25">
      <c r="A403" s="45">
        <v>91371</v>
      </c>
      <c r="B403" s="44" t="s">
        <v>1003</v>
      </c>
      <c r="C403" s="45">
        <v>91371</v>
      </c>
    </row>
    <row r="404" spans="1:3" x14ac:dyDescent="0.25">
      <c r="A404" s="45">
        <v>91372</v>
      </c>
      <c r="B404" s="44" t="s">
        <v>1003</v>
      </c>
      <c r="C404" s="45">
        <v>91372</v>
      </c>
    </row>
    <row r="405" spans="1:3" x14ac:dyDescent="0.25">
      <c r="A405" s="45">
        <v>91376</v>
      </c>
      <c r="B405" s="44" t="s">
        <v>1003</v>
      </c>
      <c r="C405" s="45">
        <v>91376</v>
      </c>
    </row>
    <row r="406" spans="1:3" x14ac:dyDescent="0.25">
      <c r="A406" s="45">
        <v>91377</v>
      </c>
      <c r="B406" s="44" t="s">
        <v>1004</v>
      </c>
      <c r="C406" s="45">
        <v>91377</v>
      </c>
    </row>
    <row r="407" spans="1:3" x14ac:dyDescent="0.25">
      <c r="A407" s="45">
        <v>91380</v>
      </c>
      <c r="B407" s="44" t="s">
        <v>1003</v>
      </c>
      <c r="C407" s="45">
        <v>91380</v>
      </c>
    </row>
    <row r="408" spans="1:3" x14ac:dyDescent="0.25">
      <c r="A408" s="45">
        <v>91381</v>
      </c>
      <c r="B408" s="44" t="s">
        <v>1003</v>
      </c>
      <c r="C408" s="45">
        <v>91381</v>
      </c>
    </row>
    <row r="409" spans="1:3" x14ac:dyDescent="0.25">
      <c r="A409" s="45">
        <v>91382</v>
      </c>
      <c r="B409" s="44" t="s">
        <v>1003</v>
      </c>
      <c r="C409" s="45">
        <v>91382</v>
      </c>
    </row>
    <row r="410" spans="1:3" x14ac:dyDescent="0.25">
      <c r="A410" s="45">
        <v>91383</v>
      </c>
      <c r="B410" s="44" t="s">
        <v>1003</v>
      </c>
      <c r="C410" s="45">
        <v>91383</v>
      </c>
    </row>
    <row r="411" spans="1:3" x14ac:dyDescent="0.25">
      <c r="A411" s="45">
        <v>91384</v>
      </c>
      <c r="B411" s="44" t="s">
        <v>1003</v>
      </c>
      <c r="C411" s="45">
        <v>91384</v>
      </c>
    </row>
    <row r="412" spans="1:3" x14ac:dyDescent="0.25">
      <c r="A412" s="45">
        <v>91385</v>
      </c>
      <c r="B412" s="44" t="s">
        <v>1003</v>
      </c>
      <c r="C412" s="45">
        <v>91385</v>
      </c>
    </row>
    <row r="413" spans="1:3" x14ac:dyDescent="0.25">
      <c r="A413" s="45">
        <v>91386</v>
      </c>
      <c r="B413" s="44" t="s">
        <v>1003</v>
      </c>
      <c r="C413" s="45">
        <v>91386</v>
      </c>
    </row>
    <row r="414" spans="1:3" x14ac:dyDescent="0.25">
      <c r="A414" s="45">
        <v>91387</v>
      </c>
      <c r="B414" s="44" t="s">
        <v>1003</v>
      </c>
      <c r="C414" s="45">
        <v>91387</v>
      </c>
    </row>
    <row r="415" spans="1:3" x14ac:dyDescent="0.25">
      <c r="A415" s="45">
        <v>91388</v>
      </c>
      <c r="B415" s="44" t="s">
        <v>1003</v>
      </c>
      <c r="C415" s="45">
        <v>91388</v>
      </c>
    </row>
    <row r="416" spans="1:3" x14ac:dyDescent="0.25">
      <c r="A416" s="45">
        <v>91390</v>
      </c>
      <c r="B416" s="44" t="s">
        <v>1003</v>
      </c>
      <c r="C416" s="45">
        <v>91390</v>
      </c>
    </row>
    <row r="417" spans="1:3" x14ac:dyDescent="0.25">
      <c r="A417" s="45">
        <v>91392</v>
      </c>
      <c r="B417" s="44" t="s">
        <v>1003</v>
      </c>
      <c r="C417" s="45">
        <v>91392</v>
      </c>
    </row>
    <row r="418" spans="1:3" x14ac:dyDescent="0.25">
      <c r="A418" s="45">
        <v>91393</v>
      </c>
      <c r="B418" s="44" t="s">
        <v>1003</v>
      </c>
      <c r="C418" s="45">
        <v>91393</v>
      </c>
    </row>
    <row r="419" spans="1:3" x14ac:dyDescent="0.25">
      <c r="A419" s="45">
        <v>91394</v>
      </c>
      <c r="B419" s="44" t="s">
        <v>1003</v>
      </c>
      <c r="C419" s="45">
        <v>91394</v>
      </c>
    </row>
    <row r="420" spans="1:3" x14ac:dyDescent="0.25">
      <c r="A420" s="45">
        <v>91395</v>
      </c>
      <c r="B420" s="44" t="s">
        <v>1003</v>
      </c>
      <c r="C420" s="45">
        <v>91395</v>
      </c>
    </row>
    <row r="421" spans="1:3" x14ac:dyDescent="0.25">
      <c r="A421" s="45">
        <v>91396</v>
      </c>
      <c r="B421" s="44" t="s">
        <v>1003</v>
      </c>
      <c r="C421" s="45">
        <v>91396</v>
      </c>
    </row>
    <row r="422" spans="1:3" x14ac:dyDescent="0.25">
      <c r="A422" s="45">
        <v>91399</v>
      </c>
      <c r="B422" s="44" t="s">
        <v>1003</v>
      </c>
      <c r="C422" s="45">
        <v>91399</v>
      </c>
    </row>
    <row r="423" spans="1:3" x14ac:dyDescent="0.25">
      <c r="A423" s="45">
        <v>91401</v>
      </c>
      <c r="B423" s="44" t="s">
        <v>1003</v>
      </c>
      <c r="C423" s="45">
        <v>91401</v>
      </c>
    </row>
    <row r="424" spans="1:3" x14ac:dyDescent="0.25">
      <c r="A424" s="45">
        <v>91402</v>
      </c>
      <c r="B424" s="44" t="s">
        <v>1003</v>
      </c>
      <c r="C424" s="45">
        <v>91402</v>
      </c>
    </row>
    <row r="425" spans="1:3" x14ac:dyDescent="0.25">
      <c r="A425" s="45">
        <v>91403</v>
      </c>
      <c r="B425" s="44" t="s">
        <v>1003</v>
      </c>
      <c r="C425" s="45">
        <v>91403</v>
      </c>
    </row>
    <row r="426" spans="1:3" x14ac:dyDescent="0.25">
      <c r="A426" s="45">
        <v>91404</v>
      </c>
      <c r="B426" s="44" t="s">
        <v>1003</v>
      </c>
      <c r="C426" s="45">
        <v>91404</v>
      </c>
    </row>
    <row r="427" spans="1:3" x14ac:dyDescent="0.25">
      <c r="A427" s="45">
        <v>91405</v>
      </c>
      <c r="B427" s="44" t="s">
        <v>1003</v>
      </c>
      <c r="C427" s="45">
        <v>91405</v>
      </c>
    </row>
    <row r="428" spans="1:3" x14ac:dyDescent="0.25">
      <c r="A428" s="45">
        <v>91406</v>
      </c>
      <c r="B428" s="44" t="s">
        <v>1003</v>
      </c>
      <c r="C428" s="45">
        <v>91406</v>
      </c>
    </row>
    <row r="429" spans="1:3" x14ac:dyDescent="0.25">
      <c r="A429" s="45">
        <v>91407</v>
      </c>
      <c r="B429" s="44" t="s">
        <v>1003</v>
      </c>
      <c r="C429" s="45">
        <v>91407</v>
      </c>
    </row>
    <row r="430" spans="1:3" x14ac:dyDescent="0.25">
      <c r="A430" s="45">
        <v>91408</v>
      </c>
      <c r="B430" s="44" t="s">
        <v>1003</v>
      </c>
      <c r="C430" s="45">
        <v>91408</v>
      </c>
    </row>
    <row r="431" spans="1:3" x14ac:dyDescent="0.25">
      <c r="A431" s="45">
        <v>91409</v>
      </c>
      <c r="B431" s="44" t="s">
        <v>1003</v>
      </c>
      <c r="C431" s="45">
        <v>91409</v>
      </c>
    </row>
    <row r="432" spans="1:3" x14ac:dyDescent="0.25">
      <c r="A432" s="45">
        <v>91410</v>
      </c>
      <c r="B432" s="44" t="s">
        <v>1003</v>
      </c>
      <c r="C432" s="45">
        <v>91410</v>
      </c>
    </row>
    <row r="433" spans="1:3" x14ac:dyDescent="0.25">
      <c r="A433" s="45">
        <v>91411</v>
      </c>
      <c r="B433" s="44" t="s">
        <v>1003</v>
      </c>
      <c r="C433" s="45">
        <v>91411</v>
      </c>
    </row>
    <row r="434" spans="1:3" x14ac:dyDescent="0.25">
      <c r="A434" s="45">
        <v>91412</v>
      </c>
      <c r="B434" s="44" t="s">
        <v>1003</v>
      </c>
      <c r="C434" s="45">
        <v>91412</v>
      </c>
    </row>
    <row r="435" spans="1:3" x14ac:dyDescent="0.25">
      <c r="A435" s="45">
        <v>91413</v>
      </c>
      <c r="B435" s="44" t="s">
        <v>1003</v>
      </c>
      <c r="C435" s="45">
        <v>91413</v>
      </c>
    </row>
    <row r="436" spans="1:3" x14ac:dyDescent="0.25">
      <c r="A436" s="45">
        <v>91416</v>
      </c>
      <c r="B436" s="44" t="s">
        <v>1003</v>
      </c>
      <c r="C436" s="45">
        <v>91416</v>
      </c>
    </row>
    <row r="437" spans="1:3" x14ac:dyDescent="0.25">
      <c r="A437" s="45">
        <v>91423</v>
      </c>
      <c r="B437" s="44" t="s">
        <v>1003</v>
      </c>
      <c r="C437" s="45">
        <v>91423</v>
      </c>
    </row>
    <row r="438" spans="1:3" x14ac:dyDescent="0.25">
      <c r="A438" s="45">
        <v>91426</v>
      </c>
      <c r="B438" s="44" t="s">
        <v>1003</v>
      </c>
      <c r="C438" s="45">
        <v>91426</v>
      </c>
    </row>
    <row r="439" spans="1:3" x14ac:dyDescent="0.25">
      <c r="A439" s="45">
        <v>91436</v>
      </c>
      <c r="B439" s="44" t="s">
        <v>1003</v>
      </c>
      <c r="C439" s="45">
        <v>91436</v>
      </c>
    </row>
    <row r="440" spans="1:3" x14ac:dyDescent="0.25">
      <c r="A440" s="45">
        <v>91470</v>
      </c>
      <c r="B440" s="44" t="s">
        <v>1003</v>
      </c>
      <c r="C440" s="45">
        <v>91470</v>
      </c>
    </row>
    <row r="441" spans="1:3" x14ac:dyDescent="0.25">
      <c r="A441" s="45">
        <v>91482</v>
      </c>
      <c r="B441" s="44" t="s">
        <v>1003</v>
      </c>
      <c r="C441" s="45">
        <v>91482</v>
      </c>
    </row>
    <row r="442" spans="1:3" x14ac:dyDescent="0.25">
      <c r="A442" s="45">
        <v>91495</v>
      </c>
      <c r="B442" s="44" t="s">
        <v>1003</v>
      </c>
      <c r="C442" s="45">
        <v>91495</v>
      </c>
    </row>
    <row r="443" spans="1:3" x14ac:dyDescent="0.25">
      <c r="A443" s="45">
        <v>91496</v>
      </c>
      <c r="B443" s="44" t="s">
        <v>1003</v>
      </c>
      <c r="C443" s="45">
        <v>91496</v>
      </c>
    </row>
    <row r="444" spans="1:3" x14ac:dyDescent="0.25">
      <c r="A444" s="45">
        <v>91497</v>
      </c>
      <c r="B444" s="44" t="s">
        <v>1003</v>
      </c>
      <c r="C444" s="45">
        <v>91497</v>
      </c>
    </row>
    <row r="445" spans="1:3" x14ac:dyDescent="0.25">
      <c r="A445" s="45">
        <v>91499</v>
      </c>
      <c r="B445" s="44" t="s">
        <v>1003</v>
      </c>
      <c r="C445" s="45">
        <v>91499</v>
      </c>
    </row>
    <row r="446" spans="1:3" x14ac:dyDescent="0.25">
      <c r="A446" s="45">
        <v>91501</v>
      </c>
      <c r="B446" s="44" t="s">
        <v>1003</v>
      </c>
      <c r="C446" s="45">
        <v>91501</v>
      </c>
    </row>
    <row r="447" spans="1:3" x14ac:dyDescent="0.25">
      <c r="A447" s="45">
        <v>91502</v>
      </c>
      <c r="B447" s="44" t="s">
        <v>1003</v>
      </c>
      <c r="C447" s="45">
        <v>91502</v>
      </c>
    </row>
    <row r="448" spans="1:3" x14ac:dyDescent="0.25">
      <c r="A448" s="45">
        <v>91503</v>
      </c>
      <c r="B448" s="44" t="s">
        <v>1003</v>
      </c>
      <c r="C448" s="45">
        <v>91503</v>
      </c>
    </row>
    <row r="449" spans="1:3" x14ac:dyDescent="0.25">
      <c r="A449" s="45">
        <v>91504</v>
      </c>
      <c r="B449" s="44" t="s">
        <v>1003</v>
      </c>
      <c r="C449" s="45">
        <v>91504</v>
      </c>
    </row>
    <row r="450" spans="1:3" x14ac:dyDescent="0.25">
      <c r="A450" s="45">
        <v>91505</v>
      </c>
      <c r="B450" s="44" t="s">
        <v>1003</v>
      </c>
      <c r="C450" s="45">
        <v>91505</v>
      </c>
    </row>
    <row r="451" spans="1:3" x14ac:dyDescent="0.25">
      <c r="A451" s="45">
        <v>91506</v>
      </c>
      <c r="B451" s="44" t="s">
        <v>1003</v>
      </c>
      <c r="C451" s="45">
        <v>91506</v>
      </c>
    </row>
    <row r="452" spans="1:3" x14ac:dyDescent="0.25">
      <c r="A452" s="45">
        <v>91507</v>
      </c>
      <c r="B452" s="44" t="s">
        <v>1003</v>
      </c>
      <c r="C452" s="45">
        <v>91507</v>
      </c>
    </row>
    <row r="453" spans="1:3" x14ac:dyDescent="0.25">
      <c r="A453" s="45">
        <v>91508</v>
      </c>
      <c r="B453" s="44" t="s">
        <v>1003</v>
      </c>
      <c r="C453" s="45">
        <v>91508</v>
      </c>
    </row>
    <row r="454" spans="1:3" x14ac:dyDescent="0.25">
      <c r="A454" s="45">
        <v>91510</v>
      </c>
      <c r="B454" s="44" t="s">
        <v>1003</v>
      </c>
      <c r="C454" s="45">
        <v>91510</v>
      </c>
    </row>
    <row r="455" spans="1:3" x14ac:dyDescent="0.25">
      <c r="A455" s="45">
        <v>91521</v>
      </c>
      <c r="B455" s="44" t="s">
        <v>1003</v>
      </c>
      <c r="C455" s="45">
        <v>91521</v>
      </c>
    </row>
    <row r="456" spans="1:3" x14ac:dyDescent="0.25">
      <c r="A456" s="45">
        <v>91522</v>
      </c>
      <c r="B456" s="44" t="s">
        <v>1003</v>
      </c>
      <c r="C456" s="45">
        <v>91522</v>
      </c>
    </row>
    <row r="457" spans="1:3" x14ac:dyDescent="0.25">
      <c r="A457" s="45">
        <v>91523</v>
      </c>
      <c r="B457" s="44" t="s">
        <v>1003</v>
      </c>
      <c r="C457" s="45">
        <v>91523</v>
      </c>
    </row>
    <row r="458" spans="1:3" x14ac:dyDescent="0.25">
      <c r="A458" s="45">
        <v>91526</v>
      </c>
      <c r="B458" s="44" t="s">
        <v>1003</v>
      </c>
      <c r="C458" s="45">
        <v>91526</v>
      </c>
    </row>
    <row r="459" spans="1:3" x14ac:dyDescent="0.25">
      <c r="A459" s="45">
        <v>91601</v>
      </c>
      <c r="B459" s="44" t="s">
        <v>1003</v>
      </c>
      <c r="C459" s="45">
        <v>91601</v>
      </c>
    </row>
    <row r="460" spans="1:3" x14ac:dyDescent="0.25">
      <c r="A460" s="45">
        <v>91602</v>
      </c>
      <c r="B460" s="44" t="s">
        <v>1003</v>
      </c>
      <c r="C460" s="45">
        <v>91602</v>
      </c>
    </row>
    <row r="461" spans="1:3" x14ac:dyDescent="0.25">
      <c r="A461" s="45">
        <v>91603</v>
      </c>
      <c r="B461" s="44" t="s">
        <v>1003</v>
      </c>
      <c r="C461" s="45">
        <v>91603</v>
      </c>
    </row>
    <row r="462" spans="1:3" x14ac:dyDescent="0.25">
      <c r="A462" s="45">
        <v>91604</v>
      </c>
      <c r="B462" s="44" t="s">
        <v>1003</v>
      </c>
      <c r="C462" s="45">
        <v>91604</v>
      </c>
    </row>
    <row r="463" spans="1:3" x14ac:dyDescent="0.25">
      <c r="A463" s="45">
        <v>91605</v>
      </c>
      <c r="B463" s="44" t="s">
        <v>1003</v>
      </c>
      <c r="C463" s="45">
        <v>91605</v>
      </c>
    </row>
    <row r="464" spans="1:3" x14ac:dyDescent="0.25">
      <c r="A464" s="45">
        <v>91606</v>
      </c>
      <c r="B464" s="44" t="s">
        <v>1003</v>
      </c>
      <c r="C464" s="45">
        <v>91606</v>
      </c>
    </row>
    <row r="465" spans="1:3" x14ac:dyDescent="0.25">
      <c r="A465" s="45">
        <v>91607</v>
      </c>
      <c r="B465" s="44" t="s">
        <v>1003</v>
      </c>
      <c r="C465" s="45">
        <v>91607</v>
      </c>
    </row>
    <row r="466" spans="1:3" x14ac:dyDescent="0.25">
      <c r="A466" s="45">
        <v>91608</v>
      </c>
      <c r="B466" s="44" t="s">
        <v>1003</v>
      </c>
      <c r="C466" s="45">
        <v>91608</v>
      </c>
    </row>
    <row r="467" spans="1:3" x14ac:dyDescent="0.25">
      <c r="A467" s="45">
        <v>91609</v>
      </c>
      <c r="B467" s="44" t="s">
        <v>1003</v>
      </c>
      <c r="C467" s="45">
        <v>91609</v>
      </c>
    </row>
    <row r="468" spans="1:3" x14ac:dyDescent="0.25">
      <c r="A468" s="45">
        <v>91610</v>
      </c>
      <c r="B468" s="44" t="s">
        <v>1003</v>
      </c>
      <c r="C468" s="45">
        <v>91610</v>
      </c>
    </row>
    <row r="469" spans="1:3" x14ac:dyDescent="0.25">
      <c r="A469" s="45">
        <v>91611</v>
      </c>
      <c r="B469" s="44" t="s">
        <v>1003</v>
      </c>
      <c r="C469" s="45">
        <v>91611</v>
      </c>
    </row>
    <row r="470" spans="1:3" x14ac:dyDescent="0.25">
      <c r="A470" s="45">
        <v>91612</v>
      </c>
      <c r="B470" s="44" t="s">
        <v>1003</v>
      </c>
      <c r="C470" s="45">
        <v>91612</v>
      </c>
    </row>
    <row r="471" spans="1:3" x14ac:dyDescent="0.25">
      <c r="A471" s="45">
        <v>91614</v>
      </c>
      <c r="B471" s="44" t="s">
        <v>1003</v>
      </c>
      <c r="C471" s="45">
        <v>91614</v>
      </c>
    </row>
    <row r="472" spans="1:3" x14ac:dyDescent="0.25">
      <c r="A472" s="45">
        <v>91615</v>
      </c>
      <c r="B472" s="44" t="s">
        <v>1003</v>
      </c>
      <c r="C472" s="45">
        <v>91615</v>
      </c>
    </row>
    <row r="473" spans="1:3" x14ac:dyDescent="0.25">
      <c r="A473" s="45">
        <v>91616</v>
      </c>
      <c r="B473" s="44" t="s">
        <v>1003</v>
      </c>
      <c r="C473" s="45">
        <v>91616</v>
      </c>
    </row>
    <row r="474" spans="1:3" x14ac:dyDescent="0.25">
      <c r="A474" s="45">
        <v>91617</v>
      </c>
      <c r="B474" s="44" t="s">
        <v>1003</v>
      </c>
      <c r="C474" s="45">
        <v>91617</v>
      </c>
    </row>
    <row r="475" spans="1:3" x14ac:dyDescent="0.25">
      <c r="A475" s="45">
        <v>91618</v>
      </c>
      <c r="B475" s="44" t="s">
        <v>1003</v>
      </c>
      <c r="C475" s="45">
        <v>91618</v>
      </c>
    </row>
    <row r="476" spans="1:3" x14ac:dyDescent="0.25">
      <c r="A476" s="45">
        <v>91701</v>
      </c>
      <c r="B476" s="44" t="s">
        <v>1005</v>
      </c>
      <c r="C476" s="45">
        <v>91701</v>
      </c>
    </row>
    <row r="477" spans="1:3" x14ac:dyDescent="0.25">
      <c r="A477" s="45">
        <v>91702</v>
      </c>
      <c r="B477" s="44" t="s">
        <v>1003</v>
      </c>
      <c r="C477" s="45">
        <v>91702</v>
      </c>
    </row>
    <row r="478" spans="1:3" x14ac:dyDescent="0.25">
      <c r="A478" s="45">
        <v>91706</v>
      </c>
      <c r="B478" s="44" t="s">
        <v>1003</v>
      </c>
      <c r="C478" s="45">
        <v>91706</v>
      </c>
    </row>
    <row r="479" spans="1:3" x14ac:dyDescent="0.25">
      <c r="A479" s="45">
        <v>91708</v>
      </c>
      <c r="B479" s="44" t="s">
        <v>1005</v>
      </c>
      <c r="C479" s="45">
        <v>91708</v>
      </c>
    </row>
    <row r="480" spans="1:3" x14ac:dyDescent="0.25">
      <c r="A480" s="45">
        <v>91709</v>
      </c>
      <c r="B480" s="44" t="s">
        <v>1005</v>
      </c>
      <c r="C480" s="45">
        <v>91709</v>
      </c>
    </row>
    <row r="481" spans="1:3" x14ac:dyDescent="0.25">
      <c r="A481" s="45">
        <v>91710</v>
      </c>
      <c r="B481" s="44" t="s">
        <v>1005</v>
      </c>
      <c r="C481" s="45">
        <v>91710</v>
      </c>
    </row>
    <row r="482" spans="1:3" x14ac:dyDescent="0.25">
      <c r="A482" s="45">
        <v>91711</v>
      </c>
      <c r="B482" s="44" t="s">
        <v>1003</v>
      </c>
      <c r="C482" s="45">
        <v>91711</v>
      </c>
    </row>
    <row r="483" spans="1:3" x14ac:dyDescent="0.25">
      <c r="A483" s="45">
        <v>91714</v>
      </c>
      <c r="B483" s="44" t="s">
        <v>1003</v>
      </c>
      <c r="C483" s="45">
        <v>91714</v>
      </c>
    </row>
    <row r="484" spans="1:3" x14ac:dyDescent="0.25">
      <c r="A484" s="45">
        <v>91715</v>
      </c>
      <c r="B484" s="44" t="s">
        <v>1003</v>
      </c>
      <c r="C484" s="45">
        <v>91715</v>
      </c>
    </row>
    <row r="485" spans="1:3" x14ac:dyDescent="0.25">
      <c r="A485" s="45">
        <v>91716</v>
      </c>
      <c r="B485" s="44" t="s">
        <v>1003</v>
      </c>
      <c r="C485" s="45">
        <v>91716</v>
      </c>
    </row>
    <row r="486" spans="1:3" x14ac:dyDescent="0.25">
      <c r="A486" s="45">
        <v>91722</v>
      </c>
      <c r="B486" s="44" t="s">
        <v>1003</v>
      </c>
      <c r="C486" s="45">
        <v>91722</v>
      </c>
    </row>
    <row r="487" spans="1:3" x14ac:dyDescent="0.25">
      <c r="A487" s="45">
        <v>91723</v>
      </c>
      <c r="B487" s="44" t="s">
        <v>1003</v>
      </c>
      <c r="C487" s="45">
        <v>91723</v>
      </c>
    </row>
    <row r="488" spans="1:3" x14ac:dyDescent="0.25">
      <c r="A488" s="45">
        <v>91724</v>
      </c>
      <c r="B488" s="44" t="s">
        <v>1003</v>
      </c>
      <c r="C488" s="45">
        <v>91724</v>
      </c>
    </row>
    <row r="489" spans="1:3" x14ac:dyDescent="0.25">
      <c r="A489" s="45">
        <v>91729</v>
      </c>
      <c r="B489" s="44" t="s">
        <v>1005</v>
      </c>
      <c r="C489" s="45">
        <v>91729</v>
      </c>
    </row>
    <row r="490" spans="1:3" x14ac:dyDescent="0.25">
      <c r="A490" s="45">
        <v>91730</v>
      </c>
      <c r="B490" s="44" t="s">
        <v>1005</v>
      </c>
      <c r="C490" s="45">
        <v>91730</v>
      </c>
    </row>
    <row r="491" spans="1:3" x14ac:dyDescent="0.25">
      <c r="A491" s="45">
        <v>91731</v>
      </c>
      <c r="B491" s="44" t="s">
        <v>1003</v>
      </c>
      <c r="C491" s="45">
        <v>91731</v>
      </c>
    </row>
    <row r="492" spans="1:3" x14ac:dyDescent="0.25">
      <c r="A492" s="45">
        <v>91732</v>
      </c>
      <c r="B492" s="44" t="s">
        <v>1003</v>
      </c>
      <c r="C492" s="45">
        <v>91732</v>
      </c>
    </row>
    <row r="493" spans="1:3" x14ac:dyDescent="0.25">
      <c r="A493" s="45">
        <v>91733</v>
      </c>
      <c r="B493" s="44" t="s">
        <v>1003</v>
      </c>
      <c r="C493" s="45">
        <v>91733</v>
      </c>
    </row>
    <row r="494" spans="1:3" x14ac:dyDescent="0.25">
      <c r="A494" s="45">
        <v>91734</v>
      </c>
      <c r="B494" s="44" t="s">
        <v>1003</v>
      </c>
      <c r="C494" s="45">
        <v>91734</v>
      </c>
    </row>
    <row r="495" spans="1:3" x14ac:dyDescent="0.25">
      <c r="A495" s="45">
        <v>91735</v>
      </c>
      <c r="B495" s="44" t="s">
        <v>1003</v>
      </c>
      <c r="C495" s="45">
        <v>91735</v>
      </c>
    </row>
    <row r="496" spans="1:3" x14ac:dyDescent="0.25">
      <c r="A496" s="45">
        <v>91737</v>
      </c>
      <c r="B496" s="44" t="s">
        <v>1005</v>
      </c>
      <c r="C496" s="45">
        <v>91737</v>
      </c>
    </row>
    <row r="497" spans="1:3" x14ac:dyDescent="0.25">
      <c r="A497" s="45">
        <v>91739</v>
      </c>
      <c r="B497" s="44" t="s">
        <v>1005</v>
      </c>
      <c r="C497" s="45">
        <v>91739</v>
      </c>
    </row>
    <row r="498" spans="1:3" x14ac:dyDescent="0.25">
      <c r="A498" s="45">
        <v>91740</v>
      </c>
      <c r="B498" s="44" t="s">
        <v>1003</v>
      </c>
      <c r="C498" s="45">
        <v>91740</v>
      </c>
    </row>
    <row r="499" spans="1:3" x14ac:dyDescent="0.25">
      <c r="A499" s="45">
        <v>91741</v>
      </c>
      <c r="B499" s="44" t="s">
        <v>1003</v>
      </c>
      <c r="C499" s="45">
        <v>91741</v>
      </c>
    </row>
    <row r="500" spans="1:3" x14ac:dyDescent="0.25">
      <c r="A500" s="45">
        <v>91743</v>
      </c>
      <c r="B500" s="44" t="s">
        <v>1005</v>
      </c>
      <c r="C500" s="45">
        <v>91743</v>
      </c>
    </row>
    <row r="501" spans="1:3" x14ac:dyDescent="0.25">
      <c r="A501" s="45">
        <v>91744</v>
      </c>
      <c r="B501" s="44" t="s">
        <v>1003</v>
      </c>
      <c r="C501" s="45">
        <v>91744</v>
      </c>
    </row>
    <row r="502" spans="1:3" x14ac:dyDescent="0.25">
      <c r="A502" s="45">
        <v>91745</v>
      </c>
      <c r="B502" s="44" t="s">
        <v>1003</v>
      </c>
      <c r="C502" s="45">
        <v>91745</v>
      </c>
    </row>
    <row r="503" spans="1:3" x14ac:dyDescent="0.25">
      <c r="A503" s="45">
        <v>91746</v>
      </c>
      <c r="B503" s="44" t="s">
        <v>1003</v>
      </c>
      <c r="C503" s="45">
        <v>91746</v>
      </c>
    </row>
    <row r="504" spans="1:3" x14ac:dyDescent="0.25">
      <c r="A504" s="45">
        <v>91747</v>
      </c>
      <c r="B504" s="44" t="s">
        <v>1003</v>
      </c>
      <c r="C504" s="45">
        <v>91747</v>
      </c>
    </row>
    <row r="505" spans="1:3" x14ac:dyDescent="0.25">
      <c r="A505" s="45">
        <v>91748</v>
      </c>
      <c r="B505" s="44" t="s">
        <v>1003</v>
      </c>
      <c r="C505" s="45">
        <v>91748</v>
      </c>
    </row>
    <row r="506" spans="1:3" x14ac:dyDescent="0.25">
      <c r="A506" s="45">
        <v>91749</v>
      </c>
      <c r="B506" s="44" t="s">
        <v>1003</v>
      </c>
      <c r="C506" s="45">
        <v>91749</v>
      </c>
    </row>
    <row r="507" spans="1:3" x14ac:dyDescent="0.25">
      <c r="A507" s="45">
        <v>91750</v>
      </c>
      <c r="B507" s="44" t="s">
        <v>1003</v>
      </c>
      <c r="C507" s="45">
        <v>91750</v>
      </c>
    </row>
    <row r="508" spans="1:3" x14ac:dyDescent="0.25">
      <c r="A508" s="45">
        <v>91752</v>
      </c>
      <c r="B508" s="44" t="s">
        <v>1006</v>
      </c>
      <c r="C508" s="45">
        <v>91752</v>
      </c>
    </row>
    <row r="509" spans="1:3" x14ac:dyDescent="0.25">
      <c r="A509" s="45">
        <v>91754</v>
      </c>
      <c r="B509" s="44" t="s">
        <v>1003</v>
      </c>
      <c r="C509" s="45">
        <v>91754</v>
      </c>
    </row>
    <row r="510" spans="1:3" x14ac:dyDescent="0.25">
      <c r="A510" s="45">
        <v>91755</v>
      </c>
      <c r="B510" s="44" t="s">
        <v>1003</v>
      </c>
      <c r="C510" s="45">
        <v>91755</v>
      </c>
    </row>
    <row r="511" spans="1:3" x14ac:dyDescent="0.25">
      <c r="A511" s="45">
        <v>91756</v>
      </c>
      <c r="B511" s="44" t="s">
        <v>1003</v>
      </c>
      <c r="C511" s="45">
        <v>91756</v>
      </c>
    </row>
    <row r="512" spans="1:3" x14ac:dyDescent="0.25">
      <c r="A512" s="45">
        <v>91758</v>
      </c>
      <c r="B512" s="44" t="s">
        <v>1005</v>
      </c>
      <c r="C512" s="45">
        <v>91758</v>
      </c>
    </row>
    <row r="513" spans="1:3" x14ac:dyDescent="0.25">
      <c r="A513" s="45">
        <v>91759</v>
      </c>
      <c r="B513" s="44" t="s">
        <v>1003</v>
      </c>
      <c r="C513" s="45">
        <v>91759</v>
      </c>
    </row>
    <row r="514" spans="1:3" x14ac:dyDescent="0.25">
      <c r="A514" s="45">
        <v>91761</v>
      </c>
      <c r="B514" s="44" t="s">
        <v>1005</v>
      </c>
      <c r="C514" s="45">
        <v>91761</v>
      </c>
    </row>
    <row r="515" spans="1:3" x14ac:dyDescent="0.25">
      <c r="A515" s="45">
        <v>91762</v>
      </c>
      <c r="B515" s="44" t="s">
        <v>1005</v>
      </c>
      <c r="C515" s="45">
        <v>91762</v>
      </c>
    </row>
    <row r="516" spans="1:3" x14ac:dyDescent="0.25">
      <c r="A516" s="45">
        <v>91763</v>
      </c>
      <c r="B516" s="44" t="s">
        <v>1005</v>
      </c>
      <c r="C516" s="45">
        <v>91763</v>
      </c>
    </row>
    <row r="517" spans="1:3" x14ac:dyDescent="0.25">
      <c r="A517" s="45">
        <v>91764</v>
      </c>
      <c r="B517" s="44" t="s">
        <v>1005</v>
      </c>
      <c r="C517" s="45">
        <v>91764</v>
      </c>
    </row>
    <row r="518" spans="1:3" x14ac:dyDescent="0.25">
      <c r="A518" s="45">
        <v>91765</v>
      </c>
      <c r="B518" s="44" t="s">
        <v>1003</v>
      </c>
      <c r="C518" s="45">
        <v>91765</v>
      </c>
    </row>
    <row r="519" spans="1:3" x14ac:dyDescent="0.25">
      <c r="A519" s="45">
        <v>91766</v>
      </c>
      <c r="B519" s="44" t="s">
        <v>1003</v>
      </c>
      <c r="C519" s="45">
        <v>91766</v>
      </c>
    </row>
    <row r="520" spans="1:3" x14ac:dyDescent="0.25">
      <c r="A520" s="45">
        <v>91767</v>
      </c>
      <c r="B520" s="44" t="s">
        <v>1003</v>
      </c>
      <c r="C520" s="45">
        <v>91767</v>
      </c>
    </row>
    <row r="521" spans="1:3" x14ac:dyDescent="0.25">
      <c r="A521" s="45">
        <v>91768</v>
      </c>
      <c r="B521" s="44" t="s">
        <v>1003</v>
      </c>
      <c r="C521" s="45">
        <v>91768</v>
      </c>
    </row>
    <row r="522" spans="1:3" x14ac:dyDescent="0.25">
      <c r="A522" s="45">
        <v>91769</v>
      </c>
      <c r="B522" s="44" t="s">
        <v>1003</v>
      </c>
      <c r="C522" s="45">
        <v>91769</v>
      </c>
    </row>
    <row r="523" spans="1:3" x14ac:dyDescent="0.25">
      <c r="A523" s="45">
        <v>91770</v>
      </c>
      <c r="B523" s="44" t="s">
        <v>1003</v>
      </c>
      <c r="C523" s="45">
        <v>91770</v>
      </c>
    </row>
    <row r="524" spans="1:3" x14ac:dyDescent="0.25">
      <c r="A524" s="45">
        <v>91771</v>
      </c>
      <c r="B524" s="44" t="s">
        <v>1003</v>
      </c>
      <c r="C524" s="45">
        <v>91771</v>
      </c>
    </row>
    <row r="525" spans="1:3" x14ac:dyDescent="0.25">
      <c r="A525" s="45">
        <v>91772</v>
      </c>
      <c r="B525" s="44" t="s">
        <v>1003</v>
      </c>
      <c r="C525" s="45">
        <v>91772</v>
      </c>
    </row>
    <row r="526" spans="1:3" x14ac:dyDescent="0.25">
      <c r="A526" s="45">
        <v>91773</v>
      </c>
      <c r="B526" s="44" t="s">
        <v>1003</v>
      </c>
      <c r="C526" s="45">
        <v>91773</v>
      </c>
    </row>
    <row r="527" spans="1:3" x14ac:dyDescent="0.25">
      <c r="A527" s="45">
        <v>91775</v>
      </c>
      <c r="B527" s="44" t="s">
        <v>1003</v>
      </c>
      <c r="C527" s="45">
        <v>91775</v>
      </c>
    </row>
    <row r="528" spans="1:3" x14ac:dyDescent="0.25">
      <c r="A528" s="45">
        <v>91776</v>
      </c>
      <c r="B528" s="44" t="s">
        <v>1003</v>
      </c>
      <c r="C528" s="45">
        <v>91776</v>
      </c>
    </row>
    <row r="529" spans="1:3" x14ac:dyDescent="0.25">
      <c r="A529" s="45">
        <v>91778</v>
      </c>
      <c r="B529" s="44" t="s">
        <v>1003</v>
      </c>
      <c r="C529" s="45">
        <v>91778</v>
      </c>
    </row>
    <row r="530" spans="1:3" x14ac:dyDescent="0.25">
      <c r="A530" s="45">
        <v>91780</v>
      </c>
      <c r="B530" s="44" t="s">
        <v>1003</v>
      </c>
      <c r="C530" s="45">
        <v>91780</v>
      </c>
    </row>
    <row r="531" spans="1:3" x14ac:dyDescent="0.25">
      <c r="A531" s="45">
        <v>91784</v>
      </c>
      <c r="B531" s="44" t="s">
        <v>1005</v>
      </c>
      <c r="C531" s="45">
        <v>91784</v>
      </c>
    </row>
    <row r="532" spans="1:3" x14ac:dyDescent="0.25">
      <c r="A532" s="45">
        <v>91785</v>
      </c>
      <c r="B532" s="44" t="s">
        <v>1005</v>
      </c>
      <c r="C532" s="45">
        <v>91785</v>
      </c>
    </row>
    <row r="533" spans="1:3" x14ac:dyDescent="0.25">
      <c r="A533" s="45">
        <v>91786</v>
      </c>
      <c r="B533" s="44" t="s">
        <v>1005</v>
      </c>
      <c r="C533" s="45">
        <v>91786</v>
      </c>
    </row>
    <row r="534" spans="1:3" x14ac:dyDescent="0.25">
      <c r="A534" s="45">
        <v>91788</v>
      </c>
      <c r="B534" s="44" t="s">
        <v>1003</v>
      </c>
      <c r="C534" s="45">
        <v>91788</v>
      </c>
    </row>
    <row r="535" spans="1:3" x14ac:dyDescent="0.25">
      <c r="A535" s="45">
        <v>91789</v>
      </c>
      <c r="B535" s="44" t="s">
        <v>1003</v>
      </c>
      <c r="C535" s="45">
        <v>91789</v>
      </c>
    </row>
    <row r="536" spans="1:3" x14ac:dyDescent="0.25">
      <c r="A536" s="45">
        <v>91790</v>
      </c>
      <c r="B536" s="44" t="s">
        <v>1003</v>
      </c>
      <c r="C536" s="45">
        <v>91790</v>
      </c>
    </row>
    <row r="537" spans="1:3" x14ac:dyDescent="0.25">
      <c r="A537" s="45">
        <v>91791</v>
      </c>
      <c r="B537" s="44" t="s">
        <v>1003</v>
      </c>
      <c r="C537" s="45">
        <v>91791</v>
      </c>
    </row>
    <row r="538" spans="1:3" x14ac:dyDescent="0.25">
      <c r="A538" s="45">
        <v>91792</v>
      </c>
      <c r="B538" s="44" t="s">
        <v>1003</v>
      </c>
      <c r="C538" s="45">
        <v>91792</v>
      </c>
    </row>
    <row r="539" spans="1:3" x14ac:dyDescent="0.25">
      <c r="A539" s="45">
        <v>91793</v>
      </c>
      <c r="B539" s="44" t="s">
        <v>1003</v>
      </c>
      <c r="C539" s="45">
        <v>91793</v>
      </c>
    </row>
    <row r="540" spans="1:3" x14ac:dyDescent="0.25">
      <c r="A540" s="45">
        <v>91795</v>
      </c>
      <c r="B540" s="44" t="s">
        <v>1003</v>
      </c>
      <c r="C540" s="45">
        <v>91795</v>
      </c>
    </row>
    <row r="541" spans="1:3" x14ac:dyDescent="0.25">
      <c r="A541" s="45">
        <v>91797</v>
      </c>
      <c r="B541" s="44" t="s">
        <v>1003</v>
      </c>
      <c r="C541" s="45">
        <v>91797</v>
      </c>
    </row>
    <row r="542" spans="1:3" x14ac:dyDescent="0.25">
      <c r="A542" s="45">
        <v>91798</v>
      </c>
      <c r="B542" s="44" t="s">
        <v>1005</v>
      </c>
      <c r="C542" s="45">
        <v>91798</v>
      </c>
    </row>
    <row r="543" spans="1:3" x14ac:dyDescent="0.25">
      <c r="A543" s="45">
        <v>91799</v>
      </c>
      <c r="B543" s="44" t="s">
        <v>1003</v>
      </c>
      <c r="C543" s="45">
        <v>91799</v>
      </c>
    </row>
    <row r="544" spans="1:3" x14ac:dyDescent="0.25">
      <c r="A544" s="45">
        <v>91801</v>
      </c>
      <c r="B544" s="44" t="s">
        <v>1003</v>
      </c>
      <c r="C544" s="45">
        <v>91801</v>
      </c>
    </row>
    <row r="545" spans="1:3" x14ac:dyDescent="0.25">
      <c r="A545" s="45">
        <v>91802</v>
      </c>
      <c r="B545" s="44" t="s">
        <v>1003</v>
      </c>
      <c r="C545" s="45">
        <v>91802</v>
      </c>
    </row>
    <row r="546" spans="1:3" x14ac:dyDescent="0.25">
      <c r="A546" s="45">
        <v>91803</v>
      </c>
      <c r="B546" s="44" t="s">
        <v>1003</v>
      </c>
      <c r="C546" s="45">
        <v>91803</v>
      </c>
    </row>
    <row r="547" spans="1:3" x14ac:dyDescent="0.25">
      <c r="A547" s="45">
        <v>91804</v>
      </c>
      <c r="B547" s="44" t="s">
        <v>1003</v>
      </c>
      <c r="C547" s="45">
        <v>91804</v>
      </c>
    </row>
    <row r="548" spans="1:3" x14ac:dyDescent="0.25">
      <c r="A548" s="45">
        <v>91841</v>
      </c>
      <c r="B548" s="44" t="s">
        <v>1003</v>
      </c>
      <c r="C548" s="45">
        <v>91841</v>
      </c>
    </row>
    <row r="549" spans="1:3" x14ac:dyDescent="0.25">
      <c r="A549" s="45">
        <v>91896</v>
      </c>
      <c r="B549" s="44" t="s">
        <v>1003</v>
      </c>
      <c r="C549" s="45">
        <v>91896</v>
      </c>
    </row>
    <row r="550" spans="1:3" x14ac:dyDescent="0.25">
      <c r="A550" s="45">
        <v>91899</v>
      </c>
      <c r="B550" s="44" t="s">
        <v>1003</v>
      </c>
      <c r="C550" s="45">
        <v>91899</v>
      </c>
    </row>
    <row r="551" spans="1:3" x14ac:dyDescent="0.25">
      <c r="A551" s="45">
        <v>91901</v>
      </c>
      <c r="B551" s="44" t="s">
        <v>1008</v>
      </c>
      <c r="C551" s="45">
        <v>91901</v>
      </c>
    </row>
    <row r="552" spans="1:3" x14ac:dyDescent="0.25">
      <c r="A552" s="45">
        <v>91902</v>
      </c>
      <c r="B552" s="44" t="s">
        <v>1008</v>
      </c>
      <c r="C552" s="45">
        <v>91902</v>
      </c>
    </row>
    <row r="553" spans="1:3" x14ac:dyDescent="0.25">
      <c r="A553" s="45">
        <v>91903</v>
      </c>
      <c r="B553" s="44" t="s">
        <v>1008</v>
      </c>
      <c r="C553" s="45">
        <v>91903</v>
      </c>
    </row>
    <row r="554" spans="1:3" x14ac:dyDescent="0.25">
      <c r="A554" s="45">
        <v>91905</v>
      </c>
      <c r="B554" s="44" t="s">
        <v>1008</v>
      </c>
      <c r="C554" s="45">
        <v>91905</v>
      </c>
    </row>
    <row r="555" spans="1:3" x14ac:dyDescent="0.25">
      <c r="A555" s="45">
        <v>91906</v>
      </c>
      <c r="B555" s="44" t="s">
        <v>1008</v>
      </c>
      <c r="C555" s="45">
        <v>91906</v>
      </c>
    </row>
    <row r="556" spans="1:3" x14ac:dyDescent="0.25">
      <c r="A556" s="45">
        <v>91908</v>
      </c>
      <c r="B556" s="44" t="s">
        <v>1008</v>
      </c>
      <c r="C556" s="45">
        <v>91908</v>
      </c>
    </row>
    <row r="557" spans="1:3" x14ac:dyDescent="0.25">
      <c r="A557" s="45">
        <v>91909</v>
      </c>
      <c r="B557" s="44" t="s">
        <v>1008</v>
      </c>
      <c r="C557" s="45">
        <v>91909</v>
      </c>
    </row>
    <row r="558" spans="1:3" x14ac:dyDescent="0.25">
      <c r="A558" s="45">
        <v>91910</v>
      </c>
      <c r="B558" s="44" t="s">
        <v>1008</v>
      </c>
      <c r="C558" s="45">
        <v>91910</v>
      </c>
    </row>
    <row r="559" spans="1:3" x14ac:dyDescent="0.25">
      <c r="A559" s="45">
        <v>91911</v>
      </c>
      <c r="B559" s="44" t="s">
        <v>1008</v>
      </c>
      <c r="C559" s="45">
        <v>91911</v>
      </c>
    </row>
    <row r="560" spans="1:3" x14ac:dyDescent="0.25">
      <c r="A560" s="45">
        <v>91912</v>
      </c>
      <c r="B560" s="44" t="s">
        <v>1008</v>
      </c>
      <c r="C560" s="45">
        <v>91912</v>
      </c>
    </row>
    <row r="561" spans="1:3" x14ac:dyDescent="0.25">
      <c r="A561" s="45">
        <v>91913</v>
      </c>
      <c r="B561" s="44" t="s">
        <v>1008</v>
      </c>
      <c r="C561" s="45">
        <v>91913</v>
      </c>
    </row>
    <row r="562" spans="1:3" x14ac:dyDescent="0.25">
      <c r="A562" s="45">
        <v>91914</v>
      </c>
      <c r="B562" s="44" t="s">
        <v>1008</v>
      </c>
      <c r="C562" s="45">
        <v>91914</v>
      </c>
    </row>
    <row r="563" spans="1:3" x14ac:dyDescent="0.25">
      <c r="A563" s="45">
        <v>91915</v>
      </c>
      <c r="B563" s="44" t="s">
        <v>1008</v>
      </c>
      <c r="C563" s="45">
        <v>91915</v>
      </c>
    </row>
    <row r="564" spans="1:3" x14ac:dyDescent="0.25">
      <c r="A564" s="45">
        <v>91916</v>
      </c>
      <c r="B564" s="44" t="s">
        <v>1008</v>
      </c>
      <c r="C564" s="45">
        <v>91916</v>
      </c>
    </row>
    <row r="565" spans="1:3" x14ac:dyDescent="0.25">
      <c r="A565" s="45">
        <v>91917</v>
      </c>
      <c r="B565" s="44" t="s">
        <v>1008</v>
      </c>
      <c r="C565" s="45">
        <v>91917</v>
      </c>
    </row>
    <row r="566" spans="1:3" x14ac:dyDescent="0.25">
      <c r="A566" s="45">
        <v>91921</v>
      </c>
      <c r="B566" s="44" t="s">
        <v>1008</v>
      </c>
      <c r="C566" s="45">
        <v>91921</v>
      </c>
    </row>
    <row r="567" spans="1:3" x14ac:dyDescent="0.25">
      <c r="A567" s="45">
        <v>91931</v>
      </c>
      <c r="B567" s="44" t="s">
        <v>1008</v>
      </c>
      <c r="C567" s="45">
        <v>91931</v>
      </c>
    </row>
    <row r="568" spans="1:3" x14ac:dyDescent="0.25">
      <c r="A568" s="45">
        <v>91932</v>
      </c>
      <c r="B568" s="44" t="s">
        <v>1008</v>
      </c>
      <c r="C568" s="45">
        <v>91932</v>
      </c>
    </row>
    <row r="569" spans="1:3" x14ac:dyDescent="0.25">
      <c r="A569" s="45">
        <v>91933</v>
      </c>
      <c r="B569" s="44" t="s">
        <v>1008</v>
      </c>
      <c r="C569" s="45">
        <v>91933</v>
      </c>
    </row>
    <row r="570" spans="1:3" x14ac:dyDescent="0.25">
      <c r="A570" s="45">
        <v>91934</v>
      </c>
      <c r="B570" s="44" t="s">
        <v>1008</v>
      </c>
      <c r="C570" s="45">
        <v>91934</v>
      </c>
    </row>
    <row r="571" spans="1:3" x14ac:dyDescent="0.25">
      <c r="A571" s="45">
        <v>91935</v>
      </c>
      <c r="B571" s="44" t="s">
        <v>1008</v>
      </c>
      <c r="C571" s="45">
        <v>91935</v>
      </c>
    </row>
    <row r="572" spans="1:3" x14ac:dyDescent="0.25">
      <c r="A572" s="45">
        <v>91941</v>
      </c>
      <c r="B572" s="44" t="s">
        <v>1008</v>
      </c>
      <c r="C572" s="45">
        <v>91941</v>
      </c>
    </row>
    <row r="573" spans="1:3" x14ac:dyDescent="0.25">
      <c r="A573" s="45">
        <v>91942</v>
      </c>
      <c r="B573" s="44" t="s">
        <v>1008</v>
      </c>
      <c r="C573" s="45">
        <v>91942</v>
      </c>
    </row>
    <row r="574" spans="1:3" x14ac:dyDescent="0.25">
      <c r="A574" s="45">
        <v>91943</v>
      </c>
      <c r="B574" s="44" t="s">
        <v>1008</v>
      </c>
      <c r="C574" s="45">
        <v>91943</v>
      </c>
    </row>
    <row r="575" spans="1:3" x14ac:dyDescent="0.25">
      <c r="A575" s="45">
        <v>91944</v>
      </c>
      <c r="B575" s="44" t="s">
        <v>1008</v>
      </c>
      <c r="C575" s="45">
        <v>91944</v>
      </c>
    </row>
    <row r="576" spans="1:3" x14ac:dyDescent="0.25">
      <c r="A576" s="45">
        <v>91945</v>
      </c>
      <c r="B576" s="44" t="s">
        <v>1008</v>
      </c>
      <c r="C576" s="45">
        <v>91945</v>
      </c>
    </row>
    <row r="577" spans="1:3" x14ac:dyDescent="0.25">
      <c r="A577" s="45">
        <v>91946</v>
      </c>
      <c r="B577" s="44" t="s">
        <v>1008</v>
      </c>
      <c r="C577" s="45">
        <v>91946</v>
      </c>
    </row>
    <row r="578" spans="1:3" x14ac:dyDescent="0.25">
      <c r="A578" s="45">
        <v>91947</v>
      </c>
      <c r="B578" s="44" t="s">
        <v>1008</v>
      </c>
      <c r="C578" s="45">
        <v>91947</v>
      </c>
    </row>
    <row r="579" spans="1:3" x14ac:dyDescent="0.25">
      <c r="A579" s="45">
        <v>91948</v>
      </c>
      <c r="B579" s="44" t="s">
        <v>1008</v>
      </c>
      <c r="C579" s="45">
        <v>91948</v>
      </c>
    </row>
    <row r="580" spans="1:3" x14ac:dyDescent="0.25">
      <c r="A580" s="45">
        <v>91950</v>
      </c>
      <c r="B580" s="44" t="s">
        <v>1008</v>
      </c>
      <c r="C580" s="45">
        <v>91950</v>
      </c>
    </row>
    <row r="581" spans="1:3" x14ac:dyDescent="0.25">
      <c r="A581" s="45">
        <v>91951</v>
      </c>
      <c r="B581" s="44" t="s">
        <v>1008</v>
      </c>
      <c r="C581" s="45">
        <v>91951</v>
      </c>
    </row>
    <row r="582" spans="1:3" x14ac:dyDescent="0.25">
      <c r="A582" s="45">
        <v>91962</v>
      </c>
      <c r="B582" s="44" t="s">
        <v>1008</v>
      </c>
      <c r="C582" s="45">
        <v>91962</v>
      </c>
    </row>
    <row r="583" spans="1:3" x14ac:dyDescent="0.25">
      <c r="A583" s="45">
        <v>91963</v>
      </c>
      <c r="B583" s="44" t="s">
        <v>1008</v>
      </c>
      <c r="C583" s="45">
        <v>91963</v>
      </c>
    </row>
    <row r="584" spans="1:3" x14ac:dyDescent="0.25">
      <c r="A584" s="45">
        <v>91976</v>
      </c>
      <c r="B584" s="44" t="s">
        <v>1008</v>
      </c>
      <c r="C584" s="45">
        <v>91976</v>
      </c>
    </row>
    <row r="585" spans="1:3" x14ac:dyDescent="0.25">
      <c r="A585" s="45">
        <v>91977</v>
      </c>
      <c r="B585" s="44" t="s">
        <v>1008</v>
      </c>
      <c r="C585" s="45">
        <v>91977</v>
      </c>
    </row>
    <row r="586" spans="1:3" x14ac:dyDescent="0.25">
      <c r="A586" s="45">
        <v>91978</v>
      </c>
      <c r="B586" s="44" t="s">
        <v>1008</v>
      </c>
      <c r="C586" s="45">
        <v>91978</v>
      </c>
    </row>
    <row r="587" spans="1:3" x14ac:dyDescent="0.25">
      <c r="A587" s="45">
        <v>91979</v>
      </c>
      <c r="B587" s="44" t="s">
        <v>1008</v>
      </c>
      <c r="C587" s="45">
        <v>91979</v>
      </c>
    </row>
    <row r="588" spans="1:3" x14ac:dyDescent="0.25">
      <c r="A588" s="45">
        <v>91980</v>
      </c>
      <c r="B588" s="44" t="s">
        <v>1008</v>
      </c>
      <c r="C588" s="45">
        <v>91980</v>
      </c>
    </row>
    <row r="589" spans="1:3" x14ac:dyDescent="0.25">
      <c r="A589" s="45">
        <v>91987</v>
      </c>
      <c r="B589" s="44" t="s">
        <v>1008</v>
      </c>
      <c r="C589" s="45">
        <v>91987</v>
      </c>
    </row>
    <row r="590" spans="1:3" x14ac:dyDescent="0.25">
      <c r="A590" s="45">
        <v>91990</v>
      </c>
      <c r="B590" s="44" t="s">
        <v>1008</v>
      </c>
      <c r="C590" s="45">
        <v>91990</v>
      </c>
    </row>
    <row r="591" spans="1:3" x14ac:dyDescent="0.25">
      <c r="A591" s="45">
        <v>92003</v>
      </c>
      <c r="B591" s="44" t="s">
        <v>1008</v>
      </c>
      <c r="C591" s="45">
        <v>92003</v>
      </c>
    </row>
    <row r="592" spans="1:3" x14ac:dyDescent="0.25">
      <c r="A592" s="45">
        <v>92004</v>
      </c>
      <c r="B592" s="44" t="s">
        <v>1008</v>
      </c>
      <c r="C592" s="45">
        <v>92004</v>
      </c>
    </row>
    <row r="593" spans="1:3" x14ac:dyDescent="0.25">
      <c r="A593" s="45">
        <v>92007</v>
      </c>
      <c r="B593" s="44" t="s">
        <v>1008</v>
      </c>
      <c r="C593" s="45">
        <v>92007</v>
      </c>
    </row>
    <row r="594" spans="1:3" x14ac:dyDescent="0.25">
      <c r="A594" s="45">
        <v>92008</v>
      </c>
      <c r="B594" s="44" t="s">
        <v>1008</v>
      </c>
      <c r="C594" s="45">
        <v>92008</v>
      </c>
    </row>
    <row r="595" spans="1:3" x14ac:dyDescent="0.25">
      <c r="A595" s="45">
        <v>92009</v>
      </c>
      <c r="B595" s="44" t="s">
        <v>1008</v>
      </c>
      <c r="C595" s="45">
        <v>92009</v>
      </c>
    </row>
    <row r="596" spans="1:3" x14ac:dyDescent="0.25">
      <c r="A596" s="45">
        <v>92010</v>
      </c>
      <c r="B596" s="44" t="s">
        <v>1008</v>
      </c>
      <c r="C596" s="45">
        <v>92010</v>
      </c>
    </row>
    <row r="597" spans="1:3" x14ac:dyDescent="0.25">
      <c r="A597" s="45">
        <v>92011</v>
      </c>
      <c r="B597" s="44" t="s">
        <v>1008</v>
      </c>
      <c r="C597" s="45">
        <v>92011</v>
      </c>
    </row>
    <row r="598" spans="1:3" x14ac:dyDescent="0.25">
      <c r="A598" s="45">
        <v>92013</v>
      </c>
      <c r="B598" s="44" t="s">
        <v>1008</v>
      </c>
      <c r="C598" s="45">
        <v>92013</v>
      </c>
    </row>
    <row r="599" spans="1:3" x14ac:dyDescent="0.25">
      <c r="A599" s="45">
        <v>92014</v>
      </c>
      <c r="B599" s="44" t="s">
        <v>1008</v>
      </c>
      <c r="C599" s="45">
        <v>92014</v>
      </c>
    </row>
    <row r="600" spans="1:3" x14ac:dyDescent="0.25">
      <c r="A600" s="45">
        <v>92018</v>
      </c>
      <c r="B600" s="44" t="s">
        <v>1008</v>
      </c>
      <c r="C600" s="45">
        <v>92018</v>
      </c>
    </row>
    <row r="601" spans="1:3" x14ac:dyDescent="0.25">
      <c r="A601" s="45">
        <v>92019</v>
      </c>
      <c r="B601" s="44" t="s">
        <v>1008</v>
      </c>
      <c r="C601" s="45">
        <v>92019</v>
      </c>
    </row>
    <row r="602" spans="1:3" x14ac:dyDescent="0.25">
      <c r="A602" s="45">
        <v>92020</v>
      </c>
      <c r="B602" s="44" t="s">
        <v>1008</v>
      </c>
      <c r="C602" s="45">
        <v>92020</v>
      </c>
    </row>
    <row r="603" spans="1:3" x14ac:dyDescent="0.25">
      <c r="A603" s="45">
        <v>92021</v>
      </c>
      <c r="B603" s="44" t="s">
        <v>1008</v>
      </c>
      <c r="C603" s="45">
        <v>92021</v>
      </c>
    </row>
    <row r="604" spans="1:3" x14ac:dyDescent="0.25">
      <c r="A604" s="45">
        <v>92022</v>
      </c>
      <c r="B604" s="44" t="s">
        <v>1008</v>
      </c>
      <c r="C604" s="45">
        <v>92022</v>
      </c>
    </row>
    <row r="605" spans="1:3" x14ac:dyDescent="0.25">
      <c r="A605" s="45">
        <v>92023</v>
      </c>
      <c r="B605" s="44" t="s">
        <v>1008</v>
      </c>
      <c r="C605" s="45">
        <v>92023</v>
      </c>
    </row>
    <row r="606" spans="1:3" x14ac:dyDescent="0.25">
      <c r="A606" s="45">
        <v>92024</v>
      </c>
      <c r="B606" s="44" t="s">
        <v>1008</v>
      </c>
      <c r="C606" s="45">
        <v>92024</v>
      </c>
    </row>
    <row r="607" spans="1:3" x14ac:dyDescent="0.25">
      <c r="A607" s="45">
        <v>92025</v>
      </c>
      <c r="B607" s="44" t="s">
        <v>1008</v>
      </c>
      <c r="C607" s="45">
        <v>92025</v>
      </c>
    </row>
    <row r="608" spans="1:3" x14ac:dyDescent="0.25">
      <c r="A608" s="45">
        <v>92026</v>
      </c>
      <c r="B608" s="44" t="s">
        <v>1008</v>
      </c>
      <c r="C608" s="45">
        <v>92026</v>
      </c>
    </row>
    <row r="609" spans="1:3" x14ac:dyDescent="0.25">
      <c r="A609" s="45">
        <v>92027</v>
      </c>
      <c r="B609" s="44" t="s">
        <v>1008</v>
      </c>
      <c r="C609" s="45">
        <v>92027</v>
      </c>
    </row>
    <row r="610" spans="1:3" x14ac:dyDescent="0.25">
      <c r="A610" s="45">
        <v>92028</v>
      </c>
      <c r="B610" s="44" t="s">
        <v>1008</v>
      </c>
      <c r="C610" s="45">
        <v>92028</v>
      </c>
    </row>
    <row r="611" spans="1:3" x14ac:dyDescent="0.25">
      <c r="A611" s="45">
        <v>92029</v>
      </c>
      <c r="B611" s="44" t="s">
        <v>1008</v>
      </c>
      <c r="C611" s="45">
        <v>92029</v>
      </c>
    </row>
    <row r="612" spans="1:3" x14ac:dyDescent="0.25">
      <c r="A612" s="45">
        <v>92030</v>
      </c>
      <c r="B612" s="44" t="s">
        <v>1008</v>
      </c>
      <c r="C612" s="45">
        <v>92030</v>
      </c>
    </row>
    <row r="613" spans="1:3" x14ac:dyDescent="0.25">
      <c r="A613" s="45">
        <v>92033</v>
      </c>
      <c r="B613" s="44" t="s">
        <v>1008</v>
      </c>
      <c r="C613" s="45">
        <v>92033</v>
      </c>
    </row>
    <row r="614" spans="1:3" x14ac:dyDescent="0.25">
      <c r="A614" s="45">
        <v>92036</v>
      </c>
      <c r="B614" s="44" t="s">
        <v>1008</v>
      </c>
      <c r="C614" s="45">
        <v>92036</v>
      </c>
    </row>
    <row r="615" spans="1:3" x14ac:dyDescent="0.25">
      <c r="A615" s="45">
        <v>92037</v>
      </c>
      <c r="B615" s="44" t="s">
        <v>1008</v>
      </c>
      <c r="C615" s="45">
        <v>92037</v>
      </c>
    </row>
    <row r="616" spans="1:3" x14ac:dyDescent="0.25">
      <c r="A616" s="45">
        <v>92038</v>
      </c>
      <c r="B616" s="44" t="s">
        <v>1008</v>
      </c>
      <c r="C616" s="45">
        <v>92038</v>
      </c>
    </row>
    <row r="617" spans="1:3" x14ac:dyDescent="0.25">
      <c r="A617" s="45">
        <v>92039</v>
      </c>
      <c r="B617" s="44" t="s">
        <v>1008</v>
      </c>
      <c r="C617" s="45">
        <v>92039</v>
      </c>
    </row>
    <row r="618" spans="1:3" x14ac:dyDescent="0.25">
      <c r="A618" s="45">
        <v>92040</v>
      </c>
      <c r="B618" s="44" t="s">
        <v>1008</v>
      </c>
      <c r="C618" s="45">
        <v>92040</v>
      </c>
    </row>
    <row r="619" spans="1:3" x14ac:dyDescent="0.25">
      <c r="A619" s="45">
        <v>92046</v>
      </c>
      <c r="B619" s="44" t="s">
        <v>1008</v>
      </c>
      <c r="C619" s="45">
        <v>92046</v>
      </c>
    </row>
    <row r="620" spans="1:3" x14ac:dyDescent="0.25">
      <c r="A620" s="45">
        <v>92049</v>
      </c>
      <c r="B620" s="44" t="s">
        <v>1008</v>
      </c>
      <c r="C620" s="45">
        <v>92049</v>
      </c>
    </row>
    <row r="621" spans="1:3" x14ac:dyDescent="0.25">
      <c r="A621" s="45">
        <v>92051</v>
      </c>
      <c r="B621" s="44" t="s">
        <v>1008</v>
      </c>
      <c r="C621" s="45">
        <v>92051</v>
      </c>
    </row>
    <row r="622" spans="1:3" x14ac:dyDescent="0.25">
      <c r="A622" s="45">
        <v>92052</v>
      </c>
      <c r="B622" s="44" t="s">
        <v>1008</v>
      </c>
      <c r="C622" s="45">
        <v>92052</v>
      </c>
    </row>
    <row r="623" spans="1:3" x14ac:dyDescent="0.25">
      <c r="A623" s="45">
        <v>92054</v>
      </c>
      <c r="B623" s="44" t="s">
        <v>1008</v>
      </c>
      <c r="C623" s="45">
        <v>92054</v>
      </c>
    </row>
    <row r="624" spans="1:3" x14ac:dyDescent="0.25">
      <c r="A624" s="45">
        <v>92055</v>
      </c>
      <c r="B624" s="44" t="s">
        <v>1008</v>
      </c>
      <c r="C624" s="45">
        <v>92055</v>
      </c>
    </row>
    <row r="625" spans="1:3" x14ac:dyDescent="0.25">
      <c r="A625" s="45">
        <v>92056</v>
      </c>
      <c r="B625" s="44" t="s">
        <v>1008</v>
      </c>
      <c r="C625" s="45">
        <v>92056</v>
      </c>
    </row>
    <row r="626" spans="1:3" x14ac:dyDescent="0.25">
      <c r="A626" s="45">
        <v>92057</v>
      </c>
      <c r="B626" s="44" t="s">
        <v>1008</v>
      </c>
      <c r="C626" s="45">
        <v>92057</v>
      </c>
    </row>
    <row r="627" spans="1:3" x14ac:dyDescent="0.25">
      <c r="A627" s="45">
        <v>92059</v>
      </c>
      <c r="B627" s="44" t="s">
        <v>1008</v>
      </c>
      <c r="C627" s="45">
        <v>92059</v>
      </c>
    </row>
    <row r="628" spans="1:3" x14ac:dyDescent="0.25">
      <c r="A628" s="45">
        <v>92060</v>
      </c>
      <c r="B628" s="44" t="s">
        <v>1008</v>
      </c>
      <c r="C628" s="45">
        <v>92060</v>
      </c>
    </row>
    <row r="629" spans="1:3" x14ac:dyDescent="0.25">
      <c r="A629" s="45">
        <v>92061</v>
      </c>
      <c r="B629" s="44" t="s">
        <v>1008</v>
      </c>
      <c r="C629" s="45">
        <v>92061</v>
      </c>
    </row>
    <row r="630" spans="1:3" x14ac:dyDescent="0.25">
      <c r="A630" s="45">
        <v>92064</v>
      </c>
      <c r="B630" s="44" t="s">
        <v>1008</v>
      </c>
      <c r="C630" s="45">
        <v>92064</v>
      </c>
    </row>
    <row r="631" spans="1:3" x14ac:dyDescent="0.25">
      <c r="A631" s="45">
        <v>92065</v>
      </c>
      <c r="B631" s="44" t="s">
        <v>1008</v>
      </c>
      <c r="C631" s="45">
        <v>92065</v>
      </c>
    </row>
    <row r="632" spans="1:3" x14ac:dyDescent="0.25">
      <c r="A632" s="45">
        <v>92066</v>
      </c>
      <c r="B632" s="44" t="s">
        <v>1008</v>
      </c>
      <c r="C632" s="45">
        <v>92066</v>
      </c>
    </row>
    <row r="633" spans="1:3" x14ac:dyDescent="0.25">
      <c r="A633" s="45">
        <v>92067</v>
      </c>
      <c r="B633" s="44" t="s">
        <v>1008</v>
      </c>
      <c r="C633" s="45">
        <v>92067</v>
      </c>
    </row>
    <row r="634" spans="1:3" x14ac:dyDescent="0.25">
      <c r="A634" s="45">
        <v>92068</v>
      </c>
      <c r="B634" s="44" t="s">
        <v>1008</v>
      </c>
      <c r="C634" s="45">
        <v>92068</v>
      </c>
    </row>
    <row r="635" spans="1:3" x14ac:dyDescent="0.25">
      <c r="A635" s="45">
        <v>92069</v>
      </c>
      <c r="B635" s="44" t="s">
        <v>1008</v>
      </c>
      <c r="C635" s="45">
        <v>92069</v>
      </c>
    </row>
    <row r="636" spans="1:3" x14ac:dyDescent="0.25">
      <c r="A636" s="45">
        <v>92070</v>
      </c>
      <c r="B636" s="44" t="s">
        <v>1008</v>
      </c>
      <c r="C636" s="45">
        <v>92070</v>
      </c>
    </row>
    <row r="637" spans="1:3" x14ac:dyDescent="0.25">
      <c r="A637" s="45">
        <v>92071</v>
      </c>
      <c r="B637" s="44" t="s">
        <v>1008</v>
      </c>
      <c r="C637" s="45">
        <v>92071</v>
      </c>
    </row>
    <row r="638" spans="1:3" x14ac:dyDescent="0.25">
      <c r="A638" s="45">
        <v>92072</v>
      </c>
      <c r="B638" s="44" t="s">
        <v>1008</v>
      </c>
      <c r="C638" s="45">
        <v>92072</v>
      </c>
    </row>
    <row r="639" spans="1:3" x14ac:dyDescent="0.25">
      <c r="A639" s="45">
        <v>92074</v>
      </c>
      <c r="B639" s="44" t="s">
        <v>1008</v>
      </c>
      <c r="C639" s="45">
        <v>92074</v>
      </c>
    </row>
    <row r="640" spans="1:3" x14ac:dyDescent="0.25">
      <c r="A640" s="45">
        <v>92075</v>
      </c>
      <c r="B640" s="44" t="s">
        <v>1008</v>
      </c>
      <c r="C640" s="45">
        <v>92075</v>
      </c>
    </row>
    <row r="641" spans="1:3" x14ac:dyDescent="0.25">
      <c r="A641" s="45">
        <v>92078</v>
      </c>
      <c r="B641" s="44" t="s">
        <v>1008</v>
      </c>
      <c r="C641" s="45">
        <v>92078</v>
      </c>
    </row>
    <row r="642" spans="1:3" x14ac:dyDescent="0.25">
      <c r="A642" s="45">
        <v>92079</v>
      </c>
      <c r="B642" s="44" t="s">
        <v>1008</v>
      </c>
      <c r="C642" s="45">
        <v>92079</v>
      </c>
    </row>
    <row r="643" spans="1:3" x14ac:dyDescent="0.25">
      <c r="A643" s="45">
        <v>92081</v>
      </c>
      <c r="B643" s="44" t="s">
        <v>1008</v>
      </c>
      <c r="C643" s="45">
        <v>92081</v>
      </c>
    </row>
    <row r="644" spans="1:3" x14ac:dyDescent="0.25">
      <c r="A644" s="45">
        <v>92082</v>
      </c>
      <c r="B644" s="44" t="s">
        <v>1008</v>
      </c>
      <c r="C644" s="45">
        <v>92082</v>
      </c>
    </row>
    <row r="645" spans="1:3" x14ac:dyDescent="0.25">
      <c r="A645" s="45">
        <v>92083</v>
      </c>
      <c r="B645" s="44" t="s">
        <v>1008</v>
      </c>
      <c r="C645" s="45">
        <v>92083</v>
      </c>
    </row>
    <row r="646" spans="1:3" x14ac:dyDescent="0.25">
      <c r="A646" s="45">
        <v>92084</v>
      </c>
      <c r="B646" s="44" t="s">
        <v>1008</v>
      </c>
      <c r="C646" s="45">
        <v>92084</v>
      </c>
    </row>
    <row r="647" spans="1:3" x14ac:dyDescent="0.25">
      <c r="A647" s="45">
        <v>92085</v>
      </c>
      <c r="B647" s="44" t="s">
        <v>1008</v>
      </c>
      <c r="C647" s="45">
        <v>92085</v>
      </c>
    </row>
    <row r="648" spans="1:3" x14ac:dyDescent="0.25">
      <c r="A648" s="45">
        <v>92086</v>
      </c>
      <c r="B648" s="44" t="s">
        <v>1008</v>
      </c>
      <c r="C648" s="45">
        <v>92086</v>
      </c>
    </row>
    <row r="649" spans="1:3" x14ac:dyDescent="0.25">
      <c r="A649" s="45">
        <v>92088</v>
      </c>
      <c r="B649" s="44" t="s">
        <v>1008</v>
      </c>
      <c r="C649" s="45">
        <v>92088</v>
      </c>
    </row>
    <row r="650" spans="1:3" x14ac:dyDescent="0.25">
      <c r="A650" s="45">
        <v>92090</v>
      </c>
      <c r="B650" s="44" t="s">
        <v>1008</v>
      </c>
      <c r="C650" s="45">
        <v>92090</v>
      </c>
    </row>
    <row r="651" spans="1:3" x14ac:dyDescent="0.25">
      <c r="A651" s="45">
        <v>92091</v>
      </c>
      <c r="B651" s="44" t="s">
        <v>1008</v>
      </c>
      <c r="C651" s="45">
        <v>92091</v>
      </c>
    </row>
    <row r="652" spans="1:3" x14ac:dyDescent="0.25">
      <c r="A652" s="45">
        <v>92092</v>
      </c>
      <c r="B652" s="44" t="s">
        <v>1008</v>
      </c>
      <c r="C652" s="45">
        <v>92092</v>
      </c>
    </row>
    <row r="653" spans="1:3" x14ac:dyDescent="0.25">
      <c r="A653" s="45">
        <v>92093</v>
      </c>
      <c r="B653" s="44" t="s">
        <v>1008</v>
      </c>
      <c r="C653" s="45">
        <v>92093</v>
      </c>
    </row>
    <row r="654" spans="1:3" x14ac:dyDescent="0.25">
      <c r="A654" s="45">
        <v>92096</v>
      </c>
      <c r="B654" s="44" t="s">
        <v>1008</v>
      </c>
      <c r="C654" s="45">
        <v>92096</v>
      </c>
    </row>
    <row r="655" spans="1:3" x14ac:dyDescent="0.25">
      <c r="A655" s="45">
        <v>92101</v>
      </c>
      <c r="B655" s="44" t="s">
        <v>1008</v>
      </c>
      <c r="C655" s="45">
        <v>92101</v>
      </c>
    </row>
    <row r="656" spans="1:3" x14ac:dyDescent="0.25">
      <c r="A656" s="45">
        <v>92102</v>
      </c>
      <c r="B656" s="44" t="s">
        <v>1008</v>
      </c>
      <c r="C656" s="45">
        <v>92102</v>
      </c>
    </row>
    <row r="657" spans="1:3" x14ac:dyDescent="0.25">
      <c r="A657" s="45">
        <v>92103</v>
      </c>
      <c r="B657" s="44" t="s">
        <v>1008</v>
      </c>
      <c r="C657" s="45">
        <v>92103</v>
      </c>
    </row>
    <row r="658" spans="1:3" x14ac:dyDescent="0.25">
      <c r="A658" s="45">
        <v>92104</v>
      </c>
      <c r="B658" s="44" t="s">
        <v>1008</v>
      </c>
      <c r="C658" s="45">
        <v>92104</v>
      </c>
    </row>
    <row r="659" spans="1:3" x14ac:dyDescent="0.25">
      <c r="A659" s="45">
        <v>92105</v>
      </c>
      <c r="B659" s="44" t="s">
        <v>1008</v>
      </c>
      <c r="C659" s="45">
        <v>92105</v>
      </c>
    </row>
    <row r="660" spans="1:3" x14ac:dyDescent="0.25">
      <c r="A660" s="45">
        <v>92106</v>
      </c>
      <c r="B660" s="44" t="s">
        <v>1008</v>
      </c>
      <c r="C660" s="45">
        <v>92106</v>
      </c>
    </row>
    <row r="661" spans="1:3" x14ac:dyDescent="0.25">
      <c r="A661" s="45">
        <v>92107</v>
      </c>
      <c r="B661" s="44" t="s">
        <v>1008</v>
      </c>
      <c r="C661" s="45">
        <v>92107</v>
      </c>
    </row>
    <row r="662" spans="1:3" x14ac:dyDescent="0.25">
      <c r="A662" s="45">
        <v>92108</v>
      </c>
      <c r="B662" s="44" t="s">
        <v>1008</v>
      </c>
      <c r="C662" s="45">
        <v>92108</v>
      </c>
    </row>
    <row r="663" spans="1:3" x14ac:dyDescent="0.25">
      <c r="A663" s="45">
        <v>92109</v>
      </c>
      <c r="B663" s="44" t="s">
        <v>1008</v>
      </c>
      <c r="C663" s="45">
        <v>92109</v>
      </c>
    </row>
    <row r="664" spans="1:3" x14ac:dyDescent="0.25">
      <c r="A664" s="45">
        <v>92110</v>
      </c>
      <c r="B664" s="44" t="s">
        <v>1008</v>
      </c>
      <c r="C664" s="45">
        <v>92110</v>
      </c>
    </row>
    <row r="665" spans="1:3" x14ac:dyDescent="0.25">
      <c r="A665" s="45">
        <v>92111</v>
      </c>
      <c r="B665" s="44" t="s">
        <v>1008</v>
      </c>
      <c r="C665" s="45">
        <v>92111</v>
      </c>
    </row>
    <row r="666" spans="1:3" x14ac:dyDescent="0.25">
      <c r="A666" s="45">
        <v>92112</v>
      </c>
      <c r="B666" s="44" t="s">
        <v>1008</v>
      </c>
      <c r="C666" s="45">
        <v>92112</v>
      </c>
    </row>
    <row r="667" spans="1:3" x14ac:dyDescent="0.25">
      <c r="A667" s="45">
        <v>92113</v>
      </c>
      <c r="B667" s="44" t="s">
        <v>1008</v>
      </c>
      <c r="C667" s="45">
        <v>92113</v>
      </c>
    </row>
    <row r="668" spans="1:3" x14ac:dyDescent="0.25">
      <c r="A668" s="45">
        <v>92114</v>
      </c>
      <c r="B668" s="44" t="s">
        <v>1008</v>
      </c>
      <c r="C668" s="45">
        <v>92114</v>
      </c>
    </row>
    <row r="669" spans="1:3" x14ac:dyDescent="0.25">
      <c r="A669" s="45">
        <v>92115</v>
      </c>
      <c r="B669" s="44" t="s">
        <v>1008</v>
      </c>
      <c r="C669" s="45">
        <v>92115</v>
      </c>
    </row>
    <row r="670" spans="1:3" x14ac:dyDescent="0.25">
      <c r="A670" s="45">
        <v>92116</v>
      </c>
      <c r="B670" s="44" t="s">
        <v>1008</v>
      </c>
      <c r="C670" s="45">
        <v>92116</v>
      </c>
    </row>
    <row r="671" spans="1:3" x14ac:dyDescent="0.25">
      <c r="A671" s="45">
        <v>92117</v>
      </c>
      <c r="B671" s="44" t="s">
        <v>1008</v>
      </c>
      <c r="C671" s="45">
        <v>92117</v>
      </c>
    </row>
    <row r="672" spans="1:3" x14ac:dyDescent="0.25">
      <c r="A672" s="45">
        <v>92118</v>
      </c>
      <c r="B672" s="44" t="s">
        <v>1008</v>
      </c>
      <c r="C672" s="45">
        <v>92118</v>
      </c>
    </row>
    <row r="673" spans="1:3" x14ac:dyDescent="0.25">
      <c r="A673" s="45">
        <v>92119</v>
      </c>
      <c r="B673" s="44" t="s">
        <v>1008</v>
      </c>
      <c r="C673" s="45">
        <v>92119</v>
      </c>
    </row>
    <row r="674" spans="1:3" x14ac:dyDescent="0.25">
      <c r="A674" s="45">
        <v>92120</v>
      </c>
      <c r="B674" s="44" t="s">
        <v>1008</v>
      </c>
      <c r="C674" s="45">
        <v>92120</v>
      </c>
    </row>
    <row r="675" spans="1:3" x14ac:dyDescent="0.25">
      <c r="A675" s="45">
        <v>92121</v>
      </c>
      <c r="B675" s="44" t="s">
        <v>1008</v>
      </c>
      <c r="C675" s="45">
        <v>92121</v>
      </c>
    </row>
    <row r="676" spans="1:3" x14ac:dyDescent="0.25">
      <c r="A676" s="45">
        <v>92122</v>
      </c>
      <c r="B676" s="44" t="s">
        <v>1008</v>
      </c>
      <c r="C676" s="45">
        <v>92122</v>
      </c>
    </row>
    <row r="677" spans="1:3" x14ac:dyDescent="0.25">
      <c r="A677" s="45">
        <v>92123</v>
      </c>
      <c r="B677" s="44" t="s">
        <v>1008</v>
      </c>
      <c r="C677" s="45">
        <v>92123</v>
      </c>
    </row>
    <row r="678" spans="1:3" x14ac:dyDescent="0.25">
      <c r="A678" s="45">
        <v>92124</v>
      </c>
      <c r="B678" s="44" t="s">
        <v>1008</v>
      </c>
      <c r="C678" s="45">
        <v>92124</v>
      </c>
    </row>
    <row r="679" spans="1:3" x14ac:dyDescent="0.25">
      <c r="A679" s="45">
        <v>92126</v>
      </c>
      <c r="B679" s="44" t="s">
        <v>1008</v>
      </c>
      <c r="C679" s="45">
        <v>92126</v>
      </c>
    </row>
    <row r="680" spans="1:3" x14ac:dyDescent="0.25">
      <c r="A680" s="45">
        <v>92127</v>
      </c>
      <c r="B680" s="44" t="s">
        <v>1008</v>
      </c>
      <c r="C680" s="45">
        <v>92127</v>
      </c>
    </row>
    <row r="681" spans="1:3" x14ac:dyDescent="0.25">
      <c r="A681" s="45">
        <v>92128</v>
      </c>
      <c r="B681" s="44" t="s">
        <v>1008</v>
      </c>
      <c r="C681" s="45">
        <v>92128</v>
      </c>
    </row>
    <row r="682" spans="1:3" x14ac:dyDescent="0.25">
      <c r="A682" s="45">
        <v>92129</v>
      </c>
      <c r="B682" s="44" t="s">
        <v>1008</v>
      </c>
      <c r="C682" s="45">
        <v>92129</v>
      </c>
    </row>
    <row r="683" spans="1:3" x14ac:dyDescent="0.25">
      <c r="A683" s="45">
        <v>92130</v>
      </c>
      <c r="B683" s="44" t="s">
        <v>1008</v>
      </c>
      <c r="C683" s="45">
        <v>92130</v>
      </c>
    </row>
    <row r="684" spans="1:3" x14ac:dyDescent="0.25">
      <c r="A684" s="45">
        <v>92131</v>
      </c>
      <c r="B684" s="44" t="s">
        <v>1008</v>
      </c>
      <c r="C684" s="45">
        <v>92131</v>
      </c>
    </row>
    <row r="685" spans="1:3" x14ac:dyDescent="0.25">
      <c r="A685" s="45">
        <v>92132</v>
      </c>
      <c r="B685" s="44" t="s">
        <v>1008</v>
      </c>
      <c r="C685" s="45">
        <v>92132</v>
      </c>
    </row>
    <row r="686" spans="1:3" x14ac:dyDescent="0.25">
      <c r="A686" s="45">
        <v>92133</v>
      </c>
      <c r="B686" s="44" t="s">
        <v>1008</v>
      </c>
      <c r="C686" s="45">
        <v>92133</v>
      </c>
    </row>
    <row r="687" spans="1:3" x14ac:dyDescent="0.25">
      <c r="A687" s="45">
        <v>92134</v>
      </c>
      <c r="B687" s="44" t="s">
        <v>1008</v>
      </c>
      <c r="C687" s="45">
        <v>92134</v>
      </c>
    </row>
    <row r="688" spans="1:3" x14ac:dyDescent="0.25">
      <c r="A688" s="45">
        <v>92135</v>
      </c>
      <c r="B688" s="44" t="s">
        <v>1008</v>
      </c>
      <c r="C688" s="45">
        <v>92135</v>
      </c>
    </row>
    <row r="689" spans="1:3" x14ac:dyDescent="0.25">
      <c r="A689" s="45">
        <v>92136</v>
      </c>
      <c r="B689" s="44" t="s">
        <v>1008</v>
      </c>
      <c r="C689" s="45">
        <v>92136</v>
      </c>
    </row>
    <row r="690" spans="1:3" x14ac:dyDescent="0.25">
      <c r="A690" s="45">
        <v>92137</v>
      </c>
      <c r="B690" s="44" t="s">
        <v>1008</v>
      </c>
      <c r="C690" s="45">
        <v>92137</v>
      </c>
    </row>
    <row r="691" spans="1:3" x14ac:dyDescent="0.25">
      <c r="A691" s="45">
        <v>92138</v>
      </c>
      <c r="B691" s="44" t="s">
        <v>1008</v>
      </c>
      <c r="C691" s="45">
        <v>92138</v>
      </c>
    </row>
    <row r="692" spans="1:3" x14ac:dyDescent="0.25">
      <c r="A692" s="45">
        <v>92139</v>
      </c>
      <c r="B692" s="44" t="s">
        <v>1008</v>
      </c>
      <c r="C692" s="45">
        <v>92139</v>
      </c>
    </row>
    <row r="693" spans="1:3" x14ac:dyDescent="0.25">
      <c r="A693" s="45">
        <v>92140</v>
      </c>
      <c r="B693" s="44" t="s">
        <v>1008</v>
      </c>
      <c r="C693" s="45">
        <v>92140</v>
      </c>
    </row>
    <row r="694" spans="1:3" x14ac:dyDescent="0.25">
      <c r="A694" s="45">
        <v>92142</v>
      </c>
      <c r="B694" s="44" t="s">
        <v>1008</v>
      </c>
      <c r="C694" s="45">
        <v>92142</v>
      </c>
    </row>
    <row r="695" spans="1:3" x14ac:dyDescent="0.25">
      <c r="A695" s="45">
        <v>92143</v>
      </c>
      <c r="B695" s="44" t="s">
        <v>1008</v>
      </c>
      <c r="C695" s="45">
        <v>92143</v>
      </c>
    </row>
    <row r="696" spans="1:3" x14ac:dyDescent="0.25">
      <c r="A696" s="45">
        <v>92145</v>
      </c>
      <c r="B696" s="44" t="s">
        <v>1008</v>
      </c>
      <c r="C696" s="45">
        <v>92145</v>
      </c>
    </row>
    <row r="697" spans="1:3" x14ac:dyDescent="0.25">
      <c r="A697" s="45">
        <v>92147</v>
      </c>
      <c r="B697" s="44" t="s">
        <v>1008</v>
      </c>
      <c r="C697" s="45">
        <v>92147</v>
      </c>
    </row>
    <row r="698" spans="1:3" x14ac:dyDescent="0.25">
      <c r="A698" s="45">
        <v>92149</v>
      </c>
      <c r="B698" s="44" t="s">
        <v>1008</v>
      </c>
      <c r="C698" s="45">
        <v>92149</v>
      </c>
    </row>
    <row r="699" spans="1:3" x14ac:dyDescent="0.25">
      <c r="A699" s="45">
        <v>92150</v>
      </c>
      <c r="B699" s="44" t="s">
        <v>1008</v>
      </c>
      <c r="C699" s="45">
        <v>92150</v>
      </c>
    </row>
    <row r="700" spans="1:3" x14ac:dyDescent="0.25">
      <c r="A700" s="45">
        <v>92152</v>
      </c>
      <c r="B700" s="44" t="s">
        <v>1008</v>
      </c>
      <c r="C700" s="45">
        <v>92152</v>
      </c>
    </row>
    <row r="701" spans="1:3" x14ac:dyDescent="0.25">
      <c r="A701" s="45">
        <v>92153</v>
      </c>
      <c r="B701" s="44" t="s">
        <v>1008</v>
      </c>
      <c r="C701" s="45">
        <v>92153</v>
      </c>
    </row>
    <row r="702" spans="1:3" x14ac:dyDescent="0.25">
      <c r="A702" s="45">
        <v>92154</v>
      </c>
      <c r="B702" s="44" t="s">
        <v>1008</v>
      </c>
      <c r="C702" s="45">
        <v>92154</v>
      </c>
    </row>
    <row r="703" spans="1:3" x14ac:dyDescent="0.25">
      <c r="A703" s="45">
        <v>92155</v>
      </c>
      <c r="B703" s="44" t="s">
        <v>1008</v>
      </c>
      <c r="C703" s="45">
        <v>92155</v>
      </c>
    </row>
    <row r="704" spans="1:3" x14ac:dyDescent="0.25">
      <c r="A704" s="45">
        <v>92158</v>
      </c>
      <c r="B704" s="44" t="s">
        <v>1008</v>
      </c>
      <c r="C704" s="45">
        <v>92158</v>
      </c>
    </row>
    <row r="705" spans="1:3" x14ac:dyDescent="0.25">
      <c r="A705" s="45">
        <v>92159</v>
      </c>
      <c r="B705" s="44" t="s">
        <v>1008</v>
      </c>
      <c r="C705" s="45">
        <v>92159</v>
      </c>
    </row>
    <row r="706" spans="1:3" x14ac:dyDescent="0.25">
      <c r="A706" s="45">
        <v>92160</v>
      </c>
      <c r="B706" s="44" t="s">
        <v>1008</v>
      </c>
      <c r="C706" s="45">
        <v>92160</v>
      </c>
    </row>
    <row r="707" spans="1:3" x14ac:dyDescent="0.25">
      <c r="A707" s="45">
        <v>92161</v>
      </c>
      <c r="B707" s="44" t="s">
        <v>1008</v>
      </c>
      <c r="C707" s="45">
        <v>92161</v>
      </c>
    </row>
    <row r="708" spans="1:3" x14ac:dyDescent="0.25">
      <c r="A708" s="45">
        <v>92162</v>
      </c>
      <c r="B708" s="44" t="s">
        <v>1008</v>
      </c>
      <c r="C708" s="45">
        <v>92162</v>
      </c>
    </row>
    <row r="709" spans="1:3" x14ac:dyDescent="0.25">
      <c r="A709" s="45">
        <v>92163</v>
      </c>
      <c r="B709" s="44" t="s">
        <v>1008</v>
      </c>
      <c r="C709" s="45">
        <v>92163</v>
      </c>
    </row>
    <row r="710" spans="1:3" x14ac:dyDescent="0.25">
      <c r="A710" s="45">
        <v>92164</v>
      </c>
      <c r="B710" s="44" t="s">
        <v>1008</v>
      </c>
      <c r="C710" s="45">
        <v>92164</v>
      </c>
    </row>
    <row r="711" spans="1:3" x14ac:dyDescent="0.25">
      <c r="A711" s="45">
        <v>92165</v>
      </c>
      <c r="B711" s="44" t="s">
        <v>1008</v>
      </c>
      <c r="C711" s="45">
        <v>92165</v>
      </c>
    </row>
    <row r="712" spans="1:3" x14ac:dyDescent="0.25">
      <c r="A712" s="45">
        <v>92166</v>
      </c>
      <c r="B712" s="44" t="s">
        <v>1008</v>
      </c>
      <c r="C712" s="45">
        <v>92166</v>
      </c>
    </row>
    <row r="713" spans="1:3" x14ac:dyDescent="0.25">
      <c r="A713" s="45">
        <v>92167</v>
      </c>
      <c r="B713" s="44" t="s">
        <v>1008</v>
      </c>
      <c r="C713" s="45">
        <v>92167</v>
      </c>
    </row>
    <row r="714" spans="1:3" x14ac:dyDescent="0.25">
      <c r="A714" s="45">
        <v>92168</v>
      </c>
      <c r="B714" s="44" t="s">
        <v>1008</v>
      </c>
      <c r="C714" s="45">
        <v>92168</v>
      </c>
    </row>
    <row r="715" spans="1:3" x14ac:dyDescent="0.25">
      <c r="A715" s="45">
        <v>92169</v>
      </c>
      <c r="B715" s="44" t="s">
        <v>1008</v>
      </c>
      <c r="C715" s="45">
        <v>92169</v>
      </c>
    </row>
    <row r="716" spans="1:3" x14ac:dyDescent="0.25">
      <c r="A716" s="45">
        <v>92170</v>
      </c>
      <c r="B716" s="44" t="s">
        <v>1008</v>
      </c>
      <c r="C716" s="45">
        <v>92170</v>
      </c>
    </row>
    <row r="717" spans="1:3" x14ac:dyDescent="0.25">
      <c r="A717" s="45">
        <v>92171</v>
      </c>
      <c r="B717" s="44" t="s">
        <v>1008</v>
      </c>
      <c r="C717" s="45">
        <v>92171</v>
      </c>
    </row>
    <row r="718" spans="1:3" x14ac:dyDescent="0.25">
      <c r="A718" s="45">
        <v>92172</v>
      </c>
      <c r="B718" s="44" t="s">
        <v>1008</v>
      </c>
      <c r="C718" s="45">
        <v>92172</v>
      </c>
    </row>
    <row r="719" spans="1:3" x14ac:dyDescent="0.25">
      <c r="A719" s="45">
        <v>92173</v>
      </c>
      <c r="B719" s="44" t="s">
        <v>1008</v>
      </c>
      <c r="C719" s="45">
        <v>92173</v>
      </c>
    </row>
    <row r="720" spans="1:3" x14ac:dyDescent="0.25">
      <c r="A720" s="45">
        <v>92174</v>
      </c>
      <c r="B720" s="44" t="s">
        <v>1008</v>
      </c>
      <c r="C720" s="45">
        <v>92174</v>
      </c>
    </row>
    <row r="721" spans="1:3" x14ac:dyDescent="0.25">
      <c r="A721" s="45">
        <v>92175</v>
      </c>
      <c r="B721" s="44" t="s">
        <v>1008</v>
      </c>
      <c r="C721" s="45">
        <v>92175</v>
      </c>
    </row>
    <row r="722" spans="1:3" x14ac:dyDescent="0.25">
      <c r="A722" s="45">
        <v>92176</v>
      </c>
      <c r="B722" s="44" t="s">
        <v>1008</v>
      </c>
      <c r="C722" s="45">
        <v>92176</v>
      </c>
    </row>
    <row r="723" spans="1:3" x14ac:dyDescent="0.25">
      <c r="A723" s="45">
        <v>92177</v>
      </c>
      <c r="B723" s="44" t="s">
        <v>1008</v>
      </c>
      <c r="C723" s="45">
        <v>92177</v>
      </c>
    </row>
    <row r="724" spans="1:3" x14ac:dyDescent="0.25">
      <c r="A724" s="45">
        <v>92178</v>
      </c>
      <c r="B724" s="44" t="s">
        <v>1008</v>
      </c>
      <c r="C724" s="45">
        <v>92178</v>
      </c>
    </row>
    <row r="725" spans="1:3" x14ac:dyDescent="0.25">
      <c r="A725" s="45">
        <v>92179</v>
      </c>
      <c r="B725" s="44" t="s">
        <v>1008</v>
      </c>
      <c r="C725" s="45">
        <v>92179</v>
      </c>
    </row>
    <row r="726" spans="1:3" x14ac:dyDescent="0.25">
      <c r="A726" s="45">
        <v>92182</v>
      </c>
      <c r="B726" s="44" t="s">
        <v>1008</v>
      </c>
      <c r="C726" s="45">
        <v>92182</v>
      </c>
    </row>
    <row r="727" spans="1:3" x14ac:dyDescent="0.25">
      <c r="A727" s="45">
        <v>92184</v>
      </c>
      <c r="B727" s="44" t="s">
        <v>1008</v>
      </c>
      <c r="C727" s="45">
        <v>92184</v>
      </c>
    </row>
    <row r="728" spans="1:3" x14ac:dyDescent="0.25">
      <c r="A728" s="45">
        <v>92186</v>
      </c>
      <c r="B728" s="44" t="s">
        <v>1008</v>
      </c>
      <c r="C728" s="45">
        <v>92186</v>
      </c>
    </row>
    <row r="729" spans="1:3" x14ac:dyDescent="0.25">
      <c r="A729" s="45">
        <v>92187</v>
      </c>
      <c r="B729" s="44" t="s">
        <v>1008</v>
      </c>
      <c r="C729" s="45">
        <v>92187</v>
      </c>
    </row>
    <row r="730" spans="1:3" x14ac:dyDescent="0.25">
      <c r="A730" s="45">
        <v>92190</v>
      </c>
      <c r="B730" s="44" t="s">
        <v>1008</v>
      </c>
      <c r="C730" s="45">
        <v>92190</v>
      </c>
    </row>
    <row r="731" spans="1:3" x14ac:dyDescent="0.25">
      <c r="A731" s="45">
        <v>92191</v>
      </c>
      <c r="B731" s="44" t="s">
        <v>1008</v>
      </c>
      <c r="C731" s="45">
        <v>92191</v>
      </c>
    </row>
    <row r="732" spans="1:3" x14ac:dyDescent="0.25">
      <c r="A732" s="45">
        <v>92192</v>
      </c>
      <c r="B732" s="44" t="s">
        <v>1008</v>
      </c>
      <c r="C732" s="45">
        <v>92192</v>
      </c>
    </row>
    <row r="733" spans="1:3" x14ac:dyDescent="0.25">
      <c r="A733" s="45">
        <v>92193</v>
      </c>
      <c r="B733" s="44" t="s">
        <v>1008</v>
      </c>
      <c r="C733" s="45">
        <v>92193</v>
      </c>
    </row>
    <row r="734" spans="1:3" x14ac:dyDescent="0.25">
      <c r="A734" s="45">
        <v>92194</v>
      </c>
      <c r="B734" s="44" t="s">
        <v>1008</v>
      </c>
      <c r="C734" s="45">
        <v>92194</v>
      </c>
    </row>
    <row r="735" spans="1:3" x14ac:dyDescent="0.25">
      <c r="A735" s="45">
        <v>92195</v>
      </c>
      <c r="B735" s="44" t="s">
        <v>1008</v>
      </c>
      <c r="C735" s="45">
        <v>92195</v>
      </c>
    </row>
    <row r="736" spans="1:3" x14ac:dyDescent="0.25">
      <c r="A736" s="45">
        <v>92196</v>
      </c>
      <c r="B736" s="44" t="s">
        <v>1008</v>
      </c>
      <c r="C736" s="45">
        <v>92196</v>
      </c>
    </row>
    <row r="737" spans="1:3" x14ac:dyDescent="0.25">
      <c r="A737" s="45">
        <v>92197</v>
      </c>
      <c r="B737" s="44" t="s">
        <v>1008</v>
      </c>
      <c r="C737" s="45">
        <v>92197</v>
      </c>
    </row>
    <row r="738" spans="1:3" x14ac:dyDescent="0.25">
      <c r="A738" s="45">
        <v>92198</v>
      </c>
      <c r="B738" s="44" t="s">
        <v>1008</v>
      </c>
      <c r="C738" s="45">
        <v>92198</v>
      </c>
    </row>
    <row r="739" spans="1:3" x14ac:dyDescent="0.25">
      <c r="A739" s="45">
        <v>92199</v>
      </c>
      <c r="B739" s="44" t="s">
        <v>1008</v>
      </c>
      <c r="C739" s="45">
        <v>92199</v>
      </c>
    </row>
    <row r="740" spans="1:3" x14ac:dyDescent="0.25">
      <c r="A740" s="45">
        <v>92201</v>
      </c>
      <c r="B740" s="44" t="s">
        <v>1006</v>
      </c>
      <c r="C740" s="45">
        <v>92201</v>
      </c>
    </row>
    <row r="741" spans="1:3" x14ac:dyDescent="0.25">
      <c r="A741" s="45">
        <v>92202</v>
      </c>
      <c r="B741" s="44" t="s">
        <v>1006</v>
      </c>
      <c r="C741" s="45">
        <v>92202</v>
      </c>
    </row>
    <row r="742" spans="1:3" x14ac:dyDescent="0.25">
      <c r="A742" s="45">
        <v>92203</v>
      </c>
      <c r="B742" s="44" t="s">
        <v>1006</v>
      </c>
      <c r="C742" s="45">
        <v>92203</v>
      </c>
    </row>
    <row r="743" spans="1:3" x14ac:dyDescent="0.25">
      <c r="A743" s="45">
        <v>92210</v>
      </c>
      <c r="B743" s="44" t="s">
        <v>1006</v>
      </c>
      <c r="C743" s="45">
        <v>92210</v>
      </c>
    </row>
    <row r="744" spans="1:3" x14ac:dyDescent="0.25">
      <c r="A744" s="45">
        <v>92211</v>
      </c>
      <c r="B744" s="44" t="s">
        <v>1006</v>
      </c>
      <c r="C744" s="45">
        <v>92211</v>
      </c>
    </row>
    <row r="745" spans="1:3" x14ac:dyDescent="0.25">
      <c r="A745" s="45">
        <v>92220</v>
      </c>
      <c r="B745" s="44" t="s">
        <v>1006</v>
      </c>
      <c r="C745" s="45">
        <v>92220</v>
      </c>
    </row>
    <row r="746" spans="1:3" x14ac:dyDescent="0.25">
      <c r="A746" s="45">
        <v>92222</v>
      </c>
      <c r="B746" s="44" t="s">
        <v>1009</v>
      </c>
      <c r="C746" s="45">
        <v>92222</v>
      </c>
    </row>
    <row r="747" spans="1:3" x14ac:dyDescent="0.25">
      <c r="A747" s="45">
        <v>92223</v>
      </c>
      <c r="B747" s="44" t="s">
        <v>1006</v>
      </c>
      <c r="C747" s="45">
        <v>92223</v>
      </c>
    </row>
    <row r="748" spans="1:3" x14ac:dyDescent="0.25">
      <c r="A748" s="45">
        <v>92225</v>
      </c>
      <c r="B748" s="44" t="s">
        <v>1006</v>
      </c>
      <c r="C748" s="45">
        <v>92225</v>
      </c>
    </row>
    <row r="749" spans="1:3" x14ac:dyDescent="0.25">
      <c r="A749" s="45">
        <v>92226</v>
      </c>
      <c r="B749" s="44" t="s">
        <v>1006</v>
      </c>
      <c r="C749" s="45">
        <v>92226</v>
      </c>
    </row>
    <row r="750" spans="1:3" x14ac:dyDescent="0.25">
      <c r="A750" s="45">
        <v>92227</v>
      </c>
      <c r="B750" s="44" t="s">
        <v>1009</v>
      </c>
      <c r="C750" s="45">
        <v>92227</v>
      </c>
    </row>
    <row r="751" spans="1:3" x14ac:dyDescent="0.25">
      <c r="A751" s="45">
        <v>92230</v>
      </c>
      <c r="B751" s="44" t="s">
        <v>1006</v>
      </c>
      <c r="C751" s="45">
        <v>92230</v>
      </c>
    </row>
    <row r="752" spans="1:3" x14ac:dyDescent="0.25">
      <c r="A752" s="45">
        <v>92231</v>
      </c>
      <c r="B752" s="44" t="s">
        <v>1009</v>
      </c>
      <c r="C752" s="45">
        <v>92231</v>
      </c>
    </row>
    <row r="753" spans="1:3" x14ac:dyDescent="0.25">
      <c r="A753" s="45">
        <v>92232</v>
      </c>
      <c r="B753" s="44" t="s">
        <v>1009</v>
      </c>
      <c r="C753" s="45">
        <v>92232</v>
      </c>
    </row>
    <row r="754" spans="1:3" x14ac:dyDescent="0.25">
      <c r="A754" s="45">
        <v>92233</v>
      </c>
      <c r="B754" s="44" t="s">
        <v>1009</v>
      </c>
      <c r="C754" s="45">
        <v>92233</v>
      </c>
    </row>
    <row r="755" spans="1:3" x14ac:dyDescent="0.25">
      <c r="A755" s="45">
        <v>92234</v>
      </c>
      <c r="B755" s="44" t="s">
        <v>1006</v>
      </c>
      <c r="C755" s="45">
        <v>92234</v>
      </c>
    </row>
    <row r="756" spans="1:3" x14ac:dyDescent="0.25">
      <c r="A756" s="45">
        <v>92235</v>
      </c>
      <c r="B756" s="44" t="s">
        <v>1006</v>
      </c>
      <c r="C756" s="45">
        <v>92235</v>
      </c>
    </row>
    <row r="757" spans="1:3" x14ac:dyDescent="0.25">
      <c r="A757" s="45">
        <v>92236</v>
      </c>
      <c r="B757" s="44" t="s">
        <v>1006</v>
      </c>
      <c r="C757" s="45">
        <v>92236</v>
      </c>
    </row>
    <row r="758" spans="1:3" x14ac:dyDescent="0.25">
      <c r="A758" s="45">
        <v>92239</v>
      </c>
      <c r="B758" s="44" t="s">
        <v>1006</v>
      </c>
      <c r="C758" s="45">
        <v>92239</v>
      </c>
    </row>
    <row r="759" spans="1:3" x14ac:dyDescent="0.25">
      <c r="A759" s="45">
        <v>92240</v>
      </c>
      <c r="B759" s="44" t="s">
        <v>1006</v>
      </c>
      <c r="C759" s="45">
        <v>92240</v>
      </c>
    </row>
    <row r="760" spans="1:3" x14ac:dyDescent="0.25">
      <c r="A760" s="45">
        <v>92241</v>
      </c>
      <c r="B760" s="44" t="s">
        <v>1006</v>
      </c>
      <c r="C760" s="45">
        <v>92241</v>
      </c>
    </row>
    <row r="761" spans="1:3" x14ac:dyDescent="0.25">
      <c r="A761" s="45">
        <v>92242</v>
      </c>
      <c r="B761" s="44" t="s">
        <v>1005</v>
      </c>
      <c r="C761" s="45">
        <v>92242</v>
      </c>
    </row>
    <row r="762" spans="1:3" x14ac:dyDescent="0.25">
      <c r="A762" s="45">
        <v>92243</v>
      </c>
      <c r="B762" s="44" t="s">
        <v>1009</v>
      </c>
      <c r="C762" s="45">
        <v>92243</v>
      </c>
    </row>
    <row r="763" spans="1:3" x14ac:dyDescent="0.25">
      <c r="A763" s="45">
        <v>92244</v>
      </c>
      <c r="B763" s="44" t="s">
        <v>1009</v>
      </c>
      <c r="C763" s="45">
        <v>92244</v>
      </c>
    </row>
    <row r="764" spans="1:3" x14ac:dyDescent="0.25">
      <c r="A764" s="45">
        <v>92247</v>
      </c>
      <c r="B764" s="44" t="s">
        <v>1006</v>
      </c>
      <c r="C764" s="45">
        <v>92247</v>
      </c>
    </row>
    <row r="765" spans="1:3" x14ac:dyDescent="0.25">
      <c r="A765" s="45">
        <v>92248</v>
      </c>
      <c r="B765" s="44" t="s">
        <v>1006</v>
      </c>
      <c r="C765" s="45">
        <v>92248</v>
      </c>
    </row>
    <row r="766" spans="1:3" x14ac:dyDescent="0.25">
      <c r="A766" s="45">
        <v>92249</v>
      </c>
      <c r="B766" s="44" t="s">
        <v>1009</v>
      </c>
      <c r="C766" s="45">
        <v>92249</v>
      </c>
    </row>
    <row r="767" spans="1:3" x14ac:dyDescent="0.25">
      <c r="A767" s="45">
        <v>92250</v>
      </c>
      <c r="B767" s="44" t="s">
        <v>1009</v>
      </c>
      <c r="C767" s="45">
        <v>92250</v>
      </c>
    </row>
    <row r="768" spans="1:3" x14ac:dyDescent="0.25">
      <c r="A768" s="45">
        <v>92251</v>
      </c>
      <c r="B768" s="44" t="s">
        <v>1009</v>
      </c>
      <c r="C768" s="45">
        <v>92251</v>
      </c>
    </row>
    <row r="769" spans="1:3" x14ac:dyDescent="0.25">
      <c r="A769" s="45">
        <v>92252</v>
      </c>
      <c r="B769" s="44" t="s">
        <v>1005</v>
      </c>
      <c r="C769" s="45">
        <v>92252</v>
      </c>
    </row>
    <row r="770" spans="1:3" x14ac:dyDescent="0.25">
      <c r="A770" s="45">
        <v>92253</v>
      </c>
      <c r="B770" s="44" t="s">
        <v>1006</v>
      </c>
      <c r="C770" s="45">
        <v>92253</v>
      </c>
    </row>
    <row r="771" spans="1:3" x14ac:dyDescent="0.25">
      <c r="A771" s="45">
        <v>92254</v>
      </c>
      <c r="B771" s="44" t="s">
        <v>1006</v>
      </c>
      <c r="C771" s="45">
        <v>92254</v>
      </c>
    </row>
    <row r="772" spans="1:3" x14ac:dyDescent="0.25">
      <c r="A772" s="45">
        <v>92255</v>
      </c>
      <c r="B772" s="44" t="s">
        <v>1006</v>
      </c>
      <c r="C772" s="45">
        <v>92255</v>
      </c>
    </row>
    <row r="773" spans="1:3" x14ac:dyDescent="0.25">
      <c r="A773" s="45">
        <v>92256</v>
      </c>
      <c r="B773" s="44" t="s">
        <v>1005</v>
      </c>
      <c r="C773" s="45">
        <v>92256</v>
      </c>
    </row>
    <row r="774" spans="1:3" x14ac:dyDescent="0.25">
      <c r="A774" s="45">
        <v>92257</v>
      </c>
      <c r="B774" s="44" t="s">
        <v>1009</v>
      </c>
      <c r="C774" s="45">
        <v>92257</v>
      </c>
    </row>
    <row r="775" spans="1:3" x14ac:dyDescent="0.25">
      <c r="A775" s="45">
        <v>92258</v>
      </c>
      <c r="B775" s="44" t="s">
        <v>1006</v>
      </c>
      <c r="C775" s="45">
        <v>92258</v>
      </c>
    </row>
    <row r="776" spans="1:3" x14ac:dyDescent="0.25">
      <c r="A776" s="45">
        <v>92259</v>
      </c>
      <c r="B776" s="44" t="s">
        <v>1009</v>
      </c>
      <c r="C776" s="45">
        <v>92259</v>
      </c>
    </row>
    <row r="777" spans="1:3" x14ac:dyDescent="0.25">
      <c r="A777" s="45">
        <v>92260</v>
      </c>
      <c r="B777" s="44" t="s">
        <v>1006</v>
      </c>
      <c r="C777" s="45">
        <v>92260</v>
      </c>
    </row>
    <row r="778" spans="1:3" x14ac:dyDescent="0.25">
      <c r="A778" s="45">
        <v>92261</v>
      </c>
      <c r="B778" s="44" t="s">
        <v>1006</v>
      </c>
      <c r="C778" s="45">
        <v>92261</v>
      </c>
    </row>
    <row r="779" spans="1:3" x14ac:dyDescent="0.25">
      <c r="A779" s="45">
        <v>92262</v>
      </c>
      <c r="B779" s="44" t="s">
        <v>1006</v>
      </c>
      <c r="C779" s="45">
        <v>92262</v>
      </c>
    </row>
    <row r="780" spans="1:3" x14ac:dyDescent="0.25">
      <c r="A780" s="45">
        <v>92263</v>
      </c>
      <c r="B780" s="44" t="s">
        <v>1006</v>
      </c>
      <c r="C780" s="45">
        <v>92263</v>
      </c>
    </row>
    <row r="781" spans="1:3" x14ac:dyDescent="0.25">
      <c r="A781" s="45">
        <v>92264</v>
      </c>
      <c r="B781" s="44" t="s">
        <v>1006</v>
      </c>
      <c r="C781" s="45">
        <v>92264</v>
      </c>
    </row>
    <row r="782" spans="1:3" x14ac:dyDescent="0.25">
      <c r="A782" s="45">
        <v>92266</v>
      </c>
      <c r="B782" s="44" t="s">
        <v>1009</v>
      </c>
      <c r="C782" s="45">
        <v>92266</v>
      </c>
    </row>
    <row r="783" spans="1:3" x14ac:dyDescent="0.25">
      <c r="A783" s="45">
        <v>92267</v>
      </c>
      <c r="B783" s="44" t="s">
        <v>1005</v>
      </c>
      <c r="C783" s="45">
        <v>92267</v>
      </c>
    </row>
    <row r="784" spans="1:3" x14ac:dyDescent="0.25">
      <c r="A784" s="45">
        <v>92268</v>
      </c>
      <c r="B784" s="44" t="s">
        <v>1005</v>
      </c>
      <c r="C784" s="45">
        <v>92268</v>
      </c>
    </row>
    <row r="785" spans="1:3" x14ac:dyDescent="0.25">
      <c r="A785" s="45">
        <v>92270</v>
      </c>
      <c r="B785" s="44" t="s">
        <v>1006</v>
      </c>
      <c r="C785" s="45">
        <v>92270</v>
      </c>
    </row>
    <row r="786" spans="1:3" x14ac:dyDescent="0.25">
      <c r="A786" s="45">
        <v>92273</v>
      </c>
      <c r="B786" s="44" t="s">
        <v>1009</v>
      </c>
      <c r="C786" s="45">
        <v>92273</v>
      </c>
    </row>
    <row r="787" spans="1:3" x14ac:dyDescent="0.25">
      <c r="A787" s="45">
        <v>92274</v>
      </c>
      <c r="B787" s="44" t="s">
        <v>1006</v>
      </c>
      <c r="C787" s="45">
        <v>92274</v>
      </c>
    </row>
    <row r="788" spans="1:3" x14ac:dyDescent="0.25">
      <c r="A788" s="45">
        <v>92275</v>
      </c>
      <c r="B788" s="44" t="s">
        <v>1009</v>
      </c>
      <c r="C788" s="45">
        <v>92275</v>
      </c>
    </row>
    <row r="789" spans="1:3" x14ac:dyDescent="0.25">
      <c r="A789" s="45">
        <v>92276</v>
      </c>
      <c r="B789" s="44" t="s">
        <v>1006</v>
      </c>
      <c r="C789" s="45">
        <v>92276</v>
      </c>
    </row>
    <row r="790" spans="1:3" x14ac:dyDescent="0.25">
      <c r="A790" s="45">
        <v>92277</v>
      </c>
      <c r="B790" s="44" t="s">
        <v>1005</v>
      </c>
      <c r="C790" s="45">
        <v>92277</v>
      </c>
    </row>
    <row r="791" spans="1:3" x14ac:dyDescent="0.25">
      <c r="A791" s="45">
        <v>92278</v>
      </c>
      <c r="B791" s="44" t="s">
        <v>1005</v>
      </c>
      <c r="C791" s="45">
        <v>92278</v>
      </c>
    </row>
    <row r="792" spans="1:3" x14ac:dyDescent="0.25">
      <c r="A792" s="45">
        <v>92280</v>
      </c>
      <c r="B792" s="44" t="s">
        <v>1005</v>
      </c>
      <c r="C792" s="45">
        <v>92280</v>
      </c>
    </row>
    <row r="793" spans="1:3" x14ac:dyDescent="0.25">
      <c r="A793" s="45">
        <v>92281</v>
      </c>
      <c r="B793" s="44" t="s">
        <v>1009</v>
      </c>
      <c r="C793" s="45">
        <v>92281</v>
      </c>
    </row>
    <row r="794" spans="1:3" x14ac:dyDescent="0.25">
      <c r="A794" s="45">
        <v>92282</v>
      </c>
      <c r="B794" s="44" t="s">
        <v>1006</v>
      </c>
      <c r="C794" s="45">
        <v>92282</v>
      </c>
    </row>
    <row r="795" spans="1:3" x14ac:dyDescent="0.25">
      <c r="A795" s="45">
        <v>92283</v>
      </c>
      <c r="B795" s="44" t="s">
        <v>1009</v>
      </c>
      <c r="C795" s="45">
        <v>92283</v>
      </c>
    </row>
    <row r="796" spans="1:3" x14ac:dyDescent="0.25">
      <c r="A796" s="45">
        <v>92284</v>
      </c>
      <c r="B796" s="44" t="s">
        <v>1005</v>
      </c>
      <c r="C796" s="45">
        <v>92284</v>
      </c>
    </row>
    <row r="797" spans="1:3" x14ac:dyDescent="0.25">
      <c r="A797" s="45">
        <v>92285</v>
      </c>
      <c r="B797" s="44" t="s">
        <v>1005</v>
      </c>
      <c r="C797" s="45">
        <v>92285</v>
      </c>
    </row>
    <row r="798" spans="1:3" x14ac:dyDescent="0.25">
      <c r="A798" s="45">
        <v>92286</v>
      </c>
      <c r="B798" s="44" t="s">
        <v>1005</v>
      </c>
      <c r="C798" s="45">
        <v>92286</v>
      </c>
    </row>
    <row r="799" spans="1:3" x14ac:dyDescent="0.25">
      <c r="A799" s="45">
        <v>92292</v>
      </c>
      <c r="B799" s="44" t="s">
        <v>1006</v>
      </c>
      <c r="C799" s="45">
        <v>92292</v>
      </c>
    </row>
    <row r="800" spans="1:3" x14ac:dyDescent="0.25">
      <c r="A800" s="45">
        <v>92301</v>
      </c>
      <c r="B800" s="44" t="s">
        <v>1005</v>
      </c>
      <c r="C800" s="45">
        <v>92301</v>
      </c>
    </row>
    <row r="801" spans="1:3" x14ac:dyDescent="0.25">
      <c r="A801" s="45">
        <v>92304</v>
      </c>
      <c r="B801" s="44" t="s">
        <v>1005</v>
      </c>
      <c r="C801" s="45">
        <v>92304</v>
      </c>
    </row>
    <row r="802" spans="1:3" x14ac:dyDescent="0.25">
      <c r="A802" s="45">
        <v>92305</v>
      </c>
      <c r="B802" s="44" t="s">
        <v>1005</v>
      </c>
      <c r="C802" s="45">
        <v>92305</v>
      </c>
    </row>
    <row r="803" spans="1:3" x14ac:dyDescent="0.25">
      <c r="A803" s="45">
        <v>92307</v>
      </c>
      <c r="B803" s="44" t="s">
        <v>1005</v>
      </c>
      <c r="C803" s="45">
        <v>92307</v>
      </c>
    </row>
    <row r="804" spans="1:3" x14ac:dyDescent="0.25">
      <c r="A804" s="45">
        <v>92308</v>
      </c>
      <c r="B804" s="44" t="s">
        <v>1005</v>
      </c>
      <c r="C804" s="45">
        <v>92308</v>
      </c>
    </row>
    <row r="805" spans="1:3" x14ac:dyDescent="0.25">
      <c r="A805" s="45">
        <v>92309</v>
      </c>
      <c r="B805" s="44" t="s">
        <v>1005</v>
      </c>
      <c r="C805" s="45">
        <v>92309</v>
      </c>
    </row>
    <row r="806" spans="1:3" x14ac:dyDescent="0.25">
      <c r="A806" s="45">
        <v>92310</v>
      </c>
      <c r="B806" s="44" t="s">
        <v>1005</v>
      </c>
      <c r="C806" s="45">
        <v>92310</v>
      </c>
    </row>
    <row r="807" spans="1:3" x14ac:dyDescent="0.25">
      <c r="A807" s="45">
        <v>92311</v>
      </c>
      <c r="B807" s="44" t="s">
        <v>1005</v>
      </c>
      <c r="C807" s="45">
        <v>92311</v>
      </c>
    </row>
    <row r="808" spans="1:3" x14ac:dyDescent="0.25">
      <c r="A808" s="45">
        <v>92312</v>
      </c>
      <c r="B808" s="44" t="s">
        <v>1005</v>
      </c>
      <c r="C808" s="45">
        <v>92312</v>
      </c>
    </row>
    <row r="809" spans="1:3" x14ac:dyDescent="0.25">
      <c r="A809" s="45">
        <v>92313</v>
      </c>
      <c r="B809" s="44" t="s">
        <v>1005</v>
      </c>
      <c r="C809" s="45">
        <v>92313</v>
      </c>
    </row>
    <row r="810" spans="1:3" x14ac:dyDescent="0.25">
      <c r="A810" s="45">
        <v>92314</v>
      </c>
      <c r="B810" s="44" t="s">
        <v>1005</v>
      </c>
      <c r="C810" s="45">
        <v>92314</v>
      </c>
    </row>
    <row r="811" spans="1:3" x14ac:dyDescent="0.25">
      <c r="A811" s="45">
        <v>92315</v>
      </c>
      <c r="B811" s="44" t="s">
        <v>1005</v>
      </c>
      <c r="C811" s="45">
        <v>92315</v>
      </c>
    </row>
    <row r="812" spans="1:3" x14ac:dyDescent="0.25">
      <c r="A812" s="45">
        <v>92316</v>
      </c>
      <c r="B812" s="44" t="s">
        <v>1005</v>
      </c>
      <c r="C812" s="45">
        <v>92316</v>
      </c>
    </row>
    <row r="813" spans="1:3" x14ac:dyDescent="0.25">
      <c r="A813" s="45">
        <v>92317</v>
      </c>
      <c r="B813" s="44" t="s">
        <v>1005</v>
      </c>
      <c r="C813" s="45">
        <v>92317</v>
      </c>
    </row>
    <row r="814" spans="1:3" x14ac:dyDescent="0.25">
      <c r="A814" s="45">
        <v>92318</v>
      </c>
      <c r="B814" s="44" t="s">
        <v>1005</v>
      </c>
      <c r="C814" s="45">
        <v>92318</v>
      </c>
    </row>
    <row r="815" spans="1:3" x14ac:dyDescent="0.25">
      <c r="A815" s="45">
        <v>92320</v>
      </c>
      <c r="B815" s="44" t="s">
        <v>1006</v>
      </c>
      <c r="C815" s="45">
        <v>92320</v>
      </c>
    </row>
    <row r="816" spans="1:3" x14ac:dyDescent="0.25">
      <c r="A816" s="45">
        <v>92321</v>
      </c>
      <c r="B816" s="44" t="s">
        <v>1005</v>
      </c>
      <c r="C816" s="45">
        <v>92321</v>
      </c>
    </row>
    <row r="817" spans="1:3" x14ac:dyDescent="0.25">
      <c r="A817" s="45">
        <v>92322</v>
      </c>
      <c r="B817" s="44" t="s">
        <v>1005</v>
      </c>
      <c r="C817" s="45">
        <v>92322</v>
      </c>
    </row>
    <row r="818" spans="1:3" x14ac:dyDescent="0.25">
      <c r="A818" s="45">
        <v>92323</v>
      </c>
      <c r="B818" s="44" t="s">
        <v>1005</v>
      </c>
      <c r="C818" s="45">
        <v>92323</v>
      </c>
    </row>
    <row r="819" spans="1:3" x14ac:dyDescent="0.25">
      <c r="A819" s="45">
        <v>92324</v>
      </c>
      <c r="B819" s="44" t="s">
        <v>1005</v>
      </c>
      <c r="C819" s="45">
        <v>92324</v>
      </c>
    </row>
    <row r="820" spans="1:3" x14ac:dyDescent="0.25">
      <c r="A820" s="45">
        <v>92325</v>
      </c>
      <c r="B820" s="44" t="s">
        <v>1005</v>
      </c>
      <c r="C820" s="45">
        <v>92325</v>
      </c>
    </row>
    <row r="821" spans="1:3" x14ac:dyDescent="0.25">
      <c r="A821" s="45">
        <v>92326</v>
      </c>
      <c r="B821" s="44" t="s">
        <v>1005</v>
      </c>
      <c r="C821" s="45">
        <v>92326</v>
      </c>
    </row>
    <row r="822" spans="1:3" x14ac:dyDescent="0.25">
      <c r="A822" s="45">
        <v>92327</v>
      </c>
      <c r="B822" s="44" t="s">
        <v>1005</v>
      </c>
      <c r="C822" s="45">
        <v>92327</v>
      </c>
    </row>
    <row r="823" spans="1:3" x14ac:dyDescent="0.25">
      <c r="A823" s="45">
        <v>92328</v>
      </c>
      <c r="B823" s="44" t="s">
        <v>1010</v>
      </c>
      <c r="C823" s="45">
        <v>92328</v>
      </c>
    </row>
    <row r="824" spans="1:3" x14ac:dyDescent="0.25">
      <c r="A824" s="45">
        <v>92329</v>
      </c>
      <c r="B824" s="44" t="s">
        <v>1005</v>
      </c>
      <c r="C824" s="45">
        <v>92329</v>
      </c>
    </row>
    <row r="825" spans="1:3" x14ac:dyDescent="0.25">
      <c r="A825" s="45">
        <v>92331</v>
      </c>
      <c r="B825" s="44" t="s">
        <v>1005</v>
      </c>
      <c r="C825" s="45">
        <v>92331</v>
      </c>
    </row>
    <row r="826" spans="1:3" x14ac:dyDescent="0.25">
      <c r="A826" s="45">
        <v>92332</v>
      </c>
      <c r="B826" s="44" t="s">
        <v>1005</v>
      </c>
      <c r="C826" s="45">
        <v>92332</v>
      </c>
    </row>
    <row r="827" spans="1:3" x14ac:dyDescent="0.25">
      <c r="A827" s="45">
        <v>92333</v>
      </c>
      <c r="B827" s="44" t="s">
        <v>1005</v>
      </c>
      <c r="C827" s="45">
        <v>92333</v>
      </c>
    </row>
    <row r="828" spans="1:3" x14ac:dyDescent="0.25">
      <c r="A828" s="45">
        <v>92334</v>
      </c>
      <c r="B828" s="44" t="s">
        <v>1005</v>
      </c>
      <c r="C828" s="45">
        <v>92334</v>
      </c>
    </row>
    <row r="829" spans="1:3" x14ac:dyDescent="0.25">
      <c r="A829" s="45">
        <v>92335</v>
      </c>
      <c r="B829" s="44" t="s">
        <v>1005</v>
      </c>
      <c r="C829" s="45">
        <v>92335</v>
      </c>
    </row>
    <row r="830" spans="1:3" x14ac:dyDescent="0.25">
      <c r="A830" s="45">
        <v>92336</v>
      </c>
      <c r="B830" s="44" t="s">
        <v>1005</v>
      </c>
      <c r="C830" s="45">
        <v>92336</v>
      </c>
    </row>
    <row r="831" spans="1:3" x14ac:dyDescent="0.25">
      <c r="A831" s="45">
        <v>92337</v>
      </c>
      <c r="B831" s="44" t="s">
        <v>1005</v>
      </c>
      <c r="C831" s="45">
        <v>92337</v>
      </c>
    </row>
    <row r="832" spans="1:3" x14ac:dyDescent="0.25">
      <c r="A832" s="45">
        <v>92338</v>
      </c>
      <c r="B832" s="44" t="s">
        <v>1005</v>
      </c>
      <c r="C832" s="45">
        <v>92338</v>
      </c>
    </row>
    <row r="833" spans="1:3" x14ac:dyDescent="0.25">
      <c r="A833" s="45">
        <v>92339</v>
      </c>
      <c r="B833" s="44" t="s">
        <v>1005</v>
      </c>
      <c r="C833" s="45">
        <v>92339</v>
      </c>
    </row>
    <row r="834" spans="1:3" x14ac:dyDescent="0.25">
      <c r="A834" s="45">
        <v>92340</v>
      </c>
      <c r="B834" s="44" t="s">
        <v>1005</v>
      </c>
      <c r="C834" s="45">
        <v>92340</v>
      </c>
    </row>
    <row r="835" spans="1:3" x14ac:dyDescent="0.25">
      <c r="A835" s="45">
        <v>92341</v>
      </c>
      <c r="B835" s="44" t="s">
        <v>1005</v>
      </c>
      <c r="C835" s="45">
        <v>92341</v>
      </c>
    </row>
    <row r="836" spans="1:3" x14ac:dyDescent="0.25">
      <c r="A836" s="45">
        <v>92342</v>
      </c>
      <c r="B836" s="44" t="s">
        <v>1005</v>
      </c>
      <c r="C836" s="45">
        <v>92342</v>
      </c>
    </row>
    <row r="837" spans="1:3" x14ac:dyDescent="0.25">
      <c r="A837" s="45">
        <v>92344</v>
      </c>
      <c r="B837" s="44" t="s">
        <v>1005</v>
      </c>
      <c r="C837" s="45">
        <v>92344</v>
      </c>
    </row>
    <row r="838" spans="1:3" x14ac:dyDescent="0.25">
      <c r="A838" s="45">
        <v>92345</v>
      </c>
      <c r="B838" s="44" t="s">
        <v>1005</v>
      </c>
      <c r="C838" s="45">
        <v>92345</v>
      </c>
    </row>
    <row r="839" spans="1:3" x14ac:dyDescent="0.25">
      <c r="A839" s="45">
        <v>92346</v>
      </c>
      <c r="B839" s="44" t="s">
        <v>1005</v>
      </c>
      <c r="C839" s="45">
        <v>92346</v>
      </c>
    </row>
    <row r="840" spans="1:3" x14ac:dyDescent="0.25">
      <c r="A840" s="45">
        <v>92347</v>
      </c>
      <c r="B840" s="44" t="s">
        <v>1005</v>
      </c>
      <c r="C840" s="45">
        <v>92347</v>
      </c>
    </row>
    <row r="841" spans="1:3" x14ac:dyDescent="0.25">
      <c r="A841" s="45">
        <v>92350</v>
      </c>
      <c r="B841" s="44" t="s">
        <v>1005</v>
      </c>
      <c r="C841" s="45">
        <v>92350</v>
      </c>
    </row>
    <row r="842" spans="1:3" x14ac:dyDescent="0.25">
      <c r="A842" s="45">
        <v>92352</v>
      </c>
      <c r="B842" s="44" t="s">
        <v>1005</v>
      </c>
      <c r="C842" s="45">
        <v>92352</v>
      </c>
    </row>
    <row r="843" spans="1:3" x14ac:dyDescent="0.25">
      <c r="A843" s="45">
        <v>92354</v>
      </c>
      <c r="B843" s="44" t="s">
        <v>1005</v>
      </c>
      <c r="C843" s="45">
        <v>92354</v>
      </c>
    </row>
    <row r="844" spans="1:3" x14ac:dyDescent="0.25">
      <c r="A844" s="45">
        <v>92356</v>
      </c>
      <c r="B844" s="44" t="s">
        <v>1005</v>
      </c>
      <c r="C844" s="45">
        <v>92356</v>
      </c>
    </row>
    <row r="845" spans="1:3" x14ac:dyDescent="0.25">
      <c r="A845" s="45">
        <v>92357</v>
      </c>
      <c r="B845" s="44" t="s">
        <v>1005</v>
      </c>
      <c r="C845" s="45">
        <v>92357</v>
      </c>
    </row>
    <row r="846" spans="1:3" x14ac:dyDescent="0.25">
      <c r="A846" s="45">
        <v>92358</v>
      </c>
      <c r="B846" s="44" t="s">
        <v>1005</v>
      </c>
      <c r="C846" s="45">
        <v>92358</v>
      </c>
    </row>
    <row r="847" spans="1:3" x14ac:dyDescent="0.25">
      <c r="A847" s="45">
        <v>92359</v>
      </c>
      <c r="B847" s="44" t="s">
        <v>1005</v>
      </c>
      <c r="C847" s="45">
        <v>92359</v>
      </c>
    </row>
    <row r="848" spans="1:3" x14ac:dyDescent="0.25">
      <c r="A848" s="45">
        <v>92363</v>
      </c>
      <c r="B848" s="44" t="s">
        <v>1005</v>
      </c>
      <c r="C848" s="45">
        <v>92363</v>
      </c>
    </row>
    <row r="849" spans="1:3" x14ac:dyDescent="0.25">
      <c r="A849" s="45">
        <v>92364</v>
      </c>
      <c r="B849" s="44" t="s">
        <v>1005</v>
      </c>
      <c r="C849" s="45">
        <v>92364</v>
      </c>
    </row>
    <row r="850" spans="1:3" x14ac:dyDescent="0.25">
      <c r="A850" s="45">
        <v>92365</v>
      </c>
      <c r="B850" s="44" t="s">
        <v>1005</v>
      </c>
      <c r="C850" s="45">
        <v>92365</v>
      </c>
    </row>
    <row r="851" spans="1:3" x14ac:dyDescent="0.25">
      <c r="A851" s="45">
        <v>92366</v>
      </c>
      <c r="B851" s="44" t="s">
        <v>1005</v>
      </c>
      <c r="C851" s="45">
        <v>92366</v>
      </c>
    </row>
    <row r="852" spans="1:3" x14ac:dyDescent="0.25">
      <c r="A852" s="45">
        <v>92368</v>
      </c>
      <c r="B852" s="44" t="s">
        <v>1005</v>
      </c>
      <c r="C852" s="45">
        <v>92368</v>
      </c>
    </row>
    <row r="853" spans="1:3" x14ac:dyDescent="0.25">
      <c r="A853" s="45">
        <v>92369</v>
      </c>
      <c r="B853" s="44" t="s">
        <v>1005</v>
      </c>
      <c r="C853" s="45">
        <v>92369</v>
      </c>
    </row>
    <row r="854" spans="1:3" x14ac:dyDescent="0.25">
      <c r="A854" s="45">
        <v>92371</v>
      </c>
      <c r="B854" s="44" t="s">
        <v>1005</v>
      </c>
      <c r="C854" s="45">
        <v>92371</v>
      </c>
    </row>
    <row r="855" spans="1:3" x14ac:dyDescent="0.25">
      <c r="A855" s="45">
        <v>92372</v>
      </c>
      <c r="B855" s="44" t="s">
        <v>1005</v>
      </c>
      <c r="C855" s="45">
        <v>92372</v>
      </c>
    </row>
    <row r="856" spans="1:3" x14ac:dyDescent="0.25">
      <c r="A856" s="45">
        <v>92373</v>
      </c>
      <c r="B856" s="44" t="s">
        <v>1005</v>
      </c>
      <c r="C856" s="45">
        <v>92373</v>
      </c>
    </row>
    <row r="857" spans="1:3" x14ac:dyDescent="0.25">
      <c r="A857" s="45">
        <v>92374</v>
      </c>
      <c r="B857" s="44" t="s">
        <v>1005</v>
      </c>
      <c r="C857" s="45">
        <v>92374</v>
      </c>
    </row>
    <row r="858" spans="1:3" x14ac:dyDescent="0.25">
      <c r="A858" s="45">
        <v>92375</v>
      </c>
      <c r="B858" s="44" t="s">
        <v>1005</v>
      </c>
      <c r="C858" s="45">
        <v>92375</v>
      </c>
    </row>
    <row r="859" spans="1:3" x14ac:dyDescent="0.25">
      <c r="A859" s="45">
        <v>92376</v>
      </c>
      <c r="B859" s="44" t="s">
        <v>1005</v>
      </c>
      <c r="C859" s="45">
        <v>92376</v>
      </c>
    </row>
    <row r="860" spans="1:3" x14ac:dyDescent="0.25">
      <c r="A860" s="45">
        <v>92377</v>
      </c>
      <c r="B860" s="44" t="s">
        <v>1005</v>
      </c>
      <c r="C860" s="45">
        <v>92377</v>
      </c>
    </row>
    <row r="861" spans="1:3" x14ac:dyDescent="0.25">
      <c r="A861" s="45">
        <v>92378</v>
      </c>
      <c r="B861" s="44" t="s">
        <v>1005</v>
      </c>
      <c r="C861" s="45">
        <v>92378</v>
      </c>
    </row>
    <row r="862" spans="1:3" x14ac:dyDescent="0.25">
      <c r="A862" s="45">
        <v>92382</v>
      </c>
      <c r="B862" s="44" t="s">
        <v>1005</v>
      </c>
      <c r="C862" s="45">
        <v>92382</v>
      </c>
    </row>
    <row r="863" spans="1:3" x14ac:dyDescent="0.25">
      <c r="A863" s="45">
        <v>92384</v>
      </c>
      <c r="B863" s="44" t="s">
        <v>1010</v>
      </c>
      <c r="C863" s="45">
        <v>92384</v>
      </c>
    </row>
    <row r="864" spans="1:3" x14ac:dyDescent="0.25">
      <c r="A864" s="45">
        <v>92385</v>
      </c>
      <c r="B864" s="44" t="s">
        <v>1005</v>
      </c>
      <c r="C864" s="45">
        <v>92385</v>
      </c>
    </row>
    <row r="865" spans="1:3" x14ac:dyDescent="0.25">
      <c r="A865" s="45">
        <v>92386</v>
      </c>
      <c r="B865" s="44" t="s">
        <v>1005</v>
      </c>
      <c r="C865" s="45">
        <v>92386</v>
      </c>
    </row>
    <row r="866" spans="1:3" x14ac:dyDescent="0.25">
      <c r="A866" s="45">
        <v>92389</v>
      </c>
      <c r="B866" s="44" t="s">
        <v>1010</v>
      </c>
      <c r="C866" s="45">
        <v>92389</v>
      </c>
    </row>
    <row r="867" spans="1:3" x14ac:dyDescent="0.25">
      <c r="A867" s="45">
        <v>92391</v>
      </c>
      <c r="B867" s="44" t="s">
        <v>1005</v>
      </c>
      <c r="C867" s="45">
        <v>92391</v>
      </c>
    </row>
    <row r="868" spans="1:3" x14ac:dyDescent="0.25">
      <c r="A868" s="45">
        <v>92392</v>
      </c>
      <c r="B868" s="44" t="s">
        <v>1005</v>
      </c>
      <c r="C868" s="45">
        <v>92392</v>
      </c>
    </row>
    <row r="869" spans="1:3" x14ac:dyDescent="0.25">
      <c r="A869" s="45">
        <v>92393</v>
      </c>
      <c r="B869" s="44" t="s">
        <v>1005</v>
      </c>
      <c r="C869" s="45">
        <v>92393</v>
      </c>
    </row>
    <row r="870" spans="1:3" x14ac:dyDescent="0.25">
      <c r="A870" s="45">
        <v>92394</v>
      </c>
      <c r="B870" s="44" t="s">
        <v>1005</v>
      </c>
      <c r="C870" s="45">
        <v>92394</v>
      </c>
    </row>
    <row r="871" spans="1:3" x14ac:dyDescent="0.25">
      <c r="A871" s="45">
        <v>92395</v>
      </c>
      <c r="B871" s="44" t="s">
        <v>1005</v>
      </c>
      <c r="C871" s="45">
        <v>92395</v>
      </c>
    </row>
    <row r="872" spans="1:3" x14ac:dyDescent="0.25">
      <c r="A872" s="45">
        <v>92397</v>
      </c>
      <c r="B872" s="44" t="s">
        <v>1005</v>
      </c>
      <c r="C872" s="45">
        <v>92397</v>
      </c>
    </row>
    <row r="873" spans="1:3" x14ac:dyDescent="0.25">
      <c r="A873" s="45">
        <v>92398</v>
      </c>
      <c r="B873" s="44" t="s">
        <v>1005</v>
      </c>
      <c r="C873" s="45">
        <v>92398</v>
      </c>
    </row>
    <row r="874" spans="1:3" x14ac:dyDescent="0.25">
      <c r="A874" s="45">
        <v>92399</v>
      </c>
      <c r="B874" s="44" t="s">
        <v>1005</v>
      </c>
      <c r="C874" s="45">
        <v>92399</v>
      </c>
    </row>
    <row r="875" spans="1:3" x14ac:dyDescent="0.25">
      <c r="A875" s="45">
        <v>92401</v>
      </c>
      <c r="B875" s="44" t="s">
        <v>1005</v>
      </c>
      <c r="C875" s="45">
        <v>92401</v>
      </c>
    </row>
    <row r="876" spans="1:3" x14ac:dyDescent="0.25">
      <c r="A876" s="45">
        <v>92402</v>
      </c>
      <c r="B876" s="44" t="s">
        <v>1005</v>
      </c>
      <c r="C876" s="45">
        <v>92402</v>
      </c>
    </row>
    <row r="877" spans="1:3" x14ac:dyDescent="0.25">
      <c r="A877" s="45">
        <v>92403</v>
      </c>
      <c r="B877" s="44" t="s">
        <v>1005</v>
      </c>
      <c r="C877" s="45">
        <v>92403</v>
      </c>
    </row>
    <row r="878" spans="1:3" x14ac:dyDescent="0.25">
      <c r="A878" s="45">
        <v>92404</v>
      </c>
      <c r="B878" s="44" t="s">
        <v>1005</v>
      </c>
      <c r="C878" s="45">
        <v>92404</v>
      </c>
    </row>
    <row r="879" spans="1:3" x14ac:dyDescent="0.25">
      <c r="A879" s="45">
        <v>92405</v>
      </c>
      <c r="B879" s="44" t="s">
        <v>1005</v>
      </c>
      <c r="C879" s="45">
        <v>92405</v>
      </c>
    </row>
    <row r="880" spans="1:3" x14ac:dyDescent="0.25">
      <c r="A880" s="45">
        <v>92406</v>
      </c>
      <c r="B880" s="44" t="s">
        <v>1005</v>
      </c>
      <c r="C880" s="45">
        <v>92406</v>
      </c>
    </row>
    <row r="881" spans="1:3" x14ac:dyDescent="0.25">
      <c r="A881" s="45">
        <v>92407</v>
      </c>
      <c r="B881" s="44" t="s">
        <v>1005</v>
      </c>
      <c r="C881" s="45">
        <v>92407</v>
      </c>
    </row>
    <row r="882" spans="1:3" x14ac:dyDescent="0.25">
      <c r="A882" s="45">
        <v>92408</v>
      </c>
      <c r="B882" s="44" t="s">
        <v>1005</v>
      </c>
      <c r="C882" s="45">
        <v>92408</v>
      </c>
    </row>
    <row r="883" spans="1:3" x14ac:dyDescent="0.25">
      <c r="A883" s="45">
        <v>92410</v>
      </c>
      <c r="B883" s="44" t="s">
        <v>1005</v>
      </c>
      <c r="C883" s="45">
        <v>92410</v>
      </c>
    </row>
    <row r="884" spans="1:3" x14ac:dyDescent="0.25">
      <c r="A884" s="45">
        <v>92411</v>
      </c>
      <c r="B884" s="44" t="s">
        <v>1005</v>
      </c>
      <c r="C884" s="45">
        <v>92411</v>
      </c>
    </row>
    <row r="885" spans="1:3" x14ac:dyDescent="0.25">
      <c r="A885" s="45">
        <v>92412</v>
      </c>
      <c r="B885" s="44" t="s">
        <v>1005</v>
      </c>
      <c r="C885" s="45">
        <v>92412</v>
      </c>
    </row>
    <row r="886" spans="1:3" x14ac:dyDescent="0.25">
      <c r="A886" s="45">
        <v>92413</v>
      </c>
      <c r="B886" s="44" t="s">
        <v>1005</v>
      </c>
      <c r="C886" s="45">
        <v>92413</v>
      </c>
    </row>
    <row r="887" spans="1:3" x14ac:dyDescent="0.25">
      <c r="A887" s="45">
        <v>92414</v>
      </c>
      <c r="B887" s="44" t="s">
        <v>1005</v>
      </c>
      <c r="C887" s="45">
        <v>92414</v>
      </c>
    </row>
    <row r="888" spans="1:3" x14ac:dyDescent="0.25">
      <c r="A888" s="45">
        <v>92415</v>
      </c>
      <c r="B888" s="44" t="s">
        <v>1005</v>
      </c>
      <c r="C888" s="45">
        <v>92415</v>
      </c>
    </row>
    <row r="889" spans="1:3" x14ac:dyDescent="0.25">
      <c r="A889" s="45">
        <v>92418</v>
      </c>
      <c r="B889" s="44" t="s">
        <v>1005</v>
      </c>
      <c r="C889" s="45">
        <v>92418</v>
      </c>
    </row>
    <row r="890" spans="1:3" x14ac:dyDescent="0.25">
      <c r="A890" s="45">
        <v>92423</v>
      </c>
      <c r="B890" s="44" t="s">
        <v>1005</v>
      </c>
      <c r="C890" s="45">
        <v>92423</v>
      </c>
    </row>
    <row r="891" spans="1:3" x14ac:dyDescent="0.25">
      <c r="A891" s="45">
        <v>92424</v>
      </c>
      <c r="B891" s="44" t="s">
        <v>1005</v>
      </c>
      <c r="C891" s="45">
        <v>92424</v>
      </c>
    </row>
    <row r="892" spans="1:3" x14ac:dyDescent="0.25">
      <c r="A892" s="45">
        <v>92427</v>
      </c>
      <c r="B892" s="44" t="s">
        <v>1005</v>
      </c>
      <c r="C892" s="45">
        <v>92427</v>
      </c>
    </row>
    <row r="893" spans="1:3" x14ac:dyDescent="0.25">
      <c r="A893" s="45">
        <v>92501</v>
      </c>
      <c r="B893" s="44" t="s">
        <v>1006</v>
      </c>
      <c r="C893" s="45">
        <v>92501</v>
      </c>
    </row>
    <row r="894" spans="1:3" x14ac:dyDescent="0.25">
      <c r="A894" s="45">
        <v>92502</v>
      </c>
      <c r="B894" s="44" t="s">
        <v>1006</v>
      </c>
      <c r="C894" s="45">
        <v>92502</v>
      </c>
    </row>
    <row r="895" spans="1:3" x14ac:dyDescent="0.25">
      <c r="A895" s="45">
        <v>92503</v>
      </c>
      <c r="B895" s="44" t="s">
        <v>1006</v>
      </c>
      <c r="C895" s="45">
        <v>92503</v>
      </c>
    </row>
    <row r="896" spans="1:3" x14ac:dyDescent="0.25">
      <c r="A896" s="45">
        <v>92504</v>
      </c>
      <c r="B896" s="44" t="s">
        <v>1006</v>
      </c>
      <c r="C896" s="45">
        <v>92504</v>
      </c>
    </row>
    <row r="897" spans="1:3" x14ac:dyDescent="0.25">
      <c r="A897" s="45">
        <v>92505</v>
      </c>
      <c r="B897" s="44" t="s">
        <v>1006</v>
      </c>
      <c r="C897" s="45">
        <v>92505</v>
      </c>
    </row>
    <row r="898" spans="1:3" x14ac:dyDescent="0.25">
      <c r="A898" s="45">
        <v>92506</v>
      </c>
      <c r="B898" s="44" t="s">
        <v>1006</v>
      </c>
      <c r="C898" s="45">
        <v>92506</v>
      </c>
    </row>
    <row r="899" spans="1:3" x14ac:dyDescent="0.25">
      <c r="A899" s="45">
        <v>92507</v>
      </c>
      <c r="B899" s="44" t="s">
        <v>1006</v>
      </c>
      <c r="C899" s="45">
        <v>92507</v>
      </c>
    </row>
    <row r="900" spans="1:3" x14ac:dyDescent="0.25">
      <c r="A900" s="45">
        <v>92508</v>
      </c>
      <c r="B900" s="44" t="s">
        <v>1006</v>
      </c>
      <c r="C900" s="45">
        <v>92508</v>
      </c>
    </row>
    <row r="901" spans="1:3" x14ac:dyDescent="0.25">
      <c r="A901" s="45">
        <v>92509</v>
      </c>
      <c r="B901" s="44" t="s">
        <v>1006</v>
      </c>
      <c r="C901" s="45">
        <v>92509</v>
      </c>
    </row>
    <row r="902" spans="1:3" x14ac:dyDescent="0.25">
      <c r="A902" s="45">
        <v>92513</v>
      </c>
      <c r="B902" s="44" t="s">
        <v>1006</v>
      </c>
      <c r="C902" s="45">
        <v>92513</v>
      </c>
    </row>
    <row r="903" spans="1:3" x14ac:dyDescent="0.25">
      <c r="A903" s="45">
        <v>92514</v>
      </c>
      <c r="B903" s="44" t="s">
        <v>1006</v>
      </c>
      <c r="C903" s="45">
        <v>92514</v>
      </c>
    </row>
    <row r="904" spans="1:3" x14ac:dyDescent="0.25">
      <c r="A904" s="45">
        <v>92515</v>
      </c>
      <c r="B904" s="44" t="s">
        <v>1006</v>
      </c>
      <c r="C904" s="45">
        <v>92515</v>
      </c>
    </row>
    <row r="905" spans="1:3" x14ac:dyDescent="0.25">
      <c r="A905" s="45">
        <v>92516</v>
      </c>
      <c r="B905" s="44" t="s">
        <v>1006</v>
      </c>
      <c r="C905" s="45">
        <v>92516</v>
      </c>
    </row>
    <row r="906" spans="1:3" x14ac:dyDescent="0.25">
      <c r="A906" s="45">
        <v>92517</v>
      </c>
      <c r="B906" s="44" t="s">
        <v>1006</v>
      </c>
      <c r="C906" s="45">
        <v>92517</v>
      </c>
    </row>
    <row r="907" spans="1:3" x14ac:dyDescent="0.25">
      <c r="A907" s="45">
        <v>92518</v>
      </c>
      <c r="B907" s="44" t="s">
        <v>1006</v>
      </c>
      <c r="C907" s="45">
        <v>92518</v>
      </c>
    </row>
    <row r="908" spans="1:3" x14ac:dyDescent="0.25">
      <c r="A908" s="45">
        <v>92519</v>
      </c>
      <c r="B908" s="44" t="s">
        <v>1006</v>
      </c>
      <c r="C908" s="45">
        <v>92519</v>
      </c>
    </row>
    <row r="909" spans="1:3" x14ac:dyDescent="0.25">
      <c r="A909" s="45">
        <v>92521</v>
      </c>
      <c r="B909" s="44" t="s">
        <v>1006</v>
      </c>
      <c r="C909" s="45">
        <v>92521</v>
      </c>
    </row>
    <row r="910" spans="1:3" x14ac:dyDescent="0.25">
      <c r="A910" s="45">
        <v>92522</v>
      </c>
      <c r="B910" s="44" t="s">
        <v>1006</v>
      </c>
      <c r="C910" s="45">
        <v>92522</v>
      </c>
    </row>
    <row r="911" spans="1:3" x14ac:dyDescent="0.25">
      <c r="A911" s="45">
        <v>92530</v>
      </c>
      <c r="B911" s="44" t="s">
        <v>1006</v>
      </c>
      <c r="C911" s="45">
        <v>92530</v>
      </c>
    </row>
    <row r="912" spans="1:3" x14ac:dyDescent="0.25">
      <c r="A912" s="45">
        <v>92531</v>
      </c>
      <c r="B912" s="44" t="s">
        <v>1006</v>
      </c>
      <c r="C912" s="45">
        <v>92531</v>
      </c>
    </row>
    <row r="913" spans="1:3" x14ac:dyDescent="0.25">
      <c r="A913" s="45">
        <v>92532</v>
      </c>
      <c r="B913" s="44" t="s">
        <v>1006</v>
      </c>
      <c r="C913" s="45">
        <v>92532</v>
      </c>
    </row>
    <row r="914" spans="1:3" x14ac:dyDescent="0.25">
      <c r="A914" s="45">
        <v>92536</v>
      </c>
      <c r="B914" s="44" t="s">
        <v>1006</v>
      </c>
      <c r="C914" s="45">
        <v>92536</v>
      </c>
    </row>
    <row r="915" spans="1:3" x14ac:dyDescent="0.25">
      <c r="A915" s="45">
        <v>92539</v>
      </c>
      <c r="B915" s="44" t="s">
        <v>1006</v>
      </c>
      <c r="C915" s="45">
        <v>92539</v>
      </c>
    </row>
    <row r="916" spans="1:3" x14ac:dyDescent="0.25">
      <c r="A916" s="45">
        <v>92543</v>
      </c>
      <c r="B916" s="44" t="s">
        <v>1006</v>
      </c>
      <c r="C916" s="45">
        <v>92543</v>
      </c>
    </row>
    <row r="917" spans="1:3" x14ac:dyDescent="0.25">
      <c r="A917" s="45">
        <v>92544</v>
      </c>
      <c r="B917" s="44" t="s">
        <v>1006</v>
      </c>
      <c r="C917" s="45">
        <v>92544</v>
      </c>
    </row>
    <row r="918" spans="1:3" x14ac:dyDescent="0.25">
      <c r="A918" s="45">
        <v>92545</v>
      </c>
      <c r="B918" s="44" t="s">
        <v>1006</v>
      </c>
      <c r="C918" s="45">
        <v>92545</v>
      </c>
    </row>
    <row r="919" spans="1:3" x14ac:dyDescent="0.25">
      <c r="A919" s="45">
        <v>92546</v>
      </c>
      <c r="B919" s="44" t="s">
        <v>1006</v>
      </c>
      <c r="C919" s="45">
        <v>92546</v>
      </c>
    </row>
    <row r="920" spans="1:3" x14ac:dyDescent="0.25">
      <c r="A920" s="45">
        <v>92548</v>
      </c>
      <c r="B920" s="44" t="s">
        <v>1006</v>
      </c>
      <c r="C920" s="45">
        <v>92548</v>
      </c>
    </row>
    <row r="921" spans="1:3" x14ac:dyDescent="0.25">
      <c r="A921" s="45">
        <v>92549</v>
      </c>
      <c r="B921" s="44" t="s">
        <v>1006</v>
      </c>
      <c r="C921" s="45">
        <v>92549</v>
      </c>
    </row>
    <row r="922" spans="1:3" x14ac:dyDescent="0.25">
      <c r="A922" s="45">
        <v>92551</v>
      </c>
      <c r="B922" s="44" t="s">
        <v>1006</v>
      </c>
      <c r="C922" s="45">
        <v>92551</v>
      </c>
    </row>
    <row r="923" spans="1:3" x14ac:dyDescent="0.25">
      <c r="A923" s="45">
        <v>92552</v>
      </c>
      <c r="B923" s="44" t="s">
        <v>1006</v>
      </c>
      <c r="C923" s="45">
        <v>92552</v>
      </c>
    </row>
    <row r="924" spans="1:3" x14ac:dyDescent="0.25">
      <c r="A924" s="45">
        <v>92553</v>
      </c>
      <c r="B924" s="44" t="s">
        <v>1006</v>
      </c>
      <c r="C924" s="45">
        <v>92553</v>
      </c>
    </row>
    <row r="925" spans="1:3" x14ac:dyDescent="0.25">
      <c r="A925" s="45">
        <v>92554</v>
      </c>
      <c r="B925" s="44" t="s">
        <v>1006</v>
      </c>
      <c r="C925" s="45">
        <v>92554</v>
      </c>
    </row>
    <row r="926" spans="1:3" x14ac:dyDescent="0.25">
      <c r="A926" s="45">
        <v>92555</v>
      </c>
      <c r="B926" s="44" t="s">
        <v>1006</v>
      </c>
      <c r="C926" s="45">
        <v>92555</v>
      </c>
    </row>
    <row r="927" spans="1:3" x14ac:dyDescent="0.25">
      <c r="A927" s="45">
        <v>92556</v>
      </c>
      <c r="B927" s="44" t="s">
        <v>1006</v>
      </c>
      <c r="C927" s="45">
        <v>92556</v>
      </c>
    </row>
    <row r="928" spans="1:3" x14ac:dyDescent="0.25">
      <c r="A928" s="45">
        <v>92557</v>
      </c>
      <c r="B928" s="44" t="s">
        <v>1006</v>
      </c>
      <c r="C928" s="45">
        <v>92557</v>
      </c>
    </row>
    <row r="929" spans="1:3" x14ac:dyDescent="0.25">
      <c r="A929" s="45">
        <v>92561</v>
      </c>
      <c r="B929" s="44" t="s">
        <v>1006</v>
      </c>
      <c r="C929" s="45">
        <v>92561</v>
      </c>
    </row>
    <row r="930" spans="1:3" x14ac:dyDescent="0.25">
      <c r="A930" s="45">
        <v>92562</v>
      </c>
      <c r="B930" s="44" t="s">
        <v>1006</v>
      </c>
      <c r="C930" s="45">
        <v>92562</v>
      </c>
    </row>
    <row r="931" spans="1:3" x14ac:dyDescent="0.25">
      <c r="A931" s="45">
        <v>92563</v>
      </c>
      <c r="B931" s="44" t="s">
        <v>1006</v>
      </c>
      <c r="C931" s="45">
        <v>92563</v>
      </c>
    </row>
    <row r="932" spans="1:3" x14ac:dyDescent="0.25">
      <c r="A932" s="45">
        <v>92564</v>
      </c>
      <c r="B932" s="44" t="s">
        <v>1006</v>
      </c>
      <c r="C932" s="45">
        <v>92564</v>
      </c>
    </row>
    <row r="933" spans="1:3" x14ac:dyDescent="0.25">
      <c r="A933" s="45">
        <v>92567</v>
      </c>
      <c r="B933" s="44" t="s">
        <v>1006</v>
      </c>
      <c r="C933" s="45">
        <v>92567</v>
      </c>
    </row>
    <row r="934" spans="1:3" x14ac:dyDescent="0.25">
      <c r="A934" s="45">
        <v>92570</v>
      </c>
      <c r="B934" s="44" t="s">
        <v>1006</v>
      </c>
      <c r="C934" s="45">
        <v>92570</v>
      </c>
    </row>
    <row r="935" spans="1:3" x14ac:dyDescent="0.25">
      <c r="A935" s="45">
        <v>92571</v>
      </c>
      <c r="B935" s="44" t="s">
        <v>1006</v>
      </c>
      <c r="C935" s="45">
        <v>92571</v>
      </c>
    </row>
    <row r="936" spans="1:3" x14ac:dyDescent="0.25">
      <c r="A936" s="45">
        <v>92572</v>
      </c>
      <c r="B936" s="44" t="s">
        <v>1006</v>
      </c>
      <c r="C936" s="45">
        <v>92572</v>
      </c>
    </row>
    <row r="937" spans="1:3" x14ac:dyDescent="0.25">
      <c r="A937" s="45">
        <v>92581</v>
      </c>
      <c r="B937" s="44" t="s">
        <v>1006</v>
      </c>
      <c r="C937" s="45">
        <v>92581</v>
      </c>
    </row>
    <row r="938" spans="1:3" x14ac:dyDescent="0.25">
      <c r="A938" s="45">
        <v>92582</v>
      </c>
      <c r="B938" s="44" t="s">
        <v>1006</v>
      </c>
      <c r="C938" s="45">
        <v>92582</v>
      </c>
    </row>
    <row r="939" spans="1:3" x14ac:dyDescent="0.25">
      <c r="A939" s="45">
        <v>92583</v>
      </c>
      <c r="B939" s="44" t="s">
        <v>1006</v>
      </c>
      <c r="C939" s="45">
        <v>92583</v>
      </c>
    </row>
    <row r="940" spans="1:3" x14ac:dyDescent="0.25">
      <c r="A940" s="45">
        <v>92584</v>
      </c>
      <c r="B940" s="44" t="s">
        <v>1006</v>
      </c>
      <c r="C940" s="45">
        <v>92584</v>
      </c>
    </row>
    <row r="941" spans="1:3" x14ac:dyDescent="0.25">
      <c r="A941" s="45">
        <v>92585</v>
      </c>
      <c r="B941" s="44" t="s">
        <v>1006</v>
      </c>
      <c r="C941" s="45">
        <v>92585</v>
      </c>
    </row>
    <row r="942" spans="1:3" x14ac:dyDescent="0.25">
      <c r="A942" s="45">
        <v>92586</v>
      </c>
      <c r="B942" s="44" t="s">
        <v>1006</v>
      </c>
      <c r="C942" s="45">
        <v>92586</v>
      </c>
    </row>
    <row r="943" spans="1:3" x14ac:dyDescent="0.25">
      <c r="A943" s="45">
        <v>92587</v>
      </c>
      <c r="B943" s="44" t="s">
        <v>1006</v>
      </c>
      <c r="C943" s="45">
        <v>92587</v>
      </c>
    </row>
    <row r="944" spans="1:3" x14ac:dyDescent="0.25">
      <c r="A944" s="45">
        <v>92589</v>
      </c>
      <c r="B944" s="44" t="s">
        <v>1006</v>
      </c>
      <c r="C944" s="45">
        <v>92589</v>
      </c>
    </row>
    <row r="945" spans="1:3" x14ac:dyDescent="0.25">
      <c r="A945" s="45">
        <v>92590</v>
      </c>
      <c r="B945" s="44" t="s">
        <v>1006</v>
      </c>
      <c r="C945" s="45">
        <v>92590</v>
      </c>
    </row>
    <row r="946" spans="1:3" x14ac:dyDescent="0.25">
      <c r="A946" s="45">
        <v>92591</v>
      </c>
      <c r="B946" s="44" t="s">
        <v>1006</v>
      </c>
      <c r="C946" s="45">
        <v>92591</v>
      </c>
    </row>
    <row r="947" spans="1:3" x14ac:dyDescent="0.25">
      <c r="A947" s="45">
        <v>92592</v>
      </c>
      <c r="B947" s="44" t="s">
        <v>1006</v>
      </c>
      <c r="C947" s="45">
        <v>92592</v>
      </c>
    </row>
    <row r="948" spans="1:3" x14ac:dyDescent="0.25">
      <c r="A948" s="45">
        <v>92593</v>
      </c>
      <c r="B948" s="44" t="s">
        <v>1006</v>
      </c>
      <c r="C948" s="45">
        <v>92593</v>
      </c>
    </row>
    <row r="949" spans="1:3" x14ac:dyDescent="0.25">
      <c r="A949" s="45">
        <v>92595</v>
      </c>
      <c r="B949" s="44" t="s">
        <v>1006</v>
      </c>
      <c r="C949" s="45">
        <v>92595</v>
      </c>
    </row>
    <row r="950" spans="1:3" x14ac:dyDescent="0.25">
      <c r="A950" s="45">
        <v>92596</v>
      </c>
      <c r="B950" s="44" t="s">
        <v>1006</v>
      </c>
      <c r="C950" s="45">
        <v>92596</v>
      </c>
    </row>
    <row r="951" spans="1:3" x14ac:dyDescent="0.25">
      <c r="A951" s="45">
        <v>92599</v>
      </c>
      <c r="B951" s="44" t="s">
        <v>1006</v>
      </c>
      <c r="C951" s="45">
        <v>92599</v>
      </c>
    </row>
    <row r="952" spans="1:3" x14ac:dyDescent="0.25">
      <c r="A952" s="45">
        <v>92602</v>
      </c>
      <c r="B952" s="44" t="s">
        <v>63</v>
      </c>
      <c r="C952" s="45">
        <v>92602</v>
      </c>
    </row>
    <row r="953" spans="1:3" x14ac:dyDescent="0.25">
      <c r="A953" s="45">
        <v>92603</v>
      </c>
      <c r="B953" s="44" t="s">
        <v>63</v>
      </c>
      <c r="C953" s="45">
        <v>92603</v>
      </c>
    </row>
    <row r="954" spans="1:3" x14ac:dyDescent="0.25">
      <c r="A954" s="45">
        <v>92604</v>
      </c>
      <c r="B954" s="44" t="s">
        <v>63</v>
      </c>
      <c r="C954" s="45">
        <v>92604</v>
      </c>
    </row>
    <row r="955" spans="1:3" x14ac:dyDescent="0.25">
      <c r="A955" s="45">
        <v>92605</v>
      </c>
      <c r="B955" s="44" t="s">
        <v>63</v>
      </c>
      <c r="C955" s="45">
        <v>92605</v>
      </c>
    </row>
    <row r="956" spans="1:3" x14ac:dyDescent="0.25">
      <c r="A956" s="45">
        <v>92606</v>
      </c>
      <c r="B956" s="44" t="s">
        <v>63</v>
      </c>
      <c r="C956" s="45">
        <v>92606</v>
      </c>
    </row>
    <row r="957" spans="1:3" x14ac:dyDescent="0.25">
      <c r="A957" s="45">
        <v>92607</v>
      </c>
      <c r="B957" s="44" t="s">
        <v>63</v>
      </c>
      <c r="C957" s="45">
        <v>92607</v>
      </c>
    </row>
    <row r="958" spans="1:3" x14ac:dyDescent="0.25">
      <c r="A958" s="45">
        <v>92609</v>
      </c>
      <c r="B958" s="44" t="s">
        <v>63</v>
      </c>
      <c r="C958" s="45">
        <v>92609</v>
      </c>
    </row>
    <row r="959" spans="1:3" x14ac:dyDescent="0.25">
      <c r="A959" s="45">
        <v>92610</v>
      </c>
      <c r="B959" s="44" t="s">
        <v>63</v>
      </c>
      <c r="C959" s="45">
        <v>92610</v>
      </c>
    </row>
    <row r="960" spans="1:3" x14ac:dyDescent="0.25">
      <c r="A960" s="45">
        <v>92612</v>
      </c>
      <c r="B960" s="44" t="s">
        <v>63</v>
      </c>
      <c r="C960" s="45">
        <v>92612</v>
      </c>
    </row>
    <row r="961" spans="1:3" x14ac:dyDescent="0.25">
      <c r="A961" s="45">
        <v>92614</v>
      </c>
      <c r="B961" s="44" t="s">
        <v>63</v>
      </c>
      <c r="C961" s="45">
        <v>92614</v>
      </c>
    </row>
    <row r="962" spans="1:3" x14ac:dyDescent="0.25">
      <c r="A962" s="45">
        <v>92615</v>
      </c>
      <c r="B962" s="44" t="s">
        <v>63</v>
      </c>
      <c r="C962" s="45">
        <v>92615</v>
      </c>
    </row>
    <row r="963" spans="1:3" x14ac:dyDescent="0.25">
      <c r="A963" s="45">
        <v>92616</v>
      </c>
      <c r="B963" s="44" t="s">
        <v>63</v>
      </c>
      <c r="C963" s="45">
        <v>92616</v>
      </c>
    </row>
    <row r="964" spans="1:3" x14ac:dyDescent="0.25">
      <c r="A964" s="45">
        <v>92617</v>
      </c>
      <c r="B964" s="44" t="s">
        <v>63</v>
      </c>
      <c r="C964" s="45">
        <v>92617</v>
      </c>
    </row>
    <row r="965" spans="1:3" x14ac:dyDescent="0.25">
      <c r="A965" s="45">
        <v>92618</v>
      </c>
      <c r="B965" s="44" t="s">
        <v>63</v>
      </c>
      <c r="C965" s="45">
        <v>92618</v>
      </c>
    </row>
    <row r="966" spans="1:3" x14ac:dyDescent="0.25">
      <c r="A966" s="45">
        <v>92619</v>
      </c>
      <c r="B966" s="44" t="s">
        <v>63</v>
      </c>
      <c r="C966" s="45">
        <v>92619</v>
      </c>
    </row>
    <row r="967" spans="1:3" x14ac:dyDescent="0.25">
      <c r="A967" s="45">
        <v>92620</v>
      </c>
      <c r="B967" s="44" t="s">
        <v>63</v>
      </c>
      <c r="C967" s="45">
        <v>92620</v>
      </c>
    </row>
    <row r="968" spans="1:3" x14ac:dyDescent="0.25">
      <c r="A968" s="45">
        <v>92623</v>
      </c>
      <c r="B968" s="44" t="s">
        <v>63</v>
      </c>
      <c r="C968" s="45">
        <v>92623</v>
      </c>
    </row>
    <row r="969" spans="1:3" x14ac:dyDescent="0.25">
      <c r="A969" s="45">
        <v>92624</v>
      </c>
      <c r="B969" s="44" t="s">
        <v>63</v>
      </c>
      <c r="C969" s="45">
        <v>92624</v>
      </c>
    </row>
    <row r="970" spans="1:3" x14ac:dyDescent="0.25">
      <c r="A970" s="45">
        <v>92625</v>
      </c>
      <c r="B970" s="44" t="s">
        <v>63</v>
      </c>
      <c r="C970" s="45">
        <v>92625</v>
      </c>
    </row>
    <row r="971" spans="1:3" x14ac:dyDescent="0.25">
      <c r="A971" s="45">
        <v>92626</v>
      </c>
      <c r="B971" s="44" t="s">
        <v>63</v>
      </c>
      <c r="C971" s="45">
        <v>92626</v>
      </c>
    </row>
    <row r="972" spans="1:3" x14ac:dyDescent="0.25">
      <c r="A972" s="45">
        <v>92627</v>
      </c>
      <c r="B972" s="44" t="s">
        <v>63</v>
      </c>
      <c r="C972" s="45">
        <v>92627</v>
      </c>
    </row>
    <row r="973" spans="1:3" x14ac:dyDescent="0.25">
      <c r="A973" s="45">
        <v>92628</v>
      </c>
      <c r="B973" s="44" t="s">
        <v>63</v>
      </c>
      <c r="C973" s="45">
        <v>92628</v>
      </c>
    </row>
    <row r="974" spans="1:3" x14ac:dyDescent="0.25">
      <c r="A974" s="45">
        <v>92629</v>
      </c>
      <c r="B974" s="44" t="s">
        <v>63</v>
      </c>
      <c r="C974" s="45">
        <v>92629</v>
      </c>
    </row>
    <row r="975" spans="1:3" x14ac:dyDescent="0.25">
      <c r="A975" s="45">
        <v>92630</v>
      </c>
      <c r="B975" s="44" t="s">
        <v>63</v>
      </c>
      <c r="C975" s="45">
        <v>92630</v>
      </c>
    </row>
    <row r="976" spans="1:3" x14ac:dyDescent="0.25">
      <c r="A976" s="45">
        <v>92637</v>
      </c>
      <c r="B976" s="44" t="s">
        <v>63</v>
      </c>
      <c r="C976" s="45">
        <v>92637</v>
      </c>
    </row>
    <row r="977" spans="1:3" x14ac:dyDescent="0.25">
      <c r="A977" s="45">
        <v>92646</v>
      </c>
      <c r="B977" s="44" t="s">
        <v>63</v>
      </c>
      <c r="C977" s="45">
        <v>92646</v>
      </c>
    </row>
    <row r="978" spans="1:3" x14ac:dyDescent="0.25">
      <c r="A978" s="45">
        <v>92647</v>
      </c>
      <c r="B978" s="44" t="s">
        <v>63</v>
      </c>
      <c r="C978" s="45">
        <v>92647</v>
      </c>
    </row>
    <row r="979" spans="1:3" x14ac:dyDescent="0.25">
      <c r="A979" s="45">
        <v>92648</v>
      </c>
      <c r="B979" s="44" t="s">
        <v>63</v>
      </c>
      <c r="C979" s="45">
        <v>92648</v>
      </c>
    </row>
    <row r="980" spans="1:3" x14ac:dyDescent="0.25">
      <c r="A980" s="45">
        <v>92649</v>
      </c>
      <c r="B980" s="44" t="s">
        <v>63</v>
      </c>
      <c r="C980" s="45">
        <v>92649</v>
      </c>
    </row>
    <row r="981" spans="1:3" x14ac:dyDescent="0.25">
      <c r="A981" s="45">
        <v>92650</v>
      </c>
      <c r="B981" s="44" t="s">
        <v>63</v>
      </c>
      <c r="C981" s="45">
        <v>92650</v>
      </c>
    </row>
    <row r="982" spans="1:3" x14ac:dyDescent="0.25">
      <c r="A982" s="45">
        <v>92651</v>
      </c>
      <c r="B982" s="44" t="s">
        <v>63</v>
      </c>
      <c r="C982" s="45">
        <v>92651</v>
      </c>
    </row>
    <row r="983" spans="1:3" x14ac:dyDescent="0.25">
      <c r="A983" s="45">
        <v>92652</v>
      </c>
      <c r="B983" s="44" t="s">
        <v>63</v>
      </c>
      <c r="C983" s="45">
        <v>92652</v>
      </c>
    </row>
    <row r="984" spans="1:3" x14ac:dyDescent="0.25">
      <c r="A984" s="45">
        <v>92653</v>
      </c>
      <c r="B984" s="44" t="s">
        <v>63</v>
      </c>
      <c r="C984" s="45">
        <v>92653</v>
      </c>
    </row>
    <row r="985" spans="1:3" x14ac:dyDescent="0.25">
      <c r="A985" s="45">
        <v>92654</v>
      </c>
      <c r="B985" s="44" t="s">
        <v>63</v>
      </c>
      <c r="C985" s="45">
        <v>92654</v>
      </c>
    </row>
    <row r="986" spans="1:3" x14ac:dyDescent="0.25">
      <c r="A986" s="45">
        <v>92655</v>
      </c>
      <c r="B986" s="44" t="s">
        <v>63</v>
      </c>
      <c r="C986" s="45">
        <v>92655</v>
      </c>
    </row>
    <row r="987" spans="1:3" x14ac:dyDescent="0.25">
      <c r="A987" s="45">
        <v>92656</v>
      </c>
      <c r="B987" s="44" t="s">
        <v>63</v>
      </c>
      <c r="C987" s="45">
        <v>92656</v>
      </c>
    </row>
    <row r="988" spans="1:3" x14ac:dyDescent="0.25">
      <c r="A988" s="45">
        <v>92657</v>
      </c>
      <c r="B988" s="44" t="s">
        <v>63</v>
      </c>
      <c r="C988" s="45">
        <v>92657</v>
      </c>
    </row>
    <row r="989" spans="1:3" x14ac:dyDescent="0.25">
      <c r="A989" s="45">
        <v>92658</v>
      </c>
      <c r="B989" s="44" t="s">
        <v>63</v>
      </c>
      <c r="C989" s="45">
        <v>92658</v>
      </c>
    </row>
    <row r="990" spans="1:3" x14ac:dyDescent="0.25">
      <c r="A990" s="45">
        <v>92659</v>
      </c>
      <c r="B990" s="44" t="s">
        <v>63</v>
      </c>
      <c r="C990" s="45">
        <v>92659</v>
      </c>
    </row>
    <row r="991" spans="1:3" x14ac:dyDescent="0.25">
      <c r="A991" s="45">
        <v>92660</v>
      </c>
      <c r="B991" s="44" t="s">
        <v>63</v>
      </c>
      <c r="C991" s="45">
        <v>92660</v>
      </c>
    </row>
    <row r="992" spans="1:3" x14ac:dyDescent="0.25">
      <c r="A992" s="45">
        <v>92661</v>
      </c>
      <c r="B992" s="44" t="s">
        <v>63</v>
      </c>
      <c r="C992" s="45">
        <v>92661</v>
      </c>
    </row>
    <row r="993" spans="1:3" x14ac:dyDescent="0.25">
      <c r="A993" s="45">
        <v>92662</v>
      </c>
      <c r="B993" s="44" t="s">
        <v>63</v>
      </c>
      <c r="C993" s="45">
        <v>92662</v>
      </c>
    </row>
    <row r="994" spans="1:3" x14ac:dyDescent="0.25">
      <c r="A994" s="45">
        <v>92663</v>
      </c>
      <c r="B994" s="44" t="s">
        <v>63</v>
      </c>
      <c r="C994" s="45">
        <v>92663</v>
      </c>
    </row>
    <row r="995" spans="1:3" x14ac:dyDescent="0.25">
      <c r="A995" s="45">
        <v>92672</v>
      </c>
      <c r="B995" s="44" t="s">
        <v>63</v>
      </c>
      <c r="C995" s="45">
        <v>92672</v>
      </c>
    </row>
    <row r="996" spans="1:3" x14ac:dyDescent="0.25">
      <c r="A996" s="45">
        <v>92673</v>
      </c>
      <c r="B996" s="44" t="s">
        <v>63</v>
      </c>
      <c r="C996" s="45">
        <v>92673</v>
      </c>
    </row>
    <row r="997" spans="1:3" x14ac:dyDescent="0.25">
      <c r="A997" s="45">
        <v>92674</v>
      </c>
      <c r="B997" s="44" t="s">
        <v>63</v>
      </c>
      <c r="C997" s="45">
        <v>92674</v>
      </c>
    </row>
    <row r="998" spans="1:3" x14ac:dyDescent="0.25">
      <c r="A998" s="45">
        <v>92675</v>
      </c>
      <c r="B998" s="44" t="s">
        <v>63</v>
      </c>
      <c r="C998" s="45">
        <v>92675</v>
      </c>
    </row>
    <row r="999" spans="1:3" x14ac:dyDescent="0.25">
      <c r="A999" s="45">
        <v>92676</v>
      </c>
      <c r="B999" s="44" t="s">
        <v>63</v>
      </c>
      <c r="C999" s="45">
        <v>92676</v>
      </c>
    </row>
    <row r="1000" spans="1:3" x14ac:dyDescent="0.25">
      <c r="A1000" s="45">
        <v>92677</v>
      </c>
      <c r="B1000" s="44" t="s">
        <v>63</v>
      </c>
      <c r="C1000" s="45">
        <v>92677</v>
      </c>
    </row>
    <row r="1001" spans="1:3" x14ac:dyDescent="0.25">
      <c r="A1001" s="45">
        <v>92678</v>
      </c>
      <c r="B1001" s="44" t="s">
        <v>63</v>
      </c>
      <c r="C1001" s="45">
        <v>92678</v>
      </c>
    </row>
    <row r="1002" spans="1:3" x14ac:dyDescent="0.25">
      <c r="A1002" s="45">
        <v>92679</v>
      </c>
      <c r="B1002" s="44" t="s">
        <v>63</v>
      </c>
      <c r="C1002" s="45">
        <v>92679</v>
      </c>
    </row>
    <row r="1003" spans="1:3" x14ac:dyDescent="0.25">
      <c r="A1003" s="45">
        <v>92683</v>
      </c>
      <c r="B1003" s="44" t="s">
        <v>63</v>
      </c>
      <c r="C1003" s="45">
        <v>92683</v>
      </c>
    </row>
    <row r="1004" spans="1:3" x14ac:dyDescent="0.25">
      <c r="A1004" s="45">
        <v>92684</v>
      </c>
      <c r="B1004" s="44" t="s">
        <v>63</v>
      </c>
      <c r="C1004" s="45">
        <v>92684</v>
      </c>
    </row>
    <row r="1005" spans="1:3" x14ac:dyDescent="0.25">
      <c r="A1005" s="45">
        <v>92685</v>
      </c>
      <c r="B1005" s="44" t="s">
        <v>63</v>
      </c>
      <c r="C1005" s="45">
        <v>92685</v>
      </c>
    </row>
    <row r="1006" spans="1:3" x14ac:dyDescent="0.25">
      <c r="A1006" s="45">
        <v>92688</v>
      </c>
      <c r="B1006" s="44" t="s">
        <v>63</v>
      </c>
      <c r="C1006" s="45">
        <v>92688</v>
      </c>
    </row>
    <row r="1007" spans="1:3" x14ac:dyDescent="0.25">
      <c r="A1007" s="45">
        <v>92690</v>
      </c>
      <c r="B1007" s="44" t="s">
        <v>63</v>
      </c>
      <c r="C1007" s="45">
        <v>92690</v>
      </c>
    </row>
    <row r="1008" spans="1:3" x14ac:dyDescent="0.25">
      <c r="A1008" s="45">
        <v>92691</v>
      </c>
      <c r="B1008" s="44" t="s">
        <v>63</v>
      </c>
      <c r="C1008" s="45">
        <v>92691</v>
      </c>
    </row>
    <row r="1009" spans="1:3" x14ac:dyDescent="0.25">
      <c r="A1009" s="45">
        <v>92692</v>
      </c>
      <c r="B1009" s="44" t="s">
        <v>63</v>
      </c>
      <c r="C1009" s="45">
        <v>92692</v>
      </c>
    </row>
    <row r="1010" spans="1:3" x14ac:dyDescent="0.25">
      <c r="A1010" s="45">
        <v>92693</v>
      </c>
      <c r="B1010" s="44" t="s">
        <v>63</v>
      </c>
      <c r="C1010" s="45">
        <v>92693</v>
      </c>
    </row>
    <row r="1011" spans="1:3" x14ac:dyDescent="0.25">
      <c r="A1011" s="45">
        <v>92694</v>
      </c>
      <c r="B1011" s="44" t="s">
        <v>63</v>
      </c>
      <c r="C1011" s="45">
        <v>92694</v>
      </c>
    </row>
    <row r="1012" spans="1:3" x14ac:dyDescent="0.25">
      <c r="A1012" s="45">
        <v>92697</v>
      </c>
      <c r="B1012" s="44" t="s">
        <v>63</v>
      </c>
      <c r="C1012" s="45">
        <v>92697</v>
      </c>
    </row>
    <row r="1013" spans="1:3" x14ac:dyDescent="0.25">
      <c r="A1013" s="45">
        <v>92698</v>
      </c>
      <c r="B1013" s="44" t="s">
        <v>63</v>
      </c>
      <c r="C1013" s="45">
        <v>92698</v>
      </c>
    </row>
    <row r="1014" spans="1:3" x14ac:dyDescent="0.25">
      <c r="A1014" s="45">
        <v>92701</v>
      </c>
      <c r="B1014" s="44" t="s">
        <v>63</v>
      </c>
      <c r="C1014" s="45">
        <v>92701</v>
      </c>
    </row>
    <row r="1015" spans="1:3" x14ac:dyDescent="0.25">
      <c r="A1015" s="45">
        <v>92702</v>
      </c>
      <c r="B1015" s="44" t="s">
        <v>63</v>
      </c>
      <c r="C1015" s="45">
        <v>92702</v>
      </c>
    </row>
    <row r="1016" spans="1:3" x14ac:dyDescent="0.25">
      <c r="A1016" s="45">
        <v>92703</v>
      </c>
      <c r="B1016" s="44" t="s">
        <v>63</v>
      </c>
      <c r="C1016" s="45">
        <v>92703</v>
      </c>
    </row>
    <row r="1017" spans="1:3" x14ac:dyDescent="0.25">
      <c r="A1017" s="45">
        <v>92704</v>
      </c>
      <c r="B1017" s="44" t="s">
        <v>63</v>
      </c>
      <c r="C1017" s="45">
        <v>92704</v>
      </c>
    </row>
    <row r="1018" spans="1:3" x14ac:dyDescent="0.25">
      <c r="A1018" s="45">
        <v>92705</v>
      </c>
      <c r="B1018" s="44" t="s">
        <v>63</v>
      </c>
      <c r="C1018" s="45">
        <v>92705</v>
      </c>
    </row>
    <row r="1019" spans="1:3" x14ac:dyDescent="0.25">
      <c r="A1019" s="45">
        <v>92706</v>
      </c>
      <c r="B1019" s="44" t="s">
        <v>63</v>
      </c>
      <c r="C1019" s="45">
        <v>92706</v>
      </c>
    </row>
    <row r="1020" spans="1:3" x14ac:dyDescent="0.25">
      <c r="A1020" s="45">
        <v>92707</v>
      </c>
      <c r="B1020" s="44" t="s">
        <v>63</v>
      </c>
      <c r="C1020" s="45">
        <v>92707</v>
      </c>
    </row>
    <row r="1021" spans="1:3" x14ac:dyDescent="0.25">
      <c r="A1021" s="45">
        <v>92708</v>
      </c>
      <c r="B1021" s="44" t="s">
        <v>63</v>
      </c>
      <c r="C1021" s="45">
        <v>92708</v>
      </c>
    </row>
    <row r="1022" spans="1:3" x14ac:dyDescent="0.25">
      <c r="A1022" s="45">
        <v>92709</v>
      </c>
      <c r="B1022" s="44" t="s">
        <v>63</v>
      </c>
      <c r="C1022" s="45">
        <v>92709</v>
      </c>
    </row>
    <row r="1023" spans="1:3" x14ac:dyDescent="0.25">
      <c r="A1023" s="45">
        <v>92710</v>
      </c>
      <c r="B1023" s="44" t="s">
        <v>63</v>
      </c>
      <c r="C1023" s="45">
        <v>92710</v>
      </c>
    </row>
    <row r="1024" spans="1:3" x14ac:dyDescent="0.25">
      <c r="A1024" s="45">
        <v>92711</v>
      </c>
      <c r="B1024" s="44" t="s">
        <v>63</v>
      </c>
      <c r="C1024" s="45">
        <v>92711</v>
      </c>
    </row>
    <row r="1025" spans="1:3" x14ac:dyDescent="0.25">
      <c r="A1025" s="45">
        <v>92712</v>
      </c>
      <c r="B1025" s="44" t="s">
        <v>63</v>
      </c>
      <c r="C1025" s="45">
        <v>92712</v>
      </c>
    </row>
    <row r="1026" spans="1:3" x14ac:dyDescent="0.25">
      <c r="A1026" s="45">
        <v>92725</v>
      </c>
      <c r="B1026" s="44" t="s">
        <v>63</v>
      </c>
      <c r="C1026" s="45">
        <v>92725</v>
      </c>
    </row>
    <row r="1027" spans="1:3" x14ac:dyDescent="0.25">
      <c r="A1027" s="45">
        <v>92728</v>
      </c>
      <c r="B1027" s="44" t="s">
        <v>63</v>
      </c>
      <c r="C1027" s="45">
        <v>92728</v>
      </c>
    </row>
    <row r="1028" spans="1:3" x14ac:dyDescent="0.25">
      <c r="A1028" s="45">
        <v>92735</v>
      </c>
      <c r="B1028" s="44" t="s">
        <v>63</v>
      </c>
      <c r="C1028" s="45">
        <v>92735</v>
      </c>
    </row>
    <row r="1029" spans="1:3" x14ac:dyDescent="0.25">
      <c r="A1029" s="45">
        <v>92780</v>
      </c>
      <c r="B1029" s="44" t="s">
        <v>63</v>
      </c>
      <c r="C1029" s="45">
        <v>92780</v>
      </c>
    </row>
    <row r="1030" spans="1:3" x14ac:dyDescent="0.25">
      <c r="A1030" s="45">
        <v>92781</v>
      </c>
      <c r="B1030" s="44" t="s">
        <v>63</v>
      </c>
      <c r="C1030" s="45">
        <v>92781</v>
      </c>
    </row>
    <row r="1031" spans="1:3" x14ac:dyDescent="0.25">
      <c r="A1031" s="45">
        <v>92782</v>
      </c>
      <c r="B1031" s="44" t="s">
        <v>63</v>
      </c>
      <c r="C1031" s="45">
        <v>92782</v>
      </c>
    </row>
    <row r="1032" spans="1:3" x14ac:dyDescent="0.25">
      <c r="A1032" s="45">
        <v>92799</v>
      </c>
      <c r="B1032" s="44" t="s">
        <v>63</v>
      </c>
      <c r="C1032" s="45">
        <v>92799</v>
      </c>
    </row>
    <row r="1033" spans="1:3" x14ac:dyDescent="0.25">
      <c r="A1033" s="45">
        <v>92801</v>
      </c>
      <c r="B1033" s="44" t="s">
        <v>63</v>
      </c>
      <c r="C1033" s="45">
        <v>92801</v>
      </c>
    </row>
    <row r="1034" spans="1:3" x14ac:dyDescent="0.25">
      <c r="A1034" s="45">
        <v>92802</v>
      </c>
      <c r="B1034" s="44" t="s">
        <v>63</v>
      </c>
      <c r="C1034" s="45">
        <v>92802</v>
      </c>
    </row>
    <row r="1035" spans="1:3" x14ac:dyDescent="0.25">
      <c r="A1035" s="45">
        <v>92803</v>
      </c>
      <c r="B1035" s="44" t="s">
        <v>63</v>
      </c>
      <c r="C1035" s="45">
        <v>92803</v>
      </c>
    </row>
    <row r="1036" spans="1:3" x14ac:dyDescent="0.25">
      <c r="A1036" s="45">
        <v>92804</v>
      </c>
      <c r="B1036" s="44" t="s">
        <v>63</v>
      </c>
      <c r="C1036" s="45">
        <v>92804</v>
      </c>
    </row>
    <row r="1037" spans="1:3" x14ac:dyDescent="0.25">
      <c r="A1037" s="45">
        <v>92805</v>
      </c>
      <c r="B1037" s="44" t="s">
        <v>63</v>
      </c>
      <c r="C1037" s="45">
        <v>92805</v>
      </c>
    </row>
    <row r="1038" spans="1:3" x14ac:dyDescent="0.25">
      <c r="A1038" s="45">
        <v>92806</v>
      </c>
      <c r="B1038" s="44" t="s">
        <v>63</v>
      </c>
      <c r="C1038" s="45">
        <v>92806</v>
      </c>
    </row>
    <row r="1039" spans="1:3" x14ac:dyDescent="0.25">
      <c r="A1039" s="45">
        <v>92807</v>
      </c>
      <c r="B1039" s="44" t="s">
        <v>63</v>
      </c>
      <c r="C1039" s="45">
        <v>92807</v>
      </c>
    </row>
    <row r="1040" spans="1:3" x14ac:dyDescent="0.25">
      <c r="A1040" s="45">
        <v>92808</v>
      </c>
      <c r="B1040" s="44" t="s">
        <v>63</v>
      </c>
      <c r="C1040" s="45">
        <v>92808</v>
      </c>
    </row>
    <row r="1041" spans="1:3" x14ac:dyDescent="0.25">
      <c r="A1041" s="45">
        <v>92809</v>
      </c>
      <c r="B1041" s="44" t="s">
        <v>63</v>
      </c>
      <c r="C1041" s="45">
        <v>92809</v>
      </c>
    </row>
    <row r="1042" spans="1:3" x14ac:dyDescent="0.25">
      <c r="A1042" s="45">
        <v>92811</v>
      </c>
      <c r="B1042" s="44" t="s">
        <v>63</v>
      </c>
      <c r="C1042" s="45">
        <v>92811</v>
      </c>
    </row>
    <row r="1043" spans="1:3" x14ac:dyDescent="0.25">
      <c r="A1043" s="45">
        <v>92812</v>
      </c>
      <c r="B1043" s="44" t="s">
        <v>63</v>
      </c>
      <c r="C1043" s="45">
        <v>92812</v>
      </c>
    </row>
    <row r="1044" spans="1:3" x14ac:dyDescent="0.25">
      <c r="A1044" s="45">
        <v>92814</v>
      </c>
      <c r="B1044" s="44" t="s">
        <v>63</v>
      </c>
      <c r="C1044" s="45">
        <v>92814</v>
      </c>
    </row>
    <row r="1045" spans="1:3" x14ac:dyDescent="0.25">
      <c r="A1045" s="45">
        <v>92815</v>
      </c>
      <c r="B1045" s="44" t="s">
        <v>63</v>
      </c>
      <c r="C1045" s="45">
        <v>92815</v>
      </c>
    </row>
    <row r="1046" spans="1:3" x14ac:dyDescent="0.25">
      <c r="A1046" s="45">
        <v>92816</v>
      </c>
      <c r="B1046" s="44" t="s">
        <v>63</v>
      </c>
      <c r="C1046" s="45">
        <v>92816</v>
      </c>
    </row>
    <row r="1047" spans="1:3" x14ac:dyDescent="0.25">
      <c r="A1047" s="45">
        <v>92817</v>
      </c>
      <c r="B1047" s="44" t="s">
        <v>63</v>
      </c>
      <c r="C1047" s="45">
        <v>92817</v>
      </c>
    </row>
    <row r="1048" spans="1:3" x14ac:dyDescent="0.25">
      <c r="A1048" s="45">
        <v>92821</v>
      </c>
      <c r="B1048" s="44" t="s">
        <v>63</v>
      </c>
      <c r="C1048" s="45">
        <v>92821</v>
      </c>
    </row>
    <row r="1049" spans="1:3" x14ac:dyDescent="0.25">
      <c r="A1049" s="45">
        <v>92822</v>
      </c>
      <c r="B1049" s="44" t="s">
        <v>63</v>
      </c>
      <c r="C1049" s="45">
        <v>92822</v>
      </c>
    </row>
    <row r="1050" spans="1:3" x14ac:dyDescent="0.25">
      <c r="A1050" s="45">
        <v>92823</v>
      </c>
      <c r="B1050" s="44" t="s">
        <v>63</v>
      </c>
      <c r="C1050" s="45">
        <v>92823</v>
      </c>
    </row>
    <row r="1051" spans="1:3" x14ac:dyDescent="0.25">
      <c r="A1051" s="45">
        <v>92825</v>
      </c>
      <c r="B1051" s="44" t="s">
        <v>63</v>
      </c>
      <c r="C1051" s="45">
        <v>92825</v>
      </c>
    </row>
    <row r="1052" spans="1:3" x14ac:dyDescent="0.25">
      <c r="A1052" s="45">
        <v>92831</v>
      </c>
      <c r="B1052" s="44" t="s">
        <v>63</v>
      </c>
      <c r="C1052" s="45">
        <v>92831</v>
      </c>
    </row>
    <row r="1053" spans="1:3" x14ac:dyDescent="0.25">
      <c r="A1053" s="45">
        <v>92832</v>
      </c>
      <c r="B1053" s="44" t="s">
        <v>63</v>
      </c>
      <c r="C1053" s="45">
        <v>92832</v>
      </c>
    </row>
    <row r="1054" spans="1:3" x14ac:dyDescent="0.25">
      <c r="A1054" s="45">
        <v>92833</v>
      </c>
      <c r="B1054" s="44" t="s">
        <v>63</v>
      </c>
      <c r="C1054" s="45">
        <v>92833</v>
      </c>
    </row>
    <row r="1055" spans="1:3" x14ac:dyDescent="0.25">
      <c r="A1055" s="45">
        <v>92834</v>
      </c>
      <c r="B1055" s="44" t="s">
        <v>63</v>
      </c>
      <c r="C1055" s="45">
        <v>92834</v>
      </c>
    </row>
    <row r="1056" spans="1:3" x14ac:dyDescent="0.25">
      <c r="A1056" s="45">
        <v>92835</v>
      </c>
      <c r="B1056" s="44" t="s">
        <v>63</v>
      </c>
      <c r="C1056" s="45">
        <v>92835</v>
      </c>
    </row>
    <row r="1057" spans="1:3" x14ac:dyDescent="0.25">
      <c r="A1057" s="45">
        <v>92836</v>
      </c>
      <c r="B1057" s="44" t="s">
        <v>63</v>
      </c>
      <c r="C1057" s="45">
        <v>92836</v>
      </c>
    </row>
    <row r="1058" spans="1:3" x14ac:dyDescent="0.25">
      <c r="A1058" s="45">
        <v>92837</v>
      </c>
      <c r="B1058" s="44" t="s">
        <v>63</v>
      </c>
      <c r="C1058" s="45">
        <v>92837</v>
      </c>
    </row>
    <row r="1059" spans="1:3" x14ac:dyDescent="0.25">
      <c r="A1059" s="45">
        <v>92838</v>
      </c>
      <c r="B1059" s="44" t="s">
        <v>63</v>
      </c>
      <c r="C1059" s="45">
        <v>92838</v>
      </c>
    </row>
    <row r="1060" spans="1:3" x14ac:dyDescent="0.25">
      <c r="A1060" s="45">
        <v>92840</v>
      </c>
      <c r="B1060" s="44" t="s">
        <v>63</v>
      </c>
      <c r="C1060" s="45">
        <v>92840</v>
      </c>
    </row>
    <row r="1061" spans="1:3" x14ac:dyDescent="0.25">
      <c r="A1061" s="45">
        <v>92841</v>
      </c>
      <c r="B1061" s="44" t="s">
        <v>63</v>
      </c>
      <c r="C1061" s="45">
        <v>92841</v>
      </c>
    </row>
    <row r="1062" spans="1:3" x14ac:dyDescent="0.25">
      <c r="A1062" s="45">
        <v>92842</v>
      </c>
      <c r="B1062" s="44" t="s">
        <v>63</v>
      </c>
      <c r="C1062" s="45">
        <v>92842</v>
      </c>
    </row>
    <row r="1063" spans="1:3" x14ac:dyDescent="0.25">
      <c r="A1063" s="45">
        <v>92843</v>
      </c>
      <c r="B1063" s="44" t="s">
        <v>63</v>
      </c>
      <c r="C1063" s="45">
        <v>92843</v>
      </c>
    </row>
    <row r="1064" spans="1:3" x14ac:dyDescent="0.25">
      <c r="A1064" s="45">
        <v>92844</v>
      </c>
      <c r="B1064" s="44" t="s">
        <v>63</v>
      </c>
      <c r="C1064" s="45">
        <v>92844</v>
      </c>
    </row>
    <row r="1065" spans="1:3" x14ac:dyDescent="0.25">
      <c r="A1065" s="45">
        <v>92845</v>
      </c>
      <c r="B1065" s="44" t="s">
        <v>63</v>
      </c>
      <c r="C1065" s="45">
        <v>92845</v>
      </c>
    </row>
    <row r="1066" spans="1:3" x14ac:dyDescent="0.25">
      <c r="A1066" s="45">
        <v>92846</v>
      </c>
      <c r="B1066" s="44" t="s">
        <v>63</v>
      </c>
      <c r="C1066" s="45">
        <v>92846</v>
      </c>
    </row>
    <row r="1067" spans="1:3" x14ac:dyDescent="0.25">
      <c r="A1067" s="45">
        <v>92850</v>
      </c>
      <c r="B1067" s="44" t="s">
        <v>63</v>
      </c>
      <c r="C1067" s="45">
        <v>92850</v>
      </c>
    </row>
    <row r="1068" spans="1:3" x14ac:dyDescent="0.25">
      <c r="A1068" s="45">
        <v>92856</v>
      </c>
      <c r="B1068" s="44" t="s">
        <v>63</v>
      </c>
      <c r="C1068" s="45">
        <v>92856</v>
      </c>
    </row>
    <row r="1069" spans="1:3" x14ac:dyDescent="0.25">
      <c r="A1069" s="45">
        <v>92857</v>
      </c>
      <c r="B1069" s="44" t="s">
        <v>63</v>
      </c>
      <c r="C1069" s="45">
        <v>92857</v>
      </c>
    </row>
    <row r="1070" spans="1:3" x14ac:dyDescent="0.25">
      <c r="A1070" s="45">
        <v>92859</v>
      </c>
      <c r="B1070" s="44" t="s">
        <v>63</v>
      </c>
      <c r="C1070" s="45">
        <v>92859</v>
      </c>
    </row>
    <row r="1071" spans="1:3" x14ac:dyDescent="0.25">
      <c r="A1071" s="45">
        <v>92860</v>
      </c>
      <c r="B1071" s="44" t="s">
        <v>1006</v>
      </c>
      <c r="C1071" s="45">
        <v>92860</v>
      </c>
    </row>
    <row r="1072" spans="1:3" x14ac:dyDescent="0.25">
      <c r="A1072" s="45">
        <v>92861</v>
      </c>
      <c r="B1072" s="44" t="s">
        <v>63</v>
      </c>
      <c r="C1072" s="45">
        <v>92861</v>
      </c>
    </row>
    <row r="1073" spans="1:3" x14ac:dyDescent="0.25">
      <c r="A1073" s="45">
        <v>92862</v>
      </c>
      <c r="B1073" s="44" t="s">
        <v>63</v>
      </c>
      <c r="C1073" s="45">
        <v>92862</v>
      </c>
    </row>
    <row r="1074" spans="1:3" x14ac:dyDescent="0.25">
      <c r="A1074" s="45">
        <v>92863</v>
      </c>
      <c r="B1074" s="44" t="s">
        <v>63</v>
      </c>
      <c r="C1074" s="45">
        <v>92863</v>
      </c>
    </row>
    <row r="1075" spans="1:3" x14ac:dyDescent="0.25">
      <c r="A1075" s="45">
        <v>92864</v>
      </c>
      <c r="B1075" s="44" t="s">
        <v>63</v>
      </c>
      <c r="C1075" s="45">
        <v>92864</v>
      </c>
    </row>
    <row r="1076" spans="1:3" x14ac:dyDescent="0.25">
      <c r="A1076" s="45">
        <v>92865</v>
      </c>
      <c r="B1076" s="44" t="s">
        <v>63</v>
      </c>
      <c r="C1076" s="45">
        <v>92865</v>
      </c>
    </row>
    <row r="1077" spans="1:3" x14ac:dyDescent="0.25">
      <c r="A1077" s="45">
        <v>92866</v>
      </c>
      <c r="B1077" s="44" t="s">
        <v>63</v>
      </c>
      <c r="C1077" s="45">
        <v>92866</v>
      </c>
    </row>
    <row r="1078" spans="1:3" x14ac:dyDescent="0.25">
      <c r="A1078" s="45">
        <v>92867</v>
      </c>
      <c r="B1078" s="44" t="s">
        <v>63</v>
      </c>
      <c r="C1078" s="45">
        <v>92867</v>
      </c>
    </row>
    <row r="1079" spans="1:3" x14ac:dyDescent="0.25">
      <c r="A1079" s="45">
        <v>92868</v>
      </c>
      <c r="B1079" s="44" t="s">
        <v>63</v>
      </c>
      <c r="C1079" s="45">
        <v>92868</v>
      </c>
    </row>
    <row r="1080" spans="1:3" x14ac:dyDescent="0.25">
      <c r="A1080" s="45">
        <v>92869</v>
      </c>
      <c r="B1080" s="44" t="s">
        <v>63</v>
      </c>
      <c r="C1080" s="45">
        <v>92869</v>
      </c>
    </row>
    <row r="1081" spans="1:3" x14ac:dyDescent="0.25">
      <c r="A1081" s="45">
        <v>92870</v>
      </c>
      <c r="B1081" s="44" t="s">
        <v>63</v>
      </c>
      <c r="C1081" s="45">
        <v>92870</v>
      </c>
    </row>
    <row r="1082" spans="1:3" x14ac:dyDescent="0.25">
      <c r="A1082" s="45">
        <v>92871</v>
      </c>
      <c r="B1082" s="44" t="s">
        <v>63</v>
      </c>
      <c r="C1082" s="45">
        <v>92871</v>
      </c>
    </row>
    <row r="1083" spans="1:3" x14ac:dyDescent="0.25">
      <c r="A1083" s="45">
        <v>92877</v>
      </c>
      <c r="B1083" s="44" t="s">
        <v>1006</v>
      </c>
      <c r="C1083" s="45">
        <v>92877</v>
      </c>
    </row>
    <row r="1084" spans="1:3" x14ac:dyDescent="0.25">
      <c r="A1084" s="45">
        <v>92878</v>
      </c>
      <c r="B1084" s="44" t="s">
        <v>1006</v>
      </c>
      <c r="C1084" s="45">
        <v>92878</v>
      </c>
    </row>
    <row r="1085" spans="1:3" x14ac:dyDescent="0.25">
      <c r="A1085" s="45">
        <v>92879</v>
      </c>
      <c r="B1085" s="44" t="s">
        <v>1006</v>
      </c>
      <c r="C1085" s="45">
        <v>92879</v>
      </c>
    </row>
    <row r="1086" spans="1:3" x14ac:dyDescent="0.25">
      <c r="A1086" s="45">
        <v>92880</v>
      </c>
      <c r="B1086" s="44" t="s">
        <v>1006</v>
      </c>
      <c r="C1086" s="45">
        <v>92880</v>
      </c>
    </row>
    <row r="1087" spans="1:3" x14ac:dyDescent="0.25">
      <c r="A1087" s="45">
        <v>92881</v>
      </c>
      <c r="B1087" s="44" t="s">
        <v>1006</v>
      </c>
      <c r="C1087" s="45">
        <v>92881</v>
      </c>
    </row>
    <row r="1088" spans="1:3" x14ac:dyDescent="0.25">
      <c r="A1088" s="45">
        <v>92882</v>
      </c>
      <c r="B1088" s="44" t="s">
        <v>1006</v>
      </c>
      <c r="C1088" s="45">
        <v>92882</v>
      </c>
    </row>
    <row r="1089" spans="1:3" x14ac:dyDescent="0.25">
      <c r="A1089" s="45">
        <v>92883</v>
      </c>
      <c r="B1089" s="44" t="s">
        <v>1006</v>
      </c>
      <c r="C1089" s="45">
        <v>92883</v>
      </c>
    </row>
    <row r="1090" spans="1:3" x14ac:dyDescent="0.25">
      <c r="A1090" s="45">
        <v>92885</v>
      </c>
      <c r="B1090" s="44" t="s">
        <v>63</v>
      </c>
      <c r="C1090" s="45">
        <v>92885</v>
      </c>
    </row>
    <row r="1091" spans="1:3" x14ac:dyDescent="0.25">
      <c r="A1091" s="45">
        <v>92886</v>
      </c>
      <c r="B1091" s="44" t="s">
        <v>63</v>
      </c>
      <c r="C1091" s="45">
        <v>92886</v>
      </c>
    </row>
    <row r="1092" spans="1:3" x14ac:dyDescent="0.25">
      <c r="A1092" s="45">
        <v>92887</v>
      </c>
      <c r="B1092" s="44" t="s">
        <v>63</v>
      </c>
      <c r="C1092" s="45">
        <v>92887</v>
      </c>
    </row>
    <row r="1093" spans="1:3" x14ac:dyDescent="0.25">
      <c r="A1093" s="45">
        <v>92899</v>
      </c>
      <c r="B1093" s="44" t="s">
        <v>63</v>
      </c>
      <c r="C1093" s="45">
        <v>92899</v>
      </c>
    </row>
    <row r="1094" spans="1:3" x14ac:dyDescent="0.25">
      <c r="A1094" s="45">
        <v>93001</v>
      </c>
      <c r="B1094" s="44" t="s">
        <v>1004</v>
      </c>
      <c r="C1094" s="45">
        <v>93001</v>
      </c>
    </row>
    <row r="1095" spans="1:3" x14ac:dyDescent="0.25">
      <c r="A1095" s="45">
        <v>93002</v>
      </c>
      <c r="B1095" s="44" t="s">
        <v>1004</v>
      </c>
      <c r="C1095" s="45">
        <v>93002</v>
      </c>
    </row>
    <row r="1096" spans="1:3" x14ac:dyDescent="0.25">
      <c r="A1096" s="45">
        <v>93003</v>
      </c>
      <c r="B1096" s="44" t="s">
        <v>1004</v>
      </c>
      <c r="C1096" s="45">
        <v>93003</v>
      </c>
    </row>
    <row r="1097" spans="1:3" x14ac:dyDescent="0.25">
      <c r="A1097" s="45">
        <v>93004</v>
      </c>
      <c r="B1097" s="44" t="s">
        <v>1004</v>
      </c>
      <c r="C1097" s="45">
        <v>93004</v>
      </c>
    </row>
    <row r="1098" spans="1:3" x14ac:dyDescent="0.25">
      <c r="A1098" s="45">
        <v>93005</v>
      </c>
      <c r="B1098" s="44" t="s">
        <v>1004</v>
      </c>
      <c r="C1098" s="45">
        <v>93005</v>
      </c>
    </row>
    <row r="1099" spans="1:3" x14ac:dyDescent="0.25">
      <c r="A1099" s="45">
        <v>93006</v>
      </c>
      <c r="B1099" s="44" t="s">
        <v>1004</v>
      </c>
      <c r="C1099" s="45">
        <v>93006</v>
      </c>
    </row>
    <row r="1100" spans="1:3" x14ac:dyDescent="0.25">
      <c r="A1100" s="45">
        <v>93007</v>
      </c>
      <c r="B1100" s="44" t="s">
        <v>1004</v>
      </c>
      <c r="C1100" s="45">
        <v>93007</v>
      </c>
    </row>
    <row r="1101" spans="1:3" x14ac:dyDescent="0.25">
      <c r="A1101" s="45">
        <v>93009</v>
      </c>
      <c r="B1101" s="44" t="s">
        <v>1004</v>
      </c>
      <c r="C1101" s="45">
        <v>93009</v>
      </c>
    </row>
    <row r="1102" spans="1:3" x14ac:dyDescent="0.25">
      <c r="A1102" s="45">
        <v>93010</v>
      </c>
      <c r="B1102" s="44" t="s">
        <v>1004</v>
      </c>
      <c r="C1102" s="45">
        <v>93010</v>
      </c>
    </row>
    <row r="1103" spans="1:3" x14ac:dyDescent="0.25">
      <c r="A1103" s="45">
        <v>93011</v>
      </c>
      <c r="B1103" s="44" t="s">
        <v>1004</v>
      </c>
      <c r="C1103" s="45">
        <v>93011</v>
      </c>
    </row>
    <row r="1104" spans="1:3" x14ac:dyDescent="0.25">
      <c r="A1104" s="45">
        <v>93012</v>
      </c>
      <c r="B1104" s="44" t="s">
        <v>1004</v>
      </c>
      <c r="C1104" s="45">
        <v>93012</v>
      </c>
    </row>
    <row r="1105" spans="1:3" x14ac:dyDescent="0.25">
      <c r="A1105" s="45">
        <v>93013</v>
      </c>
      <c r="B1105" s="44" t="s">
        <v>1011</v>
      </c>
      <c r="C1105" s="45">
        <v>93013</v>
      </c>
    </row>
    <row r="1106" spans="1:3" x14ac:dyDescent="0.25">
      <c r="A1106" s="45">
        <v>93014</v>
      </c>
      <c r="B1106" s="44" t="s">
        <v>1011</v>
      </c>
      <c r="C1106" s="45">
        <v>93014</v>
      </c>
    </row>
    <row r="1107" spans="1:3" x14ac:dyDescent="0.25">
      <c r="A1107" s="45">
        <v>93015</v>
      </c>
      <c r="B1107" s="44" t="s">
        <v>1004</v>
      </c>
      <c r="C1107" s="45">
        <v>93015</v>
      </c>
    </row>
    <row r="1108" spans="1:3" x14ac:dyDescent="0.25">
      <c r="A1108" s="45">
        <v>93016</v>
      </c>
      <c r="B1108" s="44" t="s">
        <v>1004</v>
      </c>
      <c r="C1108" s="45">
        <v>93016</v>
      </c>
    </row>
    <row r="1109" spans="1:3" x14ac:dyDescent="0.25">
      <c r="A1109" s="45">
        <v>93020</v>
      </c>
      <c r="B1109" s="44" t="s">
        <v>1004</v>
      </c>
      <c r="C1109" s="45">
        <v>93020</v>
      </c>
    </row>
    <row r="1110" spans="1:3" x14ac:dyDescent="0.25">
      <c r="A1110" s="45">
        <v>93021</v>
      </c>
      <c r="B1110" s="44" t="s">
        <v>1004</v>
      </c>
      <c r="C1110" s="45">
        <v>93021</v>
      </c>
    </row>
    <row r="1111" spans="1:3" x14ac:dyDescent="0.25">
      <c r="A1111" s="45">
        <v>93022</v>
      </c>
      <c r="B1111" s="44" t="s">
        <v>1004</v>
      </c>
      <c r="C1111" s="45">
        <v>93022</v>
      </c>
    </row>
    <row r="1112" spans="1:3" x14ac:dyDescent="0.25">
      <c r="A1112" s="45">
        <v>93023</v>
      </c>
      <c r="B1112" s="44" t="s">
        <v>1004</v>
      </c>
      <c r="C1112" s="45">
        <v>93023</v>
      </c>
    </row>
    <row r="1113" spans="1:3" x14ac:dyDescent="0.25">
      <c r="A1113" s="45">
        <v>93024</v>
      </c>
      <c r="B1113" s="44" t="s">
        <v>1004</v>
      </c>
      <c r="C1113" s="45">
        <v>93024</v>
      </c>
    </row>
    <row r="1114" spans="1:3" x14ac:dyDescent="0.25">
      <c r="A1114" s="45">
        <v>93030</v>
      </c>
      <c r="B1114" s="44" t="s">
        <v>1004</v>
      </c>
      <c r="C1114" s="45">
        <v>93030</v>
      </c>
    </row>
    <row r="1115" spans="1:3" x14ac:dyDescent="0.25">
      <c r="A1115" s="45">
        <v>93031</v>
      </c>
      <c r="B1115" s="44" t="s">
        <v>1004</v>
      </c>
      <c r="C1115" s="45">
        <v>93031</v>
      </c>
    </row>
    <row r="1116" spans="1:3" x14ac:dyDescent="0.25">
      <c r="A1116" s="45">
        <v>93032</v>
      </c>
      <c r="B1116" s="44" t="s">
        <v>1004</v>
      </c>
      <c r="C1116" s="45">
        <v>93032</v>
      </c>
    </row>
    <row r="1117" spans="1:3" x14ac:dyDescent="0.25">
      <c r="A1117" s="45">
        <v>93033</v>
      </c>
      <c r="B1117" s="44" t="s">
        <v>1004</v>
      </c>
      <c r="C1117" s="45">
        <v>93033</v>
      </c>
    </row>
    <row r="1118" spans="1:3" x14ac:dyDescent="0.25">
      <c r="A1118" s="45">
        <v>93034</v>
      </c>
      <c r="B1118" s="44" t="s">
        <v>1004</v>
      </c>
      <c r="C1118" s="45">
        <v>93034</v>
      </c>
    </row>
    <row r="1119" spans="1:3" x14ac:dyDescent="0.25">
      <c r="A1119" s="45">
        <v>93035</v>
      </c>
      <c r="B1119" s="44" t="s">
        <v>1004</v>
      </c>
      <c r="C1119" s="45">
        <v>93035</v>
      </c>
    </row>
    <row r="1120" spans="1:3" x14ac:dyDescent="0.25">
      <c r="A1120" s="45">
        <v>93036</v>
      </c>
      <c r="B1120" s="44" t="s">
        <v>1004</v>
      </c>
      <c r="C1120" s="45">
        <v>93036</v>
      </c>
    </row>
    <row r="1121" spans="1:3" x14ac:dyDescent="0.25">
      <c r="A1121" s="45">
        <v>93040</v>
      </c>
      <c r="B1121" s="44" t="s">
        <v>1004</v>
      </c>
      <c r="C1121" s="45">
        <v>93040</v>
      </c>
    </row>
    <row r="1122" spans="1:3" x14ac:dyDescent="0.25">
      <c r="A1122" s="45">
        <v>93041</v>
      </c>
      <c r="B1122" s="44" t="s">
        <v>1004</v>
      </c>
      <c r="C1122" s="45">
        <v>93041</v>
      </c>
    </row>
    <row r="1123" spans="1:3" x14ac:dyDescent="0.25">
      <c r="A1123" s="45">
        <v>93042</v>
      </c>
      <c r="B1123" s="44" t="s">
        <v>1004</v>
      </c>
      <c r="C1123" s="45">
        <v>93042</v>
      </c>
    </row>
    <row r="1124" spans="1:3" x14ac:dyDescent="0.25">
      <c r="A1124" s="45">
        <v>93043</v>
      </c>
      <c r="B1124" s="44" t="s">
        <v>1004</v>
      </c>
      <c r="C1124" s="45">
        <v>93043</v>
      </c>
    </row>
    <row r="1125" spans="1:3" x14ac:dyDescent="0.25">
      <c r="A1125" s="45">
        <v>93044</v>
      </c>
      <c r="B1125" s="44" t="s">
        <v>1004</v>
      </c>
      <c r="C1125" s="45">
        <v>93044</v>
      </c>
    </row>
    <row r="1126" spans="1:3" x14ac:dyDescent="0.25">
      <c r="A1126" s="45">
        <v>93060</v>
      </c>
      <c r="B1126" s="44" t="s">
        <v>1004</v>
      </c>
      <c r="C1126" s="45">
        <v>93060</v>
      </c>
    </row>
    <row r="1127" spans="1:3" x14ac:dyDescent="0.25">
      <c r="A1127" s="45">
        <v>93061</v>
      </c>
      <c r="B1127" s="44" t="s">
        <v>1004</v>
      </c>
      <c r="C1127" s="45">
        <v>93061</v>
      </c>
    </row>
    <row r="1128" spans="1:3" x14ac:dyDescent="0.25">
      <c r="A1128" s="45">
        <v>93062</v>
      </c>
      <c r="B1128" s="44" t="s">
        <v>1004</v>
      </c>
      <c r="C1128" s="45">
        <v>93062</v>
      </c>
    </row>
    <row r="1129" spans="1:3" x14ac:dyDescent="0.25">
      <c r="A1129" s="45">
        <v>93063</v>
      </c>
      <c r="B1129" s="44" t="s">
        <v>1004</v>
      </c>
      <c r="C1129" s="45">
        <v>93063</v>
      </c>
    </row>
    <row r="1130" spans="1:3" x14ac:dyDescent="0.25">
      <c r="A1130" s="45">
        <v>93064</v>
      </c>
      <c r="B1130" s="44" t="s">
        <v>1004</v>
      </c>
      <c r="C1130" s="45">
        <v>93064</v>
      </c>
    </row>
    <row r="1131" spans="1:3" x14ac:dyDescent="0.25">
      <c r="A1131" s="45">
        <v>93065</v>
      </c>
      <c r="B1131" s="44" t="s">
        <v>1004</v>
      </c>
      <c r="C1131" s="45">
        <v>93065</v>
      </c>
    </row>
    <row r="1132" spans="1:3" x14ac:dyDescent="0.25">
      <c r="A1132" s="45">
        <v>93066</v>
      </c>
      <c r="B1132" s="44" t="s">
        <v>1004</v>
      </c>
      <c r="C1132" s="45">
        <v>93066</v>
      </c>
    </row>
    <row r="1133" spans="1:3" x14ac:dyDescent="0.25">
      <c r="A1133" s="45">
        <v>93067</v>
      </c>
      <c r="B1133" s="44" t="s">
        <v>1011</v>
      </c>
      <c r="C1133" s="45">
        <v>93067</v>
      </c>
    </row>
    <row r="1134" spans="1:3" x14ac:dyDescent="0.25">
      <c r="A1134" s="45">
        <v>93093</v>
      </c>
      <c r="B1134" s="44" t="s">
        <v>1004</v>
      </c>
      <c r="C1134" s="45">
        <v>93093</v>
      </c>
    </row>
    <row r="1135" spans="1:3" x14ac:dyDescent="0.25">
      <c r="A1135" s="45">
        <v>93094</v>
      </c>
      <c r="B1135" s="44" t="s">
        <v>1004</v>
      </c>
      <c r="C1135" s="45">
        <v>93094</v>
      </c>
    </row>
    <row r="1136" spans="1:3" x14ac:dyDescent="0.25">
      <c r="A1136" s="45">
        <v>93099</v>
      </c>
      <c r="B1136" s="44" t="s">
        <v>1004</v>
      </c>
      <c r="C1136" s="45">
        <v>93099</v>
      </c>
    </row>
    <row r="1137" spans="1:3" x14ac:dyDescent="0.25">
      <c r="A1137" s="45">
        <v>93101</v>
      </c>
      <c r="B1137" s="44" t="s">
        <v>1011</v>
      </c>
      <c r="C1137" s="45">
        <v>93101</v>
      </c>
    </row>
    <row r="1138" spans="1:3" x14ac:dyDescent="0.25">
      <c r="A1138" s="45">
        <v>93102</v>
      </c>
      <c r="B1138" s="44" t="s">
        <v>1011</v>
      </c>
      <c r="C1138" s="45">
        <v>93102</v>
      </c>
    </row>
    <row r="1139" spans="1:3" x14ac:dyDescent="0.25">
      <c r="A1139" s="45">
        <v>93103</v>
      </c>
      <c r="B1139" s="44" t="s">
        <v>1011</v>
      </c>
      <c r="C1139" s="45">
        <v>93103</v>
      </c>
    </row>
    <row r="1140" spans="1:3" x14ac:dyDescent="0.25">
      <c r="A1140" s="45">
        <v>93105</v>
      </c>
      <c r="B1140" s="44" t="s">
        <v>1011</v>
      </c>
      <c r="C1140" s="45">
        <v>93105</v>
      </c>
    </row>
    <row r="1141" spans="1:3" x14ac:dyDescent="0.25">
      <c r="A1141" s="45">
        <v>93106</v>
      </c>
      <c r="B1141" s="44" t="s">
        <v>1011</v>
      </c>
      <c r="C1141" s="45">
        <v>93106</v>
      </c>
    </row>
    <row r="1142" spans="1:3" x14ac:dyDescent="0.25">
      <c r="A1142" s="45">
        <v>93107</v>
      </c>
      <c r="B1142" s="44" t="s">
        <v>1011</v>
      </c>
      <c r="C1142" s="45">
        <v>93107</v>
      </c>
    </row>
    <row r="1143" spans="1:3" x14ac:dyDescent="0.25">
      <c r="A1143" s="45">
        <v>93108</v>
      </c>
      <c r="B1143" s="44" t="s">
        <v>1011</v>
      </c>
      <c r="C1143" s="45">
        <v>93108</v>
      </c>
    </row>
    <row r="1144" spans="1:3" x14ac:dyDescent="0.25">
      <c r="A1144" s="45">
        <v>93109</v>
      </c>
      <c r="B1144" s="44" t="s">
        <v>1011</v>
      </c>
      <c r="C1144" s="45">
        <v>93109</v>
      </c>
    </row>
    <row r="1145" spans="1:3" x14ac:dyDescent="0.25">
      <c r="A1145" s="45">
        <v>93110</v>
      </c>
      <c r="B1145" s="44" t="s">
        <v>1011</v>
      </c>
      <c r="C1145" s="45">
        <v>93110</v>
      </c>
    </row>
    <row r="1146" spans="1:3" x14ac:dyDescent="0.25">
      <c r="A1146" s="45">
        <v>93111</v>
      </c>
      <c r="B1146" s="44" t="s">
        <v>1011</v>
      </c>
      <c r="C1146" s="45">
        <v>93111</v>
      </c>
    </row>
    <row r="1147" spans="1:3" x14ac:dyDescent="0.25">
      <c r="A1147" s="45">
        <v>93116</v>
      </c>
      <c r="B1147" s="44" t="s">
        <v>1011</v>
      </c>
      <c r="C1147" s="45">
        <v>93116</v>
      </c>
    </row>
    <row r="1148" spans="1:3" x14ac:dyDescent="0.25">
      <c r="A1148" s="45">
        <v>93117</v>
      </c>
      <c r="B1148" s="44" t="s">
        <v>1011</v>
      </c>
      <c r="C1148" s="45">
        <v>93117</v>
      </c>
    </row>
    <row r="1149" spans="1:3" x14ac:dyDescent="0.25">
      <c r="A1149" s="45">
        <v>93118</v>
      </c>
      <c r="B1149" s="44" t="s">
        <v>1011</v>
      </c>
      <c r="C1149" s="45">
        <v>93118</v>
      </c>
    </row>
    <row r="1150" spans="1:3" x14ac:dyDescent="0.25">
      <c r="A1150" s="45">
        <v>93120</v>
      </c>
      <c r="B1150" s="44" t="s">
        <v>1011</v>
      </c>
      <c r="C1150" s="45">
        <v>93120</v>
      </c>
    </row>
    <row r="1151" spans="1:3" x14ac:dyDescent="0.25">
      <c r="A1151" s="45">
        <v>93121</v>
      </c>
      <c r="B1151" s="44" t="s">
        <v>1011</v>
      </c>
      <c r="C1151" s="45">
        <v>93121</v>
      </c>
    </row>
    <row r="1152" spans="1:3" x14ac:dyDescent="0.25">
      <c r="A1152" s="45">
        <v>93130</v>
      </c>
      <c r="B1152" s="44" t="s">
        <v>1011</v>
      </c>
      <c r="C1152" s="45">
        <v>93130</v>
      </c>
    </row>
    <row r="1153" spans="1:3" x14ac:dyDescent="0.25">
      <c r="A1153" s="45">
        <v>93140</v>
      </c>
      <c r="B1153" s="44" t="s">
        <v>1011</v>
      </c>
      <c r="C1153" s="45">
        <v>93140</v>
      </c>
    </row>
    <row r="1154" spans="1:3" x14ac:dyDescent="0.25">
      <c r="A1154" s="45">
        <v>93150</v>
      </c>
      <c r="B1154" s="44" t="s">
        <v>1011</v>
      </c>
      <c r="C1154" s="45">
        <v>93150</v>
      </c>
    </row>
    <row r="1155" spans="1:3" x14ac:dyDescent="0.25">
      <c r="A1155" s="45">
        <v>93160</v>
      </c>
      <c r="B1155" s="44" t="s">
        <v>1011</v>
      </c>
      <c r="C1155" s="45">
        <v>93160</v>
      </c>
    </row>
    <row r="1156" spans="1:3" x14ac:dyDescent="0.25">
      <c r="A1156" s="45">
        <v>93190</v>
      </c>
      <c r="B1156" s="44" t="s">
        <v>1011</v>
      </c>
      <c r="C1156" s="45">
        <v>93190</v>
      </c>
    </row>
    <row r="1157" spans="1:3" x14ac:dyDescent="0.25">
      <c r="A1157" s="45">
        <v>93199</v>
      </c>
      <c r="B1157" s="44" t="s">
        <v>1011</v>
      </c>
      <c r="C1157" s="45">
        <v>93199</v>
      </c>
    </row>
    <row r="1158" spans="1:3" x14ac:dyDescent="0.25">
      <c r="A1158" s="45">
        <v>93201</v>
      </c>
      <c r="B1158" s="44" t="s">
        <v>1012</v>
      </c>
      <c r="C1158" s="45">
        <v>93201</v>
      </c>
    </row>
    <row r="1159" spans="1:3" x14ac:dyDescent="0.25">
      <c r="A1159" s="45">
        <v>93202</v>
      </c>
      <c r="B1159" s="44" t="s">
        <v>1013</v>
      </c>
      <c r="C1159" s="45">
        <v>93202</v>
      </c>
    </row>
    <row r="1160" spans="1:3" x14ac:dyDescent="0.25">
      <c r="A1160" s="45">
        <v>93203</v>
      </c>
      <c r="B1160" s="44" t="s">
        <v>1014</v>
      </c>
      <c r="C1160" s="45">
        <v>93203</v>
      </c>
    </row>
    <row r="1161" spans="1:3" x14ac:dyDescent="0.25">
      <c r="A1161" s="45">
        <v>93204</v>
      </c>
      <c r="B1161" s="44" t="s">
        <v>1013</v>
      </c>
      <c r="C1161" s="45">
        <v>93204</v>
      </c>
    </row>
    <row r="1162" spans="1:3" x14ac:dyDescent="0.25">
      <c r="A1162" s="45">
        <v>93205</v>
      </c>
      <c r="B1162" s="44" t="s">
        <v>1014</v>
      </c>
      <c r="C1162" s="45">
        <v>93205</v>
      </c>
    </row>
    <row r="1163" spans="1:3" x14ac:dyDescent="0.25">
      <c r="A1163" s="45">
        <v>93206</v>
      </c>
      <c r="B1163" s="44" t="s">
        <v>1014</v>
      </c>
      <c r="C1163" s="45">
        <v>93206</v>
      </c>
    </row>
    <row r="1164" spans="1:3" x14ac:dyDescent="0.25">
      <c r="A1164" s="45">
        <v>93207</v>
      </c>
      <c r="B1164" s="44" t="s">
        <v>1012</v>
      </c>
      <c r="C1164" s="45">
        <v>93207</v>
      </c>
    </row>
    <row r="1165" spans="1:3" x14ac:dyDescent="0.25">
      <c r="A1165" s="45">
        <v>93208</v>
      </c>
      <c r="B1165" s="44" t="s">
        <v>1012</v>
      </c>
      <c r="C1165" s="45">
        <v>93208</v>
      </c>
    </row>
    <row r="1166" spans="1:3" x14ac:dyDescent="0.25">
      <c r="A1166" s="45">
        <v>93210</v>
      </c>
      <c r="B1166" s="44" t="s">
        <v>1015</v>
      </c>
      <c r="C1166" s="45">
        <v>93210</v>
      </c>
    </row>
    <row r="1167" spans="1:3" x14ac:dyDescent="0.25">
      <c r="A1167" s="45">
        <v>93212</v>
      </c>
      <c r="B1167" s="44" t="s">
        <v>1013</v>
      </c>
      <c r="C1167" s="45">
        <v>93212</v>
      </c>
    </row>
    <row r="1168" spans="1:3" x14ac:dyDescent="0.25">
      <c r="A1168" s="45">
        <v>93215</v>
      </c>
      <c r="B1168" s="44" t="s">
        <v>1014</v>
      </c>
      <c r="C1168" s="45">
        <v>93215</v>
      </c>
    </row>
    <row r="1169" spans="1:3" x14ac:dyDescent="0.25">
      <c r="A1169" s="45">
        <v>93216</v>
      </c>
      <c r="B1169" s="44" t="s">
        <v>1014</v>
      </c>
      <c r="C1169" s="45">
        <v>93216</v>
      </c>
    </row>
    <row r="1170" spans="1:3" x14ac:dyDescent="0.25">
      <c r="A1170" s="45">
        <v>93218</v>
      </c>
      <c r="B1170" s="44" t="s">
        <v>1012</v>
      </c>
      <c r="C1170" s="45">
        <v>93218</v>
      </c>
    </row>
    <row r="1171" spans="1:3" x14ac:dyDescent="0.25">
      <c r="A1171" s="45">
        <v>93219</v>
      </c>
      <c r="B1171" s="44" t="s">
        <v>1012</v>
      </c>
      <c r="C1171" s="45">
        <v>93219</v>
      </c>
    </row>
    <row r="1172" spans="1:3" x14ac:dyDescent="0.25">
      <c r="A1172" s="45">
        <v>93220</v>
      </c>
      <c r="B1172" s="44" t="s">
        <v>1014</v>
      </c>
      <c r="C1172" s="45">
        <v>93220</v>
      </c>
    </row>
    <row r="1173" spans="1:3" x14ac:dyDescent="0.25">
      <c r="A1173" s="45">
        <v>93221</v>
      </c>
      <c r="B1173" s="44" t="s">
        <v>1012</v>
      </c>
      <c r="C1173" s="45">
        <v>93221</v>
      </c>
    </row>
    <row r="1174" spans="1:3" x14ac:dyDescent="0.25">
      <c r="A1174" s="45">
        <v>93222</v>
      </c>
      <c r="B1174" s="44" t="s">
        <v>1014</v>
      </c>
      <c r="C1174" s="45">
        <v>93222</v>
      </c>
    </row>
    <row r="1175" spans="1:3" x14ac:dyDescent="0.25">
      <c r="A1175" s="45">
        <v>93223</v>
      </c>
      <c r="B1175" s="44" t="s">
        <v>1012</v>
      </c>
      <c r="C1175" s="45">
        <v>93223</v>
      </c>
    </row>
    <row r="1176" spans="1:3" x14ac:dyDescent="0.25">
      <c r="A1176" s="45">
        <v>93224</v>
      </c>
      <c r="B1176" s="44" t="s">
        <v>1014</v>
      </c>
      <c r="C1176" s="45">
        <v>93224</v>
      </c>
    </row>
    <row r="1177" spans="1:3" x14ac:dyDescent="0.25">
      <c r="A1177" s="45">
        <v>93225</v>
      </c>
      <c r="B1177" s="44" t="s">
        <v>1014</v>
      </c>
      <c r="C1177" s="45">
        <v>93225</v>
      </c>
    </row>
    <row r="1178" spans="1:3" x14ac:dyDescent="0.25">
      <c r="A1178" s="45">
        <v>93226</v>
      </c>
      <c r="B1178" s="44" t="s">
        <v>1014</v>
      </c>
      <c r="C1178" s="45">
        <v>93226</v>
      </c>
    </row>
    <row r="1179" spans="1:3" x14ac:dyDescent="0.25">
      <c r="A1179" s="45">
        <v>93227</v>
      </c>
      <c r="B1179" s="44" t="s">
        <v>1012</v>
      </c>
      <c r="C1179" s="45">
        <v>93227</v>
      </c>
    </row>
    <row r="1180" spans="1:3" x14ac:dyDescent="0.25">
      <c r="A1180" s="45">
        <v>93230</v>
      </c>
      <c r="B1180" s="44" t="s">
        <v>1013</v>
      </c>
      <c r="C1180" s="45">
        <v>93230</v>
      </c>
    </row>
    <row r="1181" spans="1:3" x14ac:dyDescent="0.25">
      <c r="A1181" s="45">
        <v>93232</v>
      </c>
      <c r="B1181" s="44" t="s">
        <v>1013</v>
      </c>
      <c r="C1181" s="45">
        <v>93232</v>
      </c>
    </row>
    <row r="1182" spans="1:3" x14ac:dyDescent="0.25">
      <c r="A1182" s="45">
        <v>93234</v>
      </c>
      <c r="B1182" s="44" t="s">
        <v>1015</v>
      </c>
      <c r="C1182" s="45">
        <v>93234</v>
      </c>
    </row>
    <row r="1183" spans="1:3" x14ac:dyDescent="0.25">
      <c r="A1183" s="45">
        <v>93235</v>
      </c>
      <c r="B1183" s="44" t="s">
        <v>1012</v>
      </c>
      <c r="C1183" s="45">
        <v>93235</v>
      </c>
    </row>
    <row r="1184" spans="1:3" x14ac:dyDescent="0.25">
      <c r="A1184" s="45">
        <v>93237</v>
      </c>
      <c r="B1184" s="44" t="s">
        <v>1012</v>
      </c>
      <c r="C1184" s="45">
        <v>93237</v>
      </c>
    </row>
    <row r="1185" spans="1:3" x14ac:dyDescent="0.25">
      <c r="A1185" s="45">
        <v>93238</v>
      </c>
      <c r="B1185" s="44" t="s">
        <v>1014</v>
      </c>
      <c r="C1185" s="45">
        <v>93238</v>
      </c>
    </row>
    <row r="1186" spans="1:3" x14ac:dyDescent="0.25">
      <c r="A1186" s="45">
        <v>93239</v>
      </c>
      <c r="B1186" s="44" t="s">
        <v>1013</v>
      </c>
      <c r="C1186" s="45">
        <v>93239</v>
      </c>
    </row>
    <row r="1187" spans="1:3" x14ac:dyDescent="0.25">
      <c r="A1187" s="45">
        <v>93240</v>
      </c>
      <c r="B1187" s="44" t="s">
        <v>1014</v>
      </c>
      <c r="C1187" s="45">
        <v>93240</v>
      </c>
    </row>
    <row r="1188" spans="1:3" x14ac:dyDescent="0.25">
      <c r="A1188" s="45">
        <v>93241</v>
      </c>
      <c r="B1188" s="44" t="s">
        <v>1014</v>
      </c>
      <c r="C1188" s="45">
        <v>93241</v>
      </c>
    </row>
    <row r="1189" spans="1:3" x14ac:dyDescent="0.25">
      <c r="A1189" s="45">
        <v>93242</v>
      </c>
      <c r="B1189" s="44" t="s">
        <v>1015</v>
      </c>
      <c r="C1189" s="45">
        <v>93242</v>
      </c>
    </row>
    <row r="1190" spans="1:3" x14ac:dyDescent="0.25">
      <c r="A1190" s="45">
        <v>93243</v>
      </c>
      <c r="B1190" s="44" t="s">
        <v>1014</v>
      </c>
      <c r="C1190" s="45">
        <v>93243</v>
      </c>
    </row>
    <row r="1191" spans="1:3" x14ac:dyDescent="0.25">
      <c r="A1191" s="45">
        <v>93244</v>
      </c>
      <c r="B1191" s="44" t="s">
        <v>1012</v>
      </c>
      <c r="C1191" s="45">
        <v>93244</v>
      </c>
    </row>
    <row r="1192" spans="1:3" x14ac:dyDescent="0.25">
      <c r="A1192" s="45">
        <v>93245</v>
      </c>
      <c r="B1192" s="44" t="s">
        <v>1013</v>
      </c>
      <c r="C1192" s="45">
        <v>93245</v>
      </c>
    </row>
    <row r="1193" spans="1:3" x14ac:dyDescent="0.25">
      <c r="A1193" s="45">
        <v>93246</v>
      </c>
      <c r="B1193" s="44" t="s">
        <v>1013</v>
      </c>
      <c r="C1193" s="45">
        <v>93246</v>
      </c>
    </row>
    <row r="1194" spans="1:3" x14ac:dyDescent="0.25">
      <c r="A1194" s="45">
        <v>93247</v>
      </c>
      <c r="B1194" s="44" t="s">
        <v>1012</v>
      </c>
      <c r="C1194" s="45">
        <v>93247</v>
      </c>
    </row>
    <row r="1195" spans="1:3" x14ac:dyDescent="0.25">
      <c r="A1195" s="45">
        <v>93249</v>
      </c>
      <c r="B1195" s="44" t="s">
        <v>1014</v>
      </c>
      <c r="C1195" s="45">
        <v>93249</v>
      </c>
    </row>
    <row r="1196" spans="1:3" x14ac:dyDescent="0.25">
      <c r="A1196" s="45">
        <v>93250</v>
      </c>
      <c r="B1196" s="44" t="s">
        <v>1014</v>
      </c>
      <c r="C1196" s="45">
        <v>93250</v>
      </c>
    </row>
    <row r="1197" spans="1:3" x14ac:dyDescent="0.25">
      <c r="A1197" s="45">
        <v>93251</v>
      </c>
      <c r="B1197" s="44" t="s">
        <v>1014</v>
      </c>
      <c r="C1197" s="45">
        <v>93251</v>
      </c>
    </row>
    <row r="1198" spans="1:3" x14ac:dyDescent="0.25">
      <c r="A1198" s="45">
        <v>93252</v>
      </c>
      <c r="B1198" s="44" t="s">
        <v>1014</v>
      </c>
      <c r="C1198" s="45">
        <v>93252</v>
      </c>
    </row>
    <row r="1199" spans="1:3" x14ac:dyDescent="0.25">
      <c r="A1199" s="45">
        <v>93254</v>
      </c>
      <c r="B1199" s="44" t="s">
        <v>1011</v>
      </c>
      <c r="C1199" s="45">
        <v>93254</v>
      </c>
    </row>
    <row r="1200" spans="1:3" x14ac:dyDescent="0.25">
      <c r="A1200" s="45">
        <v>93255</v>
      </c>
      <c r="B1200" s="44" t="s">
        <v>1014</v>
      </c>
      <c r="C1200" s="45">
        <v>93255</v>
      </c>
    </row>
    <row r="1201" spans="1:3" x14ac:dyDescent="0.25">
      <c r="A1201" s="45">
        <v>93256</v>
      </c>
      <c r="B1201" s="44" t="s">
        <v>1012</v>
      </c>
      <c r="C1201" s="45">
        <v>93256</v>
      </c>
    </row>
    <row r="1202" spans="1:3" x14ac:dyDescent="0.25">
      <c r="A1202" s="45">
        <v>93257</v>
      </c>
      <c r="B1202" s="44" t="s">
        <v>1012</v>
      </c>
      <c r="C1202" s="45">
        <v>93257</v>
      </c>
    </row>
    <row r="1203" spans="1:3" x14ac:dyDescent="0.25">
      <c r="A1203" s="45">
        <v>93258</v>
      </c>
      <c r="B1203" s="44" t="s">
        <v>1012</v>
      </c>
      <c r="C1203" s="45">
        <v>93258</v>
      </c>
    </row>
    <row r="1204" spans="1:3" x14ac:dyDescent="0.25">
      <c r="A1204" s="45">
        <v>93260</v>
      </c>
      <c r="B1204" s="44" t="s">
        <v>1012</v>
      </c>
      <c r="C1204" s="45">
        <v>93260</v>
      </c>
    </row>
    <row r="1205" spans="1:3" x14ac:dyDescent="0.25">
      <c r="A1205" s="45">
        <v>93261</v>
      </c>
      <c r="B1205" s="44" t="s">
        <v>1012</v>
      </c>
      <c r="C1205" s="45">
        <v>93261</v>
      </c>
    </row>
    <row r="1206" spans="1:3" x14ac:dyDescent="0.25">
      <c r="A1206" s="45">
        <v>93262</v>
      </c>
      <c r="B1206" s="44" t="s">
        <v>1012</v>
      </c>
      <c r="C1206" s="45">
        <v>93262</v>
      </c>
    </row>
    <row r="1207" spans="1:3" x14ac:dyDescent="0.25">
      <c r="A1207" s="45">
        <v>93263</v>
      </c>
      <c r="B1207" s="44" t="s">
        <v>1014</v>
      </c>
      <c r="C1207" s="45">
        <v>93263</v>
      </c>
    </row>
    <row r="1208" spans="1:3" x14ac:dyDescent="0.25">
      <c r="A1208" s="45">
        <v>93265</v>
      </c>
      <c r="B1208" s="44" t="s">
        <v>1012</v>
      </c>
      <c r="C1208" s="45">
        <v>93265</v>
      </c>
    </row>
    <row r="1209" spans="1:3" x14ac:dyDescent="0.25">
      <c r="A1209" s="45">
        <v>93266</v>
      </c>
      <c r="B1209" s="44" t="s">
        <v>1013</v>
      </c>
      <c r="C1209" s="45">
        <v>93266</v>
      </c>
    </row>
    <row r="1210" spans="1:3" x14ac:dyDescent="0.25">
      <c r="A1210" s="45">
        <v>93267</v>
      </c>
      <c r="B1210" s="44" t="s">
        <v>1012</v>
      </c>
      <c r="C1210" s="45">
        <v>93267</v>
      </c>
    </row>
    <row r="1211" spans="1:3" x14ac:dyDescent="0.25">
      <c r="A1211" s="45">
        <v>93268</v>
      </c>
      <c r="B1211" s="44" t="s">
        <v>1014</v>
      </c>
      <c r="C1211" s="45">
        <v>93268</v>
      </c>
    </row>
    <row r="1212" spans="1:3" x14ac:dyDescent="0.25">
      <c r="A1212" s="45">
        <v>93270</v>
      </c>
      <c r="B1212" s="44" t="s">
        <v>1012</v>
      </c>
      <c r="C1212" s="45">
        <v>93270</v>
      </c>
    </row>
    <row r="1213" spans="1:3" x14ac:dyDescent="0.25">
      <c r="A1213" s="45">
        <v>93271</v>
      </c>
      <c r="B1213" s="44" t="s">
        <v>1012</v>
      </c>
      <c r="C1213" s="45">
        <v>93271</v>
      </c>
    </row>
    <row r="1214" spans="1:3" x14ac:dyDescent="0.25">
      <c r="A1214" s="45">
        <v>93272</v>
      </c>
      <c r="B1214" s="44" t="s">
        <v>1012</v>
      </c>
      <c r="C1214" s="45">
        <v>93272</v>
      </c>
    </row>
    <row r="1215" spans="1:3" x14ac:dyDescent="0.25">
      <c r="A1215" s="45">
        <v>93274</v>
      </c>
      <c r="B1215" s="44" t="s">
        <v>1012</v>
      </c>
      <c r="C1215" s="45">
        <v>93274</v>
      </c>
    </row>
    <row r="1216" spans="1:3" x14ac:dyDescent="0.25">
      <c r="A1216" s="45">
        <v>93275</v>
      </c>
      <c r="B1216" s="44" t="s">
        <v>1012</v>
      </c>
      <c r="C1216" s="45">
        <v>93275</v>
      </c>
    </row>
    <row r="1217" spans="1:3" x14ac:dyDescent="0.25">
      <c r="A1217" s="45">
        <v>93276</v>
      </c>
      <c r="B1217" s="44" t="s">
        <v>1014</v>
      </c>
      <c r="C1217" s="45">
        <v>93276</v>
      </c>
    </row>
    <row r="1218" spans="1:3" x14ac:dyDescent="0.25">
      <c r="A1218" s="45">
        <v>93277</v>
      </c>
      <c r="B1218" s="44" t="s">
        <v>1012</v>
      </c>
      <c r="C1218" s="45">
        <v>93277</v>
      </c>
    </row>
    <row r="1219" spans="1:3" x14ac:dyDescent="0.25">
      <c r="A1219" s="45">
        <v>93278</v>
      </c>
      <c r="B1219" s="44" t="s">
        <v>1012</v>
      </c>
      <c r="C1219" s="45">
        <v>93278</v>
      </c>
    </row>
    <row r="1220" spans="1:3" x14ac:dyDescent="0.25">
      <c r="A1220" s="45">
        <v>93279</v>
      </c>
      <c r="B1220" s="44" t="s">
        <v>1012</v>
      </c>
      <c r="C1220" s="45">
        <v>93279</v>
      </c>
    </row>
    <row r="1221" spans="1:3" x14ac:dyDescent="0.25">
      <c r="A1221" s="45">
        <v>93280</v>
      </c>
      <c r="B1221" s="44" t="s">
        <v>1014</v>
      </c>
      <c r="C1221" s="45">
        <v>93280</v>
      </c>
    </row>
    <row r="1222" spans="1:3" x14ac:dyDescent="0.25">
      <c r="A1222" s="45">
        <v>93282</v>
      </c>
      <c r="B1222" s="44" t="s">
        <v>1012</v>
      </c>
      <c r="C1222" s="45">
        <v>93282</v>
      </c>
    </row>
    <row r="1223" spans="1:3" x14ac:dyDescent="0.25">
      <c r="A1223" s="45">
        <v>93283</v>
      </c>
      <c r="B1223" s="44" t="s">
        <v>1014</v>
      </c>
      <c r="C1223" s="45">
        <v>93283</v>
      </c>
    </row>
    <row r="1224" spans="1:3" x14ac:dyDescent="0.25">
      <c r="A1224" s="45">
        <v>93285</v>
      </c>
      <c r="B1224" s="44" t="s">
        <v>1014</v>
      </c>
      <c r="C1224" s="45">
        <v>93285</v>
      </c>
    </row>
    <row r="1225" spans="1:3" x14ac:dyDescent="0.25">
      <c r="A1225" s="45">
        <v>93286</v>
      </c>
      <c r="B1225" s="44" t="s">
        <v>1012</v>
      </c>
      <c r="C1225" s="45">
        <v>93286</v>
      </c>
    </row>
    <row r="1226" spans="1:3" x14ac:dyDescent="0.25">
      <c r="A1226" s="45">
        <v>93287</v>
      </c>
      <c r="B1226" s="44" t="s">
        <v>1014</v>
      </c>
      <c r="C1226" s="45">
        <v>93287</v>
      </c>
    </row>
    <row r="1227" spans="1:3" x14ac:dyDescent="0.25">
      <c r="A1227" s="45">
        <v>93290</v>
      </c>
      <c r="B1227" s="44" t="s">
        <v>1012</v>
      </c>
      <c r="C1227" s="45">
        <v>93290</v>
      </c>
    </row>
    <row r="1228" spans="1:3" x14ac:dyDescent="0.25">
      <c r="A1228" s="45">
        <v>93291</v>
      </c>
      <c r="B1228" s="44" t="s">
        <v>1012</v>
      </c>
      <c r="C1228" s="45">
        <v>93291</v>
      </c>
    </row>
    <row r="1229" spans="1:3" x14ac:dyDescent="0.25">
      <c r="A1229" s="45">
        <v>93292</v>
      </c>
      <c r="B1229" s="44" t="s">
        <v>1012</v>
      </c>
      <c r="C1229" s="45">
        <v>93292</v>
      </c>
    </row>
    <row r="1230" spans="1:3" x14ac:dyDescent="0.25">
      <c r="A1230" s="45">
        <v>93301</v>
      </c>
      <c r="B1230" s="44" t="s">
        <v>1014</v>
      </c>
      <c r="C1230" s="45">
        <v>93301</v>
      </c>
    </row>
    <row r="1231" spans="1:3" x14ac:dyDescent="0.25">
      <c r="A1231" s="45">
        <v>93302</v>
      </c>
      <c r="B1231" s="44" t="s">
        <v>1014</v>
      </c>
      <c r="C1231" s="45">
        <v>93302</v>
      </c>
    </row>
    <row r="1232" spans="1:3" x14ac:dyDescent="0.25">
      <c r="A1232" s="45">
        <v>93303</v>
      </c>
      <c r="B1232" s="44" t="s">
        <v>1014</v>
      </c>
      <c r="C1232" s="45">
        <v>93303</v>
      </c>
    </row>
    <row r="1233" spans="1:3" x14ac:dyDescent="0.25">
      <c r="A1233" s="45">
        <v>93304</v>
      </c>
      <c r="B1233" s="44" t="s">
        <v>1014</v>
      </c>
      <c r="C1233" s="45">
        <v>93304</v>
      </c>
    </row>
    <row r="1234" spans="1:3" x14ac:dyDescent="0.25">
      <c r="A1234" s="45">
        <v>93305</v>
      </c>
      <c r="B1234" s="44" t="s">
        <v>1014</v>
      </c>
      <c r="C1234" s="45">
        <v>93305</v>
      </c>
    </row>
    <row r="1235" spans="1:3" x14ac:dyDescent="0.25">
      <c r="A1235" s="45">
        <v>93306</v>
      </c>
      <c r="B1235" s="44" t="s">
        <v>1014</v>
      </c>
      <c r="C1235" s="45">
        <v>93306</v>
      </c>
    </row>
    <row r="1236" spans="1:3" x14ac:dyDescent="0.25">
      <c r="A1236" s="45">
        <v>93307</v>
      </c>
      <c r="B1236" s="44" t="s">
        <v>1014</v>
      </c>
      <c r="C1236" s="45">
        <v>93307</v>
      </c>
    </row>
    <row r="1237" spans="1:3" x14ac:dyDescent="0.25">
      <c r="A1237" s="45">
        <v>93308</v>
      </c>
      <c r="B1237" s="44" t="s">
        <v>1014</v>
      </c>
      <c r="C1237" s="45">
        <v>93308</v>
      </c>
    </row>
    <row r="1238" spans="1:3" x14ac:dyDescent="0.25">
      <c r="A1238" s="45">
        <v>93309</v>
      </c>
      <c r="B1238" s="44" t="s">
        <v>1014</v>
      </c>
      <c r="C1238" s="45">
        <v>93309</v>
      </c>
    </row>
    <row r="1239" spans="1:3" x14ac:dyDescent="0.25">
      <c r="A1239" s="45">
        <v>93311</v>
      </c>
      <c r="B1239" s="44" t="s">
        <v>1014</v>
      </c>
      <c r="C1239" s="45">
        <v>93311</v>
      </c>
    </row>
    <row r="1240" spans="1:3" x14ac:dyDescent="0.25">
      <c r="A1240" s="45">
        <v>93312</v>
      </c>
      <c r="B1240" s="44" t="s">
        <v>1014</v>
      </c>
      <c r="C1240" s="45">
        <v>93312</v>
      </c>
    </row>
    <row r="1241" spans="1:3" x14ac:dyDescent="0.25">
      <c r="A1241" s="45">
        <v>93313</v>
      </c>
      <c r="B1241" s="44" t="s">
        <v>1014</v>
      </c>
      <c r="C1241" s="45">
        <v>93313</v>
      </c>
    </row>
    <row r="1242" spans="1:3" x14ac:dyDescent="0.25">
      <c r="A1242" s="45">
        <v>93314</v>
      </c>
      <c r="B1242" s="44" t="s">
        <v>1014</v>
      </c>
      <c r="C1242" s="45">
        <v>93314</v>
      </c>
    </row>
    <row r="1243" spans="1:3" x14ac:dyDescent="0.25">
      <c r="A1243" s="45">
        <v>93380</v>
      </c>
      <c r="B1243" s="44" t="s">
        <v>1014</v>
      </c>
      <c r="C1243" s="45">
        <v>93380</v>
      </c>
    </row>
    <row r="1244" spans="1:3" x14ac:dyDescent="0.25">
      <c r="A1244" s="45">
        <v>93381</v>
      </c>
      <c r="B1244" s="44" t="s">
        <v>1014</v>
      </c>
      <c r="C1244" s="45">
        <v>93381</v>
      </c>
    </row>
    <row r="1245" spans="1:3" x14ac:dyDescent="0.25">
      <c r="A1245" s="45">
        <v>93382</v>
      </c>
      <c r="B1245" s="44" t="s">
        <v>1014</v>
      </c>
      <c r="C1245" s="45">
        <v>93382</v>
      </c>
    </row>
    <row r="1246" spans="1:3" x14ac:dyDescent="0.25">
      <c r="A1246" s="45">
        <v>93383</v>
      </c>
      <c r="B1246" s="44" t="s">
        <v>1014</v>
      </c>
      <c r="C1246" s="45">
        <v>93383</v>
      </c>
    </row>
    <row r="1247" spans="1:3" x14ac:dyDescent="0.25">
      <c r="A1247" s="45">
        <v>93384</v>
      </c>
      <c r="B1247" s="44" t="s">
        <v>1014</v>
      </c>
      <c r="C1247" s="45">
        <v>93384</v>
      </c>
    </row>
    <row r="1248" spans="1:3" x14ac:dyDescent="0.25">
      <c r="A1248" s="45">
        <v>93385</v>
      </c>
      <c r="B1248" s="44" t="s">
        <v>1014</v>
      </c>
      <c r="C1248" s="45">
        <v>93385</v>
      </c>
    </row>
    <row r="1249" spans="1:3" x14ac:dyDescent="0.25">
      <c r="A1249" s="45">
        <v>93386</v>
      </c>
      <c r="B1249" s="44" t="s">
        <v>1014</v>
      </c>
      <c r="C1249" s="45">
        <v>93386</v>
      </c>
    </row>
    <row r="1250" spans="1:3" x14ac:dyDescent="0.25">
      <c r="A1250" s="45">
        <v>93387</v>
      </c>
      <c r="B1250" s="44" t="s">
        <v>1014</v>
      </c>
      <c r="C1250" s="45">
        <v>93387</v>
      </c>
    </row>
    <row r="1251" spans="1:3" x14ac:dyDescent="0.25">
      <c r="A1251" s="45">
        <v>93388</v>
      </c>
      <c r="B1251" s="44" t="s">
        <v>1014</v>
      </c>
      <c r="C1251" s="45">
        <v>93388</v>
      </c>
    </row>
    <row r="1252" spans="1:3" x14ac:dyDescent="0.25">
      <c r="A1252" s="45">
        <v>93389</v>
      </c>
      <c r="B1252" s="44" t="s">
        <v>1014</v>
      </c>
      <c r="C1252" s="45">
        <v>93389</v>
      </c>
    </row>
    <row r="1253" spans="1:3" x14ac:dyDescent="0.25">
      <c r="A1253" s="45">
        <v>93390</v>
      </c>
      <c r="B1253" s="44" t="s">
        <v>1014</v>
      </c>
      <c r="C1253" s="45">
        <v>93390</v>
      </c>
    </row>
    <row r="1254" spans="1:3" x14ac:dyDescent="0.25">
      <c r="A1254" s="45">
        <v>93401</v>
      </c>
      <c r="B1254" s="44" t="s">
        <v>1016</v>
      </c>
      <c r="C1254" s="45">
        <v>93401</v>
      </c>
    </row>
    <row r="1255" spans="1:3" x14ac:dyDescent="0.25">
      <c r="A1255" s="45">
        <v>93402</v>
      </c>
      <c r="B1255" s="44" t="s">
        <v>1016</v>
      </c>
      <c r="C1255" s="45">
        <v>93402</v>
      </c>
    </row>
    <row r="1256" spans="1:3" x14ac:dyDescent="0.25">
      <c r="A1256" s="45">
        <v>93403</v>
      </c>
      <c r="B1256" s="44" t="s">
        <v>1016</v>
      </c>
      <c r="C1256" s="45">
        <v>93403</v>
      </c>
    </row>
    <row r="1257" spans="1:3" x14ac:dyDescent="0.25">
      <c r="A1257" s="45">
        <v>93405</v>
      </c>
      <c r="B1257" s="44" t="s">
        <v>1016</v>
      </c>
      <c r="C1257" s="45">
        <v>93405</v>
      </c>
    </row>
    <row r="1258" spans="1:3" x14ac:dyDescent="0.25">
      <c r="A1258" s="45">
        <v>93406</v>
      </c>
      <c r="B1258" s="44" t="s">
        <v>1016</v>
      </c>
      <c r="C1258" s="45">
        <v>93406</v>
      </c>
    </row>
    <row r="1259" spans="1:3" x14ac:dyDescent="0.25">
      <c r="A1259" s="45">
        <v>93407</v>
      </c>
      <c r="B1259" s="44" t="s">
        <v>1016</v>
      </c>
      <c r="C1259" s="45">
        <v>93407</v>
      </c>
    </row>
    <row r="1260" spans="1:3" x14ac:dyDescent="0.25">
      <c r="A1260" s="45">
        <v>93408</v>
      </c>
      <c r="B1260" s="44" t="s">
        <v>1016</v>
      </c>
      <c r="C1260" s="45">
        <v>93408</v>
      </c>
    </row>
    <row r="1261" spans="1:3" x14ac:dyDescent="0.25">
      <c r="A1261" s="45">
        <v>93409</v>
      </c>
      <c r="B1261" s="44" t="s">
        <v>1016</v>
      </c>
      <c r="C1261" s="45">
        <v>93409</v>
      </c>
    </row>
    <row r="1262" spans="1:3" x14ac:dyDescent="0.25">
      <c r="A1262" s="45">
        <v>93410</v>
      </c>
      <c r="B1262" s="44" t="s">
        <v>1016</v>
      </c>
      <c r="C1262" s="45">
        <v>93410</v>
      </c>
    </row>
    <row r="1263" spans="1:3" x14ac:dyDescent="0.25">
      <c r="A1263" s="45">
        <v>93412</v>
      </c>
      <c r="B1263" s="44" t="s">
        <v>1016</v>
      </c>
      <c r="C1263" s="45">
        <v>93412</v>
      </c>
    </row>
    <row r="1264" spans="1:3" x14ac:dyDescent="0.25">
      <c r="A1264" s="45">
        <v>93420</v>
      </c>
      <c r="B1264" s="44" t="s">
        <v>1016</v>
      </c>
      <c r="C1264" s="45">
        <v>93420</v>
      </c>
    </row>
    <row r="1265" spans="1:3" x14ac:dyDescent="0.25">
      <c r="A1265" s="45">
        <v>93421</v>
      </c>
      <c r="B1265" s="44" t="s">
        <v>1016</v>
      </c>
      <c r="C1265" s="45">
        <v>93421</v>
      </c>
    </row>
    <row r="1266" spans="1:3" x14ac:dyDescent="0.25">
      <c r="A1266" s="45">
        <v>93422</v>
      </c>
      <c r="B1266" s="44" t="s">
        <v>1016</v>
      </c>
      <c r="C1266" s="45">
        <v>93422</v>
      </c>
    </row>
    <row r="1267" spans="1:3" x14ac:dyDescent="0.25">
      <c r="A1267" s="45">
        <v>93423</v>
      </c>
      <c r="B1267" s="44" t="s">
        <v>1016</v>
      </c>
      <c r="C1267" s="45">
        <v>93423</v>
      </c>
    </row>
    <row r="1268" spans="1:3" x14ac:dyDescent="0.25">
      <c r="A1268" s="45">
        <v>93424</v>
      </c>
      <c r="B1268" s="44" t="s">
        <v>1016</v>
      </c>
      <c r="C1268" s="45">
        <v>93424</v>
      </c>
    </row>
    <row r="1269" spans="1:3" x14ac:dyDescent="0.25">
      <c r="A1269" s="45">
        <v>93426</v>
      </c>
      <c r="B1269" s="44" t="s">
        <v>1017</v>
      </c>
      <c r="C1269" s="45">
        <v>93426</v>
      </c>
    </row>
    <row r="1270" spans="1:3" x14ac:dyDescent="0.25">
      <c r="A1270" s="45">
        <v>93427</v>
      </c>
      <c r="B1270" s="44" t="s">
        <v>1011</v>
      </c>
      <c r="C1270" s="45">
        <v>93427</v>
      </c>
    </row>
    <row r="1271" spans="1:3" x14ac:dyDescent="0.25">
      <c r="A1271" s="45">
        <v>93428</v>
      </c>
      <c r="B1271" s="44" t="s">
        <v>1016</v>
      </c>
      <c r="C1271" s="45">
        <v>93428</v>
      </c>
    </row>
    <row r="1272" spans="1:3" x14ac:dyDescent="0.25">
      <c r="A1272" s="45">
        <v>93429</v>
      </c>
      <c r="B1272" s="44" t="s">
        <v>1011</v>
      </c>
      <c r="C1272" s="45">
        <v>93429</v>
      </c>
    </row>
    <row r="1273" spans="1:3" x14ac:dyDescent="0.25">
      <c r="A1273" s="45">
        <v>93430</v>
      </c>
      <c r="B1273" s="44" t="s">
        <v>1016</v>
      </c>
      <c r="C1273" s="45">
        <v>93430</v>
      </c>
    </row>
    <row r="1274" spans="1:3" x14ac:dyDescent="0.25">
      <c r="A1274" s="45">
        <v>93432</v>
      </c>
      <c r="B1274" s="44" t="s">
        <v>1016</v>
      </c>
      <c r="C1274" s="45">
        <v>93432</v>
      </c>
    </row>
    <row r="1275" spans="1:3" x14ac:dyDescent="0.25">
      <c r="A1275" s="45">
        <v>93433</v>
      </c>
      <c r="B1275" s="44" t="s">
        <v>1016</v>
      </c>
      <c r="C1275" s="45">
        <v>93433</v>
      </c>
    </row>
    <row r="1276" spans="1:3" x14ac:dyDescent="0.25">
      <c r="A1276" s="45">
        <v>93434</v>
      </c>
      <c r="B1276" s="44" t="s">
        <v>1011</v>
      </c>
      <c r="C1276" s="45">
        <v>93434</v>
      </c>
    </row>
    <row r="1277" spans="1:3" x14ac:dyDescent="0.25">
      <c r="A1277" s="45">
        <v>93435</v>
      </c>
      <c r="B1277" s="44" t="s">
        <v>1016</v>
      </c>
      <c r="C1277" s="45">
        <v>93435</v>
      </c>
    </row>
    <row r="1278" spans="1:3" x14ac:dyDescent="0.25">
      <c r="A1278" s="45">
        <v>93436</v>
      </c>
      <c r="B1278" s="44" t="s">
        <v>1011</v>
      </c>
      <c r="C1278" s="45">
        <v>93436</v>
      </c>
    </row>
    <row r="1279" spans="1:3" x14ac:dyDescent="0.25">
      <c r="A1279" s="45">
        <v>93437</v>
      </c>
      <c r="B1279" s="44" t="s">
        <v>1011</v>
      </c>
      <c r="C1279" s="45">
        <v>93437</v>
      </c>
    </row>
    <row r="1280" spans="1:3" x14ac:dyDescent="0.25">
      <c r="A1280" s="45">
        <v>93438</v>
      </c>
      <c r="B1280" s="44" t="s">
        <v>1011</v>
      </c>
      <c r="C1280" s="45">
        <v>93438</v>
      </c>
    </row>
    <row r="1281" spans="1:3" x14ac:dyDescent="0.25">
      <c r="A1281" s="45">
        <v>93440</v>
      </c>
      <c r="B1281" s="44" t="s">
        <v>1011</v>
      </c>
      <c r="C1281" s="45">
        <v>93440</v>
      </c>
    </row>
    <row r="1282" spans="1:3" x14ac:dyDescent="0.25">
      <c r="A1282" s="45">
        <v>93441</v>
      </c>
      <c r="B1282" s="44" t="s">
        <v>1011</v>
      </c>
      <c r="C1282" s="45">
        <v>93441</v>
      </c>
    </row>
    <row r="1283" spans="1:3" x14ac:dyDescent="0.25">
      <c r="A1283" s="45">
        <v>93442</v>
      </c>
      <c r="B1283" s="44" t="s">
        <v>1016</v>
      </c>
      <c r="C1283" s="45">
        <v>93442</v>
      </c>
    </row>
    <row r="1284" spans="1:3" x14ac:dyDescent="0.25">
      <c r="A1284" s="45">
        <v>93443</v>
      </c>
      <c r="B1284" s="44" t="s">
        <v>1016</v>
      </c>
      <c r="C1284" s="45">
        <v>93443</v>
      </c>
    </row>
    <row r="1285" spans="1:3" x14ac:dyDescent="0.25">
      <c r="A1285" s="45">
        <v>93444</v>
      </c>
      <c r="B1285" s="44" t="s">
        <v>1016</v>
      </c>
      <c r="C1285" s="45">
        <v>93444</v>
      </c>
    </row>
    <row r="1286" spans="1:3" x14ac:dyDescent="0.25">
      <c r="A1286" s="45">
        <v>93445</v>
      </c>
      <c r="B1286" s="44" t="s">
        <v>1016</v>
      </c>
      <c r="C1286" s="45">
        <v>93445</v>
      </c>
    </row>
    <row r="1287" spans="1:3" x14ac:dyDescent="0.25">
      <c r="A1287" s="45">
        <v>93446</v>
      </c>
      <c r="B1287" s="44" t="s">
        <v>1016</v>
      </c>
      <c r="C1287" s="45">
        <v>93446</v>
      </c>
    </row>
    <row r="1288" spans="1:3" x14ac:dyDescent="0.25">
      <c r="A1288" s="45">
        <v>93447</v>
      </c>
      <c r="B1288" s="44" t="s">
        <v>1016</v>
      </c>
      <c r="C1288" s="45">
        <v>93447</v>
      </c>
    </row>
    <row r="1289" spans="1:3" x14ac:dyDescent="0.25">
      <c r="A1289" s="45">
        <v>93448</v>
      </c>
      <c r="B1289" s="44" t="s">
        <v>1016</v>
      </c>
      <c r="C1289" s="45">
        <v>93448</v>
      </c>
    </row>
    <row r="1290" spans="1:3" x14ac:dyDescent="0.25">
      <c r="A1290" s="45">
        <v>93449</v>
      </c>
      <c r="B1290" s="44" t="s">
        <v>1016</v>
      </c>
      <c r="C1290" s="45">
        <v>93449</v>
      </c>
    </row>
    <row r="1291" spans="1:3" x14ac:dyDescent="0.25">
      <c r="A1291" s="45">
        <v>93450</v>
      </c>
      <c r="B1291" s="44" t="s">
        <v>1017</v>
      </c>
      <c r="C1291" s="45">
        <v>93450</v>
      </c>
    </row>
    <row r="1292" spans="1:3" x14ac:dyDescent="0.25">
      <c r="A1292" s="45">
        <v>93451</v>
      </c>
      <c r="B1292" s="44" t="s">
        <v>1016</v>
      </c>
      <c r="C1292" s="45">
        <v>93451</v>
      </c>
    </row>
    <row r="1293" spans="1:3" x14ac:dyDescent="0.25">
      <c r="A1293" s="45">
        <v>93452</v>
      </c>
      <c r="B1293" s="44" t="s">
        <v>1016</v>
      </c>
      <c r="C1293" s="45">
        <v>93452</v>
      </c>
    </row>
    <row r="1294" spans="1:3" x14ac:dyDescent="0.25">
      <c r="A1294" s="45">
        <v>93453</v>
      </c>
      <c r="B1294" s="44" t="s">
        <v>1016</v>
      </c>
      <c r="C1294" s="45">
        <v>93453</v>
      </c>
    </row>
    <row r="1295" spans="1:3" x14ac:dyDescent="0.25">
      <c r="A1295" s="48">
        <v>93454</v>
      </c>
      <c r="B1295" s="44" t="s">
        <v>1011</v>
      </c>
      <c r="C1295" s="48">
        <v>93455</v>
      </c>
    </row>
    <row r="1296" spans="1:3" x14ac:dyDescent="0.25">
      <c r="A1296" s="45">
        <v>93455</v>
      </c>
      <c r="B1296" s="44" t="s">
        <v>1011</v>
      </c>
      <c r="C1296" s="45">
        <v>93455</v>
      </c>
    </row>
    <row r="1297" spans="1:3" x14ac:dyDescent="0.25">
      <c r="A1297" s="45">
        <v>93456</v>
      </c>
      <c r="B1297" s="44" t="s">
        <v>1011</v>
      </c>
      <c r="C1297" s="45">
        <v>93456</v>
      </c>
    </row>
    <row r="1298" spans="1:3" x14ac:dyDescent="0.25">
      <c r="A1298" s="45">
        <v>93457</v>
      </c>
      <c r="B1298" s="44" t="s">
        <v>1011</v>
      </c>
      <c r="C1298" s="45">
        <v>93457</v>
      </c>
    </row>
    <row r="1299" spans="1:3" x14ac:dyDescent="0.25">
      <c r="A1299" s="45">
        <v>93458</v>
      </c>
      <c r="B1299" s="44" t="s">
        <v>1011</v>
      </c>
      <c r="C1299" s="45">
        <v>93458</v>
      </c>
    </row>
    <row r="1300" spans="1:3" x14ac:dyDescent="0.25">
      <c r="A1300" s="45">
        <v>93460</v>
      </c>
      <c r="B1300" s="44" t="s">
        <v>1011</v>
      </c>
      <c r="C1300" s="45">
        <v>93460</v>
      </c>
    </row>
    <row r="1301" spans="1:3" x14ac:dyDescent="0.25">
      <c r="A1301" s="45">
        <v>93461</v>
      </c>
      <c r="B1301" s="44" t="s">
        <v>1016</v>
      </c>
      <c r="C1301" s="45">
        <v>93461</v>
      </c>
    </row>
    <row r="1302" spans="1:3" x14ac:dyDescent="0.25">
      <c r="A1302" s="45">
        <v>93463</v>
      </c>
      <c r="B1302" s="44" t="s">
        <v>1011</v>
      </c>
      <c r="C1302" s="45">
        <v>93463</v>
      </c>
    </row>
    <row r="1303" spans="1:3" x14ac:dyDescent="0.25">
      <c r="A1303" s="45">
        <v>93464</v>
      </c>
      <c r="B1303" s="44" t="s">
        <v>1011</v>
      </c>
      <c r="C1303" s="45">
        <v>93464</v>
      </c>
    </row>
    <row r="1304" spans="1:3" x14ac:dyDescent="0.25">
      <c r="A1304" s="45">
        <v>93465</v>
      </c>
      <c r="B1304" s="44" t="s">
        <v>1016</v>
      </c>
      <c r="C1304" s="45">
        <v>93465</v>
      </c>
    </row>
    <row r="1305" spans="1:3" x14ac:dyDescent="0.25">
      <c r="A1305" s="45">
        <v>93475</v>
      </c>
      <c r="B1305" s="44" t="s">
        <v>1016</v>
      </c>
      <c r="C1305" s="45">
        <v>93475</v>
      </c>
    </row>
    <row r="1306" spans="1:3" x14ac:dyDescent="0.25">
      <c r="A1306" s="45">
        <v>93483</v>
      </c>
      <c r="B1306" s="44" t="s">
        <v>1016</v>
      </c>
      <c r="C1306" s="45">
        <v>93483</v>
      </c>
    </row>
    <row r="1307" spans="1:3" x14ac:dyDescent="0.25">
      <c r="A1307" s="45">
        <v>93501</v>
      </c>
      <c r="B1307" s="44" t="s">
        <v>1014</v>
      </c>
      <c r="C1307" s="45">
        <v>93501</v>
      </c>
    </row>
    <row r="1308" spans="1:3" x14ac:dyDescent="0.25">
      <c r="A1308" s="45">
        <v>93502</v>
      </c>
      <c r="B1308" s="44" t="s">
        <v>1014</v>
      </c>
      <c r="C1308" s="45">
        <v>93502</v>
      </c>
    </row>
    <row r="1309" spans="1:3" x14ac:dyDescent="0.25">
      <c r="A1309" s="45">
        <v>93504</v>
      </c>
      <c r="B1309" s="44" t="s">
        <v>1014</v>
      </c>
      <c r="C1309" s="45">
        <v>93504</v>
      </c>
    </row>
    <row r="1310" spans="1:3" x14ac:dyDescent="0.25">
      <c r="A1310" s="45">
        <v>93505</v>
      </c>
      <c r="B1310" s="44" t="s">
        <v>1014</v>
      </c>
      <c r="C1310" s="45">
        <v>93505</v>
      </c>
    </row>
    <row r="1311" spans="1:3" x14ac:dyDescent="0.25">
      <c r="A1311" s="45">
        <v>93510</v>
      </c>
      <c r="B1311" s="44" t="s">
        <v>1003</v>
      </c>
      <c r="C1311" s="45">
        <v>93510</v>
      </c>
    </row>
    <row r="1312" spans="1:3" x14ac:dyDescent="0.25">
      <c r="A1312" s="45">
        <v>93512</v>
      </c>
      <c r="B1312" s="44" t="s">
        <v>1018</v>
      </c>
      <c r="C1312" s="45">
        <v>93512</v>
      </c>
    </row>
    <row r="1313" spans="1:3" x14ac:dyDescent="0.25">
      <c r="A1313" s="45">
        <v>93513</v>
      </c>
      <c r="B1313" s="44" t="s">
        <v>1010</v>
      </c>
      <c r="C1313" s="45">
        <v>93513</v>
      </c>
    </row>
    <row r="1314" spans="1:3" x14ac:dyDescent="0.25">
      <c r="A1314" s="45">
        <v>93514</v>
      </c>
      <c r="B1314" s="44" t="s">
        <v>1010</v>
      </c>
      <c r="C1314" s="45">
        <v>93514</v>
      </c>
    </row>
    <row r="1315" spans="1:3" x14ac:dyDescent="0.25">
      <c r="A1315" s="45">
        <v>93515</v>
      </c>
      <c r="B1315" s="44" t="s">
        <v>1010</v>
      </c>
      <c r="C1315" s="45">
        <v>93515</v>
      </c>
    </row>
    <row r="1316" spans="1:3" x14ac:dyDescent="0.25">
      <c r="A1316" s="45">
        <v>93516</v>
      </c>
      <c r="B1316" s="44" t="s">
        <v>1014</v>
      </c>
      <c r="C1316" s="45">
        <v>93516</v>
      </c>
    </row>
    <row r="1317" spans="1:3" x14ac:dyDescent="0.25">
      <c r="A1317" s="45">
        <v>93517</v>
      </c>
      <c r="B1317" s="44" t="s">
        <v>1018</v>
      </c>
      <c r="C1317" s="45">
        <v>93517</v>
      </c>
    </row>
    <row r="1318" spans="1:3" x14ac:dyDescent="0.25">
      <c r="A1318" s="45">
        <v>93518</v>
      </c>
      <c r="B1318" s="44" t="s">
        <v>1014</v>
      </c>
      <c r="C1318" s="45">
        <v>93518</v>
      </c>
    </row>
    <row r="1319" spans="1:3" x14ac:dyDescent="0.25">
      <c r="A1319" s="45">
        <v>93519</v>
      </c>
      <c r="B1319" s="44" t="s">
        <v>1014</v>
      </c>
      <c r="C1319" s="45">
        <v>93519</v>
      </c>
    </row>
    <row r="1320" spans="1:3" x14ac:dyDescent="0.25">
      <c r="A1320" s="45">
        <v>93522</v>
      </c>
      <c r="B1320" s="44" t="s">
        <v>1010</v>
      </c>
      <c r="C1320" s="45">
        <v>93522</v>
      </c>
    </row>
    <row r="1321" spans="1:3" x14ac:dyDescent="0.25">
      <c r="A1321" s="45">
        <v>93523</v>
      </c>
      <c r="B1321" s="44" t="s">
        <v>1014</v>
      </c>
      <c r="C1321" s="45">
        <v>93523</v>
      </c>
    </row>
    <row r="1322" spans="1:3" x14ac:dyDescent="0.25">
      <c r="A1322" s="45">
        <v>93524</v>
      </c>
      <c r="B1322" s="44" t="s">
        <v>1014</v>
      </c>
      <c r="C1322" s="45">
        <v>93524</v>
      </c>
    </row>
    <row r="1323" spans="1:3" x14ac:dyDescent="0.25">
      <c r="A1323" s="45">
        <v>93526</v>
      </c>
      <c r="B1323" s="44" t="s">
        <v>1010</v>
      </c>
      <c r="C1323" s="45">
        <v>93526</v>
      </c>
    </row>
    <row r="1324" spans="1:3" x14ac:dyDescent="0.25">
      <c r="A1324" s="45">
        <v>93527</v>
      </c>
      <c r="B1324" s="44" t="s">
        <v>1014</v>
      </c>
      <c r="C1324" s="45">
        <v>93527</v>
      </c>
    </row>
    <row r="1325" spans="1:3" x14ac:dyDescent="0.25">
      <c r="A1325" s="45">
        <v>93528</v>
      </c>
      <c r="B1325" s="44" t="s">
        <v>1014</v>
      </c>
      <c r="C1325" s="45">
        <v>93528</v>
      </c>
    </row>
    <row r="1326" spans="1:3" x14ac:dyDescent="0.25">
      <c r="A1326" s="45">
        <v>93529</v>
      </c>
      <c r="B1326" s="44" t="s">
        <v>1018</v>
      </c>
      <c r="C1326" s="45">
        <v>93529</v>
      </c>
    </row>
    <row r="1327" spans="1:3" x14ac:dyDescent="0.25">
      <c r="A1327" s="45">
        <v>93530</v>
      </c>
      <c r="B1327" s="44" t="s">
        <v>1010</v>
      </c>
      <c r="C1327" s="45">
        <v>93530</v>
      </c>
    </row>
    <row r="1328" spans="1:3" x14ac:dyDescent="0.25">
      <c r="A1328" s="45">
        <v>93531</v>
      </c>
      <c r="B1328" s="44" t="s">
        <v>1014</v>
      </c>
      <c r="C1328" s="45">
        <v>93531</v>
      </c>
    </row>
    <row r="1329" spans="1:3" x14ac:dyDescent="0.25">
      <c r="A1329" s="45">
        <v>93532</v>
      </c>
      <c r="B1329" s="44" t="s">
        <v>1003</v>
      </c>
      <c r="C1329" s="45">
        <v>93532</v>
      </c>
    </row>
    <row r="1330" spans="1:3" x14ac:dyDescent="0.25">
      <c r="A1330" s="45">
        <v>93534</v>
      </c>
      <c r="B1330" s="44" t="s">
        <v>1003</v>
      </c>
      <c r="C1330" s="45">
        <v>93534</v>
      </c>
    </row>
    <row r="1331" spans="1:3" x14ac:dyDescent="0.25">
      <c r="A1331" s="45">
        <v>93535</v>
      </c>
      <c r="B1331" s="44" t="s">
        <v>1003</v>
      </c>
      <c r="C1331" s="45">
        <v>93535</v>
      </c>
    </row>
    <row r="1332" spans="1:3" x14ac:dyDescent="0.25">
      <c r="A1332" s="45">
        <v>93536</v>
      </c>
      <c r="B1332" s="44" t="s">
        <v>1003</v>
      </c>
      <c r="C1332" s="45">
        <v>93536</v>
      </c>
    </row>
    <row r="1333" spans="1:3" x14ac:dyDescent="0.25">
      <c r="A1333" s="45">
        <v>93539</v>
      </c>
      <c r="B1333" s="44" t="s">
        <v>1003</v>
      </c>
      <c r="C1333" s="45">
        <v>93539</v>
      </c>
    </row>
    <row r="1334" spans="1:3" x14ac:dyDescent="0.25">
      <c r="A1334" s="45">
        <v>93541</v>
      </c>
      <c r="B1334" s="44" t="s">
        <v>1018</v>
      </c>
      <c r="C1334" s="45">
        <v>93541</v>
      </c>
    </row>
    <row r="1335" spans="1:3" x14ac:dyDescent="0.25">
      <c r="A1335" s="45">
        <v>93542</v>
      </c>
      <c r="B1335" s="44" t="s">
        <v>1010</v>
      </c>
      <c r="C1335" s="45">
        <v>93542</v>
      </c>
    </row>
    <row r="1336" spans="1:3" x14ac:dyDescent="0.25">
      <c r="A1336" s="45">
        <v>93543</v>
      </c>
      <c r="B1336" s="44" t="s">
        <v>1003</v>
      </c>
      <c r="C1336" s="45">
        <v>93543</v>
      </c>
    </row>
    <row r="1337" spans="1:3" x14ac:dyDescent="0.25">
      <c r="A1337" s="45">
        <v>93544</v>
      </c>
      <c r="B1337" s="44" t="s">
        <v>1003</v>
      </c>
      <c r="C1337" s="45">
        <v>93544</v>
      </c>
    </row>
    <row r="1338" spans="1:3" x14ac:dyDescent="0.25">
      <c r="A1338" s="45">
        <v>93545</v>
      </c>
      <c r="B1338" s="44" t="s">
        <v>1010</v>
      </c>
      <c r="C1338" s="45">
        <v>93545</v>
      </c>
    </row>
    <row r="1339" spans="1:3" x14ac:dyDescent="0.25">
      <c r="A1339" s="45">
        <v>93546</v>
      </c>
      <c r="B1339" s="44" t="s">
        <v>1018</v>
      </c>
      <c r="C1339" s="45">
        <v>93546</v>
      </c>
    </row>
    <row r="1340" spans="1:3" x14ac:dyDescent="0.25">
      <c r="A1340" s="45">
        <v>93549</v>
      </c>
      <c r="B1340" s="44" t="s">
        <v>1010</v>
      </c>
      <c r="C1340" s="45">
        <v>93549</v>
      </c>
    </row>
    <row r="1341" spans="1:3" x14ac:dyDescent="0.25">
      <c r="A1341" s="45">
        <v>93550</v>
      </c>
      <c r="B1341" s="44" t="s">
        <v>1003</v>
      </c>
      <c r="C1341" s="45">
        <v>93550</v>
      </c>
    </row>
    <row r="1342" spans="1:3" x14ac:dyDescent="0.25">
      <c r="A1342" s="45">
        <v>93551</v>
      </c>
      <c r="B1342" s="44" t="s">
        <v>1003</v>
      </c>
      <c r="C1342" s="45">
        <v>93551</v>
      </c>
    </row>
    <row r="1343" spans="1:3" x14ac:dyDescent="0.25">
      <c r="A1343" s="45">
        <v>93552</v>
      </c>
      <c r="B1343" s="44" t="s">
        <v>1003</v>
      </c>
      <c r="C1343" s="45">
        <v>93552</v>
      </c>
    </row>
    <row r="1344" spans="1:3" x14ac:dyDescent="0.25">
      <c r="A1344" s="45">
        <v>93553</v>
      </c>
      <c r="B1344" s="44" t="s">
        <v>1003</v>
      </c>
      <c r="C1344" s="45">
        <v>93553</v>
      </c>
    </row>
    <row r="1345" spans="1:3" x14ac:dyDescent="0.25">
      <c r="A1345" s="45">
        <v>93554</v>
      </c>
      <c r="B1345" s="44" t="s">
        <v>1014</v>
      </c>
      <c r="C1345" s="45">
        <v>93554</v>
      </c>
    </row>
    <row r="1346" spans="1:3" x14ac:dyDescent="0.25">
      <c r="A1346" s="45">
        <v>93555</v>
      </c>
      <c r="B1346" s="44" t="s">
        <v>1014</v>
      </c>
      <c r="C1346" s="45">
        <v>93555</v>
      </c>
    </row>
    <row r="1347" spans="1:3" x14ac:dyDescent="0.25">
      <c r="A1347" s="45">
        <v>93556</v>
      </c>
      <c r="B1347" s="44" t="s">
        <v>1014</v>
      </c>
      <c r="C1347" s="45">
        <v>93556</v>
      </c>
    </row>
    <row r="1348" spans="1:3" x14ac:dyDescent="0.25">
      <c r="A1348" s="45">
        <v>93558</v>
      </c>
      <c r="B1348" s="44" t="s">
        <v>1005</v>
      </c>
      <c r="C1348" s="45">
        <v>93558</v>
      </c>
    </row>
    <row r="1349" spans="1:3" x14ac:dyDescent="0.25">
      <c r="A1349" s="45">
        <v>93560</v>
      </c>
      <c r="B1349" s="44" t="s">
        <v>1014</v>
      </c>
      <c r="C1349" s="45">
        <v>93560</v>
      </c>
    </row>
    <row r="1350" spans="1:3" x14ac:dyDescent="0.25">
      <c r="A1350" s="45">
        <v>93561</v>
      </c>
      <c r="B1350" s="44" t="s">
        <v>1014</v>
      </c>
      <c r="C1350" s="45">
        <v>93561</v>
      </c>
    </row>
    <row r="1351" spans="1:3" x14ac:dyDescent="0.25">
      <c r="A1351" s="45">
        <v>93562</v>
      </c>
      <c r="B1351" s="44" t="s">
        <v>1005</v>
      </c>
      <c r="C1351" s="45">
        <v>93562</v>
      </c>
    </row>
    <row r="1352" spans="1:3" x14ac:dyDescent="0.25">
      <c r="A1352" s="45">
        <v>93563</v>
      </c>
      <c r="B1352" s="44" t="s">
        <v>1003</v>
      </c>
      <c r="C1352" s="45">
        <v>93563</v>
      </c>
    </row>
    <row r="1353" spans="1:3" x14ac:dyDescent="0.25">
      <c r="A1353" s="45">
        <v>93581</v>
      </c>
      <c r="B1353" s="44" t="s">
        <v>1014</v>
      </c>
      <c r="C1353" s="45">
        <v>93581</v>
      </c>
    </row>
    <row r="1354" spans="1:3" x14ac:dyDescent="0.25">
      <c r="A1354" s="45">
        <v>93584</v>
      </c>
      <c r="B1354" s="44" t="s">
        <v>1003</v>
      </c>
      <c r="C1354" s="45">
        <v>93584</v>
      </c>
    </row>
    <row r="1355" spans="1:3" x14ac:dyDescent="0.25">
      <c r="A1355" s="45">
        <v>93586</v>
      </c>
      <c r="B1355" s="44" t="s">
        <v>1003</v>
      </c>
      <c r="C1355" s="45">
        <v>93586</v>
      </c>
    </row>
    <row r="1356" spans="1:3" x14ac:dyDescent="0.25">
      <c r="A1356" s="45">
        <v>93590</v>
      </c>
      <c r="B1356" s="44" t="s">
        <v>1003</v>
      </c>
      <c r="C1356" s="45">
        <v>93590</v>
      </c>
    </row>
    <row r="1357" spans="1:3" x14ac:dyDescent="0.25">
      <c r="A1357" s="45">
        <v>93591</v>
      </c>
      <c r="B1357" s="44" t="s">
        <v>1003</v>
      </c>
      <c r="C1357" s="45">
        <v>93591</v>
      </c>
    </row>
    <row r="1358" spans="1:3" x14ac:dyDescent="0.25">
      <c r="A1358" s="45">
        <v>93592</v>
      </c>
      <c r="B1358" s="44" t="s">
        <v>1005</v>
      </c>
      <c r="C1358" s="45">
        <v>93592</v>
      </c>
    </row>
    <row r="1359" spans="1:3" x14ac:dyDescent="0.25">
      <c r="A1359" s="45">
        <v>93596</v>
      </c>
      <c r="B1359" s="44" t="s">
        <v>1014</v>
      </c>
      <c r="C1359" s="45">
        <v>93596</v>
      </c>
    </row>
    <row r="1360" spans="1:3" x14ac:dyDescent="0.25">
      <c r="A1360" s="45">
        <v>93599</v>
      </c>
      <c r="B1360" s="44" t="s">
        <v>1003</v>
      </c>
      <c r="C1360" s="45">
        <v>93599</v>
      </c>
    </row>
    <row r="1361" spans="1:3" x14ac:dyDescent="0.25">
      <c r="A1361" s="45">
        <v>93601</v>
      </c>
      <c r="B1361" s="44" t="s">
        <v>1019</v>
      </c>
      <c r="C1361" s="45">
        <v>93601</v>
      </c>
    </row>
    <row r="1362" spans="1:3" x14ac:dyDescent="0.25">
      <c r="A1362" s="45">
        <v>93602</v>
      </c>
      <c r="B1362" s="44" t="s">
        <v>1015</v>
      </c>
      <c r="C1362" s="45">
        <v>93602</v>
      </c>
    </row>
    <row r="1363" spans="1:3" x14ac:dyDescent="0.25">
      <c r="A1363" s="45">
        <v>93603</v>
      </c>
      <c r="B1363" s="44" t="s">
        <v>1012</v>
      </c>
      <c r="C1363" s="45">
        <v>93603</v>
      </c>
    </row>
    <row r="1364" spans="1:3" x14ac:dyDescent="0.25">
      <c r="A1364" s="45">
        <v>93604</v>
      </c>
      <c r="B1364" s="44" t="s">
        <v>1019</v>
      </c>
      <c r="C1364" s="45">
        <v>93604</v>
      </c>
    </row>
    <row r="1365" spans="1:3" x14ac:dyDescent="0.25">
      <c r="A1365" s="45">
        <v>93605</v>
      </c>
      <c r="B1365" s="44" t="s">
        <v>1015</v>
      </c>
      <c r="C1365" s="45">
        <v>93605</v>
      </c>
    </row>
    <row r="1366" spans="1:3" x14ac:dyDescent="0.25">
      <c r="A1366" s="45">
        <v>93606</v>
      </c>
      <c r="B1366" s="44" t="s">
        <v>1015</v>
      </c>
      <c r="C1366" s="45">
        <v>93606</v>
      </c>
    </row>
    <row r="1367" spans="1:3" x14ac:dyDescent="0.25">
      <c r="A1367" s="45">
        <v>93607</v>
      </c>
      <c r="B1367" s="44" t="s">
        <v>1015</v>
      </c>
      <c r="C1367" s="45">
        <v>93607</v>
      </c>
    </row>
    <row r="1368" spans="1:3" x14ac:dyDescent="0.25">
      <c r="A1368" s="45">
        <v>93608</v>
      </c>
      <c r="B1368" s="44" t="s">
        <v>1015</v>
      </c>
      <c r="C1368" s="45">
        <v>93608</v>
      </c>
    </row>
    <row r="1369" spans="1:3" x14ac:dyDescent="0.25">
      <c r="A1369" s="45">
        <v>93609</v>
      </c>
      <c r="B1369" s="44" t="s">
        <v>1015</v>
      </c>
      <c r="C1369" s="45">
        <v>93609</v>
      </c>
    </row>
    <row r="1370" spans="1:3" x14ac:dyDescent="0.25">
      <c r="A1370" s="45">
        <v>93610</v>
      </c>
      <c r="B1370" s="44" t="s">
        <v>1019</v>
      </c>
      <c r="C1370" s="45">
        <v>93610</v>
      </c>
    </row>
    <row r="1371" spans="1:3" x14ac:dyDescent="0.25">
      <c r="A1371" s="45">
        <v>93611</v>
      </c>
      <c r="B1371" s="44" t="s">
        <v>1015</v>
      </c>
      <c r="C1371" s="45">
        <v>93611</v>
      </c>
    </row>
    <row r="1372" spans="1:3" x14ac:dyDescent="0.25">
      <c r="A1372" s="45">
        <v>93612</v>
      </c>
      <c r="B1372" s="44" t="s">
        <v>1015</v>
      </c>
      <c r="C1372" s="45">
        <v>93612</v>
      </c>
    </row>
    <row r="1373" spans="1:3" x14ac:dyDescent="0.25">
      <c r="A1373" s="45">
        <v>93613</v>
      </c>
      <c r="B1373" s="44" t="s">
        <v>1015</v>
      </c>
      <c r="C1373" s="45">
        <v>93613</v>
      </c>
    </row>
    <row r="1374" spans="1:3" x14ac:dyDescent="0.25">
      <c r="A1374" s="45">
        <v>93614</v>
      </c>
      <c r="B1374" s="44" t="s">
        <v>1019</v>
      </c>
      <c r="C1374" s="45">
        <v>93614</v>
      </c>
    </row>
    <row r="1375" spans="1:3" x14ac:dyDescent="0.25">
      <c r="A1375" s="45">
        <v>93615</v>
      </c>
      <c r="B1375" s="44" t="s">
        <v>1012</v>
      </c>
      <c r="C1375" s="45">
        <v>93615</v>
      </c>
    </row>
    <row r="1376" spans="1:3" x14ac:dyDescent="0.25">
      <c r="A1376" s="45">
        <v>93616</v>
      </c>
      <c r="B1376" s="44" t="s">
        <v>1015</v>
      </c>
      <c r="C1376" s="45">
        <v>93616</v>
      </c>
    </row>
    <row r="1377" spans="1:3" x14ac:dyDescent="0.25">
      <c r="A1377" s="45">
        <v>93618</v>
      </c>
      <c r="B1377" s="44" t="s">
        <v>1012</v>
      </c>
      <c r="C1377" s="45">
        <v>93618</v>
      </c>
    </row>
    <row r="1378" spans="1:3" x14ac:dyDescent="0.25">
      <c r="A1378" s="45">
        <v>93619</v>
      </c>
      <c r="B1378" s="44" t="s">
        <v>1015</v>
      </c>
      <c r="C1378" s="45">
        <v>93619</v>
      </c>
    </row>
    <row r="1379" spans="1:3" x14ac:dyDescent="0.25">
      <c r="A1379" s="45">
        <v>93620</v>
      </c>
      <c r="B1379" s="44" t="s">
        <v>1020</v>
      </c>
      <c r="C1379" s="45">
        <v>93620</v>
      </c>
    </row>
    <row r="1380" spans="1:3" x14ac:dyDescent="0.25">
      <c r="A1380" s="45">
        <v>93621</v>
      </c>
      <c r="B1380" s="44" t="s">
        <v>1015</v>
      </c>
      <c r="C1380" s="45">
        <v>93621</v>
      </c>
    </row>
    <row r="1381" spans="1:3" x14ac:dyDescent="0.25">
      <c r="A1381" s="45">
        <v>93622</v>
      </c>
      <c r="B1381" s="44" t="s">
        <v>1015</v>
      </c>
      <c r="C1381" s="45">
        <v>93622</v>
      </c>
    </row>
    <row r="1382" spans="1:3" x14ac:dyDescent="0.25">
      <c r="A1382" s="45">
        <v>93623</v>
      </c>
      <c r="B1382" s="44" t="s">
        <v>1021</v>
      </c>
      <c r="C1382" s="45">
        <v>93623</v>
      </c>
    </row>
    <row r="1383" spans="1:3" x14ac:dyDescent="0.25">
      <c r="A1383" s="45">
        <v>93624</v>
      </c>
      <c r="B1383" s="44" t="s">
        <v>1015</v>
      </c>
      <c r="C1383" s="45">
        <v>93624</v>
      </c>
    </row>
    <row r="1384" spans="1:3" x14ac:dyDescent="0.25">
      <c r="A1384" s="45">
        <v>93625</v>
      </c>
      <c r="B1384" s="44" t="s">
        <v>1015</v>
      </c>
      <c r="C1384" s="45">
        <v>93625</v>
      </c>
    </row>
    <row r="1385" spans="1:3" x14ac:dyDescent="0.25">
      <c r="A1385" s="45">
        <v>93626</v>
      </c>
      <c r="B1385" s="44" t="s">
        <v>1015</v>
      </c>
      <c r="C1385" s="45">
        <v>93626</v>
      </c>
    </row>
    <row r="1386" spans="1:3" x14ac:dyDescent="0.25">
      <c r="A1386" s="45">
        <v>93627</v>
      </c>
      <c r="B1386" s="44" t="s">
        <v>1015</v>
      </c>
      <c r="C1386" s="45">
        <v>93627</v>
      </c>
    </row>
    <row r="1387" spans="1:3" x14ac:dyDescent="0.25">
      <c r="A1387" s="45">
        <v>93628</v>
      </c>
      <c r="B1387" s="44" t="s">
        <v>1015</v>
      </c>
      <c r="C1387" s="45">
        <v>93628</v>
      </c>
    </row>
    <row r="1388" spans="1:3" x14ac:dyDescent="0.25">
      <c r="A1388" s="45">
        <v>93630</v>
      </c>
      <c r="B1388" s="44" t="s">
        <v>1015</v>
      </c>
      <c r="C1388" s="45">
        <v>93630</v>
      </c>
    </row>
    <row r="1389" spans="1:3" x14ac:dyDescent="0.25">
      <c r="A1389" s="45">
        <v>93631</v>
      </c>
      <c r="B1389" s="44" t="s">
        <v>1015</v>
      </c>
      <c r="C1389" s="45">
        <v>93631</v>
      </c>
    </row>
    <row r="1390" spans="1:3" x14ac:dyDescent="0.25">
      <c r="A1390" s="45">
        <v>93633</v>
      </c>
      <c r="B1390" s="44" t="s">
        <v>1012</v>
      </c>
      <c r="C1390" s="45">
        <v>93633</v>
      </c>
    </row>
    <row r="1391" spans="1:3" x14ac:dyDescent="0.25">
      <c r="A1391" s="45">
        <v>93634</v>
      </c>
      <c r="B1391" s="44" t="s">
        <v>1015</v>
      </c>
      <c r="C1391" s="45">
        <v>93634</v>
      </c>
    </row>
    <row r="1392" spans="1:3" x14ac:dyDescent="0.25">
      <c r="A1392" s="45">
        <v>93635</v>
      </c>
      <c r="B1392" s="44" t="s">
        <v>1020</v>
      </c>
      <c r="C1392" s="45">
        <v>93635</v>
      </c>
    </row>
    <row r="1393" spans="1:3" x14ac:dyDescent="0.25">
      <c r="A1393" s="45">
        <v>93636</v>
      </c>
      <c r="B1393" s="44" t="s">
        <v>1019</v>
      </c>
      <c r="C1393" s="45">
        <v>93636</v>
      </c>
    </row>
    <row r="1394" spans="1:3" x14ac:dyDescent="0.25">
      <c r="A1394" s="45">
        <v>93637</v>
      </c>
      <c r="B1394" s="44" t="s">
        <v>1019</v>
      </c>
      <c r="C1394" s="45">
        <v>93637</v>
      </c>
    </row>
    <row r="1395" spans="1:3" x14ac:dyDescent="0.25">
      <c r="A1395" s="45">
        <v>93638</v>
      </c>
      <c r="B1395" s="44" t="s">
        <v>1019</v>
      </c>
      <c r="C1395" s="45">
        <v>93638</v>
      </c>
    </row>
    <row r="1396" spans="1:3" x14ac:dyDescent="0.25">
      <c r="A1396" s="45">
        <v>93639</v>
      </c>
      <c r="B1396" s="44" t="s">
        <v>1019</v>
      </c>
      <c r="C1396" s="45">
        <v>93639</v>
      </c>
    </row>
    <row r="1397" spans="1:3" x14ac:dyDescent="0.25">
      <c r="A1397" s="45">
        <v>93640</v>
      </c>
      <c r="B1397" s="44" t="s">
        <v>1015</v>
      </c>
      <c r="C1397" s="45">
        <v>93640</v>
      </c>
    </row>
    <row r="1398" spans="1:3" x14ac:dyDescent="0.25">
      <c r="A1398" s="45">
        <v>93641</v>
      </c>
      <c r="B1398" s="44" t="s">
        <v>1015</v>
      </c>
      <c r="C1398" s="45">
        <v>93641</v>
      </c>
    </row>
    <row r="1399" spans="1:3" x14ac:dyDescent="0.25">
      <c r="A1399" s="45">
        <v>93642</v>
      </c>
      <c r="B1399" s="44" t="s">
        <v>1015</v>
      </c>
      <c r="C1399" s="45">
        <v>93642</v>
      </c>
    </row>
    <row r="1400" spans="1:3" x14ac:dyDescent="0.25">
      <c r="A1400" s="45">
        <v>93643</v>
      </c>
      <c r="B1400" s="44" t="s">
        <v>1019</v>
      </c>
      <c r="C1400" s="45">
        <v>93643</v>
      </c>
    </row>
    <row r="1401" spans="1:3" x14ac:dyDescent="0.25">
      <c r="A1401" s="45">
        <v>93644</v>
      </c>
      <c r="B1401" s="44" t="s">
        <v>1019</v>
      </c>
      <c r="C1401" s="45">
        <v>93644</v>
      </c>
    </row>
    <row r="1402" spans="1:3" x14ac:dyDescent="0.25">
      <c r="A1402" s="45">
        <v>93645</v>
      </c>
      <c r="B1402" s="44" t="s">
        <v>1019</v>
      </c>
      <c r="C1402" s="45">
        <v>93645</v>
      </c>
    </row>
    <row r="1403" spans="1:3" x14ac:dyDescent="0.25">
      <c r="A1403" s="45">
        <v>93646</v>
      </c>
      <c r="B1403" s="44" t="s">
        <v>1015</v>
      </c>
      <c r="C1403" s="45">
        <v>93646</v>
      </c>
    </row>
    <row r="1404" spans="1:3" x14ac:dyDescent="0.25">
      <c r="A1404" s="45">
        <v>93647</v>
      </c>
      <c r="B1404" s="44" t="s">
        <v>1012</v>
      </c>
      <c r="C1404" s="45">
        <v>93647</v>
      </c>
    </row>
    <row r="1405" spans="1:3" x14ac:dyDescent="0.25">
      <c r="A1405" s="45">
        <v>93648</v>
      </c>
      <c r="B1405" s="44" t="s">
        <v>1015</v>
      </c>
      <c r="C1405" s="45">
        <v>93648</v>
      </c>
    </row>
    <row r="1406" spans="1:3" x14ac:dyDescent="0.25">
      <c r="A1406" s="45">
        <v>93649</v>
      </c>
      <c r="B1406" s="44" t="s">
        <v>1015</v>
      </c>
      <c r="C1406" s="45">
        <v>93649</v>
      </c>
    </row>
    <row r="1407" spans="1:3" x14ac:dyDescent="0.25">
      <c r="A1407" s="45">
        <v>93650</v>
      </c>
      <c r="B1407" s="44" t="s">
        <v>1015</v>
      </c>
      <c r="C1407" s="45">
        <v>93650</v>
      </c>
    </row>
    <row r="1408" spans="1:3" x14ac:dyDescent="0.25">
      <c r="A1408" s="45">
        <v>93651</v>
      </c>
      <c r="B1408" s="44" t="s">
        <v>1015</v>
      </c>
      <c r="C1408" s="45">
        <v>93651</v>
      </c>
    </row>
    <row r="1409" spans="1:3" x14ac:dyDescent="0.25">
      <c r="A1409" s="45">
        <v>93652</v>
      </c>
      <c r="B1409" s="44" t="s">
        <v>1015</v>
      </c>
      <c r="C1409" s="45">
        <v>93652</v>
      </c>
    </row>
    <row r="1410" spans="1:3" x14ac:dyDescent="0.25">
      <c r="A1410" s="45">
        <v>93653</v>
      </c>
      <c r="B1410" s="44" t="s">
        <v>1019</v>
      </c>
      <c r="C1410" s="45">
        <v>93653</v>
      </c>
    </row>
    <row r="1411" spans="1:3" x14ac:dyDescent="0.25">
      <c r="A1411" s="45">
        <v>93654</v>
      </c>
      <c r="B1411" s="44" t="s">
        <v>1015</v>
      </c>
      <c r="C1411" s="45">
        <v>93654</v>
      </c>
    </row>
    <row r="1412" spans="1:3" x14ac:dyDescent="0.25">
      <c r="A1412" s="45">
        <v>93656</v>
      </c>
      <c r="B1412" s="44" t="s">
        <v>1015</v>
      </c>
      <c r="C1412" s="45">
        <v>93656</v>
      </c>
    </row>
    <row r="1413" spans="1:3" x14ac:dyDescent="0.25">
      <c r="A1413" s="45">
        <v>93657</v>
      </c>
      <c r="B1413" s="44" t="s">
        <v>1015</v>
      </c>
      <c r="C1413" s="45">
        <v>93657</v>
      </c>
    </row>
    <row r="1414" spans="1:3" x14ac:dyDescent="0.25">
      <c r="A1414" s="45">
        <v>93660</v>
      </c>
      <c r="B1414" s="44" t="s">
        <v>1015</v>
      </c>
      <c r="C1414" s="45">
        <v>93660</v>
      </c>
    </row>
    <row r="1415" spans="1:3" x14ac:dyDescent="0.25">
      <c r="A1415" s="45">
        <v>93661</v>
      </c>
      <c r="B1415" s="44" t="s">
        <v>1020</v>
      </c>
      <c r="C1415" s="45">
        <v>93661</v>
      </c>
    </row>
    <row r="1416" spans="1:3" x14ac:dyDescent="0.25">
      <c r="A1416" s="45">
        <v>93662</v>
      </c>
      <c r="B1416" s="44" t="s">
        <v>1015</v>
      </c>
      <c r="C1416" s="45">
        <v>93662</v>
      </c>
    </row>
    <row r="1417" spans="1:3" x14ac:dyDescent="0.25">
      <c r="A1417" s="45">
        <v>93664</v>
      </c>
      <c r="B1417" s="44" t="s">
        <v>1015</v>
      </c>
      <c r="C1417" s="45">
        <v>93664</v>
      </c>
    </row>
    <row r="1418" spans="1:3" x14ac:dyDescent="0.25">
      <c r="A1418" s="45">
        <v>93665</v>
      </c>
      <c r="B1418" s="44" t="s">
        <v>1020</v>
      </c>
      <c r="C1418" s="45">
        <v>93665</v>
      </c>
    </row>
    <row r="1419" spans="1:3" x14ac:dyDescent="0.25">
      <c r="A1419" s="45">
        <v>93666</v>
      </c>
      <c r="B1419" s="44" t="s">
        <v>1012</v>
      </c>
      <c r="C1419" s="45">
        <v>93666</v>
      </c>
    </row>
    <row r="1420" spans="1:3" x14ac:dyDescent="0.25">
      <c r="A1420" s="45">
        <v>93667</v>
      </c>
      <c r="B1420" s="44" t="s">
        <v>1015</v>
      </c>
      <c r="C1420" s="45">
        <v>93667</v>
      </c>
    </row>
    <row r="1421" spans="1:3" x14ac:dyDescent="0.25">
      <c r="A1421" s="45">
        <v>93668</v>
      </c>
      <c r="B1421" s="44" t="s">
        <v>1015</v>
      </c>
      <c r="C1421" s="45">
        <v>93668</v>
      </c>
    </row>
    <row r="1422" spans="1:3" x14ac:dyDescent="0.25">
      <c r="A1422" s="45">
        <v>93669</v>
      </c>
      <c r="B1422" s="44" t="s">
        <v>1019</v>
      </c>
      <c r="C1422" s="45">
        <v>93669</v>
      </c>
    </row>
    <row r="1423" spans="1:3" x14ac:dyDescent="0.25">
      <c r="A1423" s="45">
        <v>93670</v>
      </c>
      <c r="B1423" s="44" t="s">
        <v>1012</v>
      </c>
      <c r="C1423" s="45">
        <v>93670</v>
      </c>
    </row>
    <row r="1424" spans="1:3" x14ac:dyDescent="0.25">
      <c r="A1424" s="45">
        <v>93673</v>
      </c>
      <c r="B1424" s="44" t="s">
        <v>1012</v>
      </c>
      <c r="C1424" s="45">
        <v>93673</v>
      </c>
    </row>
    <row r="1425" spans="1:3" x14ac:dyDescent="0.25">
      <c r="A1425" s="45">
        <v>93675</v>
      </c>
      <c r="B1425" s="44" t="s">
        <v>1015</v>
      </c>
      <c r="C1425" s="45">
        <v>93675</v>
      </c>
    </row>
    <row r="1426" spans="1:3" x14ac:dyDescent="0.25">
      <c r="A1426" s="45">
        <v>93701</v>
      </c>
      <c r="B1426" s="44" t="s">
        <v>1015</v>
      </c>
      <c r="C1426" s="45">
        <v>93701</v>
      </c>
    </row>
    <row r="1427" spans="1:3" x14ac:dyDescent="0.25">
      <c r="A1427" s="45">
        <v>93702</v>
      </c>
      <c r="B1427" s="44" t="s">
        <v>1015</v>
      </c>
      <c r="C1427" s="45">
        <v>93702</v>
      </c>
    </row>
    <row r="1428" spans="1:3" x14ac:dyDescent="0.25">
      <c r="A1428" s="45">
        <v>93703</v>
      </c>
      <c r="B1428" s="44" t="s">
        <v>1015</v>
      </c>
      <c r="C1428" s="45">
        <v>93703</v>
      </c>
    </row>
    <row r="1429" spans="1:3" x14ac:dyDescent="0.25">
      <c r="A1429" s="45">
        <v>93704</v>
      </c>
      <c r="B1429" s="44" t="s">
        <v>1015</v>
      </c>
      <c r="C1429" s="45">
        <v>93704</v>
      </c>
    </row>
    <row r="1430" spans="1:3" x14ac:dyDescent="0.25">
      <c r="A1430" s="45">
        <v>93705</v>
      </c>
      <c r="B1430" s="44" t="s">
        <v>1015</v>
      </c>
      <c r="C1430" s="45">
        <v>93705</v>
      </c>
    </row>
    <row r="1431" spans="1:3" x14ac:dyDescent="0.25">
      <c r="A1431" s="45">
        <v>93706</v>
      </c>
      <c r="B1431" s="44" t="s">
        <v>1015</v>
      </c>
      <c r="C1431" s="45">
        <v>93706</v>
      </c>
    </row>
    <row r="1432" spans="1:3" x14ac:dyDescent="0.25">
      <c r="A1432" s="45">
        <v>93707</v>
      </c>
      <c r="B1432" s="44" t="s">
        <v>1015</v>
      </c>
      <c r="C1432" s="45">
        <v>93707</v>
      </c>
    </row>
    <row r="1433" spans="1:3" x14ac:dyDescent="0.25">
      <c r="A1433" s="45">
        <v>93708</v>
      </c>
      <c r="B1433" s="44" t="s">
        <v>1015</v>
      </c>
      <c r="C1433" s="45">
        <v>93708</v>
      </c>
    </row>
    <row r="1434" spans="1:3" x14ac:dyDescent="0.25">
      <c r="A1434" s="45">
        <v>93709</v>
      </c>
      <c r="B1434" s="44" t="s">
        <v>1015</v>
      </c>
      <c r="C1434" s="45">
        <v>93709</v>
      </c>
    </row>
    <row r="1435" spans="1:3" x14ac:dyDescent="0.25">
      <c r="A1435" s="45">
        <v>93710</v>
      </c>
      <c r="B1435" s="44" t="s">
        <v>1015</v>
      </c>
      <c r="C1435" s="45">
        <v>93710</v>
      </c>
    </row>
    <row r="1436" spans="1:3" x14ac:dyDescent="0.25">
      <c r="A1436" s="45">
        <v>93711</v>
      </c>
      <c r="B1436" s="44" t="s">
        <v>1015</v>
      </c>
      <c r="C1436" s="45">
        <v>93711</v>
      </c>
    </row>
    <row r="1437" spans="1:3" x14ac:dyDescent="0.25">
      <c r="A1437" s="45">
        <v>93712</v>
      </c>
      <c r="B1437" s="44" t="s">
        <v>1015</v>
      </c>
      <c r="C1437" s="45">
        <v>93712</v>
      </c>
    </row>
    <row r="1438" spans="1:3" x14ac:dyDescent="0.25">
      <c r="A1438" s="45">
        <v>93714</v>
      </c>
      <c r="B1438" s="44" t="s">
        <v>1015</v>
      </c>
      <c r="C1438" s="45">
        <v>93714</v>
      </c>
    </row>
    <row r="1439" spans="1:3" x14ac:dyDescent="0.25">
      <c r="A1439" s="45">
        <v>93715</v>
      </c>
      <c r="B1439" s="44" t="s">
        <v>1015</v>
      </c>
      <c r="C1439" s="45">
        <v>93715</v>
      </c>
    </row>
    <row r="1440" spans="1:3" x14ac:dyDescent="0.25">
      <c r="A1440" s="45">
        <v>93716</v>
      </c>
      <c r="B1440" s="44" t="s">
        <v>1015</v>
      </c>
      <c r="C1440" s="45">
        <v>93716</v>
      </c>
    </row>
    <row r="1441" spans="1:3" x14ac:dyDescent="0.25">
      <c r="A1441" s="45">
        <v>93717</v>
      </c>
      <c r="B1441" s="44" t="s">
        <v>1015</v>
      </c>
      <c r="C1441" s="45">
        <v>93717</v>
      </c>
    </row>
    <row r="1442" spans="1:3" x14ac:dyDescent="0.25">
      <c r="A1442" s="45">
        <v>93718</v>
      </c>
      <c r="B1442" s="44" t="s">
        <v>1015</v>
      </c>
      <c r="C1442" s="45">
        <v>93718</v>
      </c>
    </row>
    <row r="1443" spans="1:3" x14ac:dyDescent="0.25">
      <c r="A1443" s="45">
        <v>93720</v>
      </c>
      <c r="B1443" s="44" t="s">
        <v>1015</v>
      </c>
      <c r="C1443" s="45">
        <v>93720</v>
      </c>
    </row>
    <row r="1444" spans="1:3" x14ac:dyDescent="0.25">
      <c r="A1444" s="45">
        <v>93721</v>
      </c>
      <c r="B1444" s="44" t="s">
        <v>1015</v>
      </c>
      <c r="C1444" s="45">
        <v>93721</v>
      </c>
    </row>
    <row r="1445" spans="1:3" x14ac:dyDescent="0.25">
      <c r="A1445" s="45">
        <v>93722</v>
      </c>
      <c r="B1445" s="44" t="s">
        <v>1015</v>
      </c>
      <c r="C1445" s="45">
        <v>93722</v>
      </c>
    </row>
    <row r="1446" spans="1:3" x14ac:dyDescent="0.25">
      <c r="A1446" s="45">
        <v>93723</v>
      </c>
      <c r="B1446" s="44" t="s">
        <v>1015</v>
      </c>
      <c r="C1446" s="45">
        <v>93723</v>
      </c>
    </row>
    <row r="1447" spans="1:3" x14ac:dyDescent="0.25">
      <c r="A1447" s="45">
        <v>93724</v>
      </c>
      <c r="B1447" s="44" t="s">
        <v>1015</v>
      </c>
      <c r="C1447" s="45">
        <v>93724</v>
      </c>
    </row>
    <row r="1448" spans="1:3" x14ac:dyDescent="0.25">
      <c r="A1448" s="45">
        <v>93725</v>
      </c>
      <c r="B1448" s="44" t="s">
        <v>1015</v>
      </c>
      <c r="C1448" s="45">
        <v>93725</v>
      </c>
    </row>
    <row r="1449" spans="1:3" x14ac:dyDescent="0.25">
      <c r="A1449" s="45">
        <v>93726</v>
      </c>
      <c r="B1449" s="44" t="s">
        <v>1015</v>
      </c>
      <c r="C1449" s="45">
        <v>93726</v>
      </c>
    </row>
    <row r="1450" spans="1:3" x14ac:dyDescent="0.25">
      <c r="A1450" s="45">
        <v>93727</v>
      </c>
      <c r="B1450" s="44" t="s">
        <v>1015</v>
      </c>
      <c r="C1450" s="45">
        <v>93727</v>
      </c>
    </row>
    <row r="1451" spans="1:3" x14ac:dyDescent="0.25">
      <c r="A1451" s="45">
        <v>93728</v>
      </c>
      <c r="B1451" s="44" t="s">
        <v>1015</v>
      </c>
      <c r="C1451" s="45">
        <v>93728</v>
      </c>
    </row>
    <row r="1452" spans="1:3" x14ac:dyDescent="0.25">
      <c r="A1452" s="45">
        <v>93729</v>
      </c>
      <c r="B1452" s="44" t="s">
        <v>1015</v>
      </c>
      <c r="C1452" s="45">
        <v>93729</v>
      </c>
    </row>
    <row r="1453" spans="1:3" x14ac:dyDescent="0.25">
      <c r="A1453" s="45">
        <v>93730</v>
      </c>
      <c r="B1453" s="44" t="s">
        <v>1015</v>
      </c>
      <c r="C1453" s="45">
        <v>93730</v>
      </c>
    </row>
    <row r="1454" spans="1:3" x14ac:dyDescent="0.25">
      <c r="A1454" s="45">
        <v>93740</v>
      </c>
      <c r="B1454" s="44" t="s">
        <v>1015</v>
      </c>
      <c r="C1454" s="45">
        <v>93740</v>
      </c>
    </row>
    <row r="1455" spans="1:3" x14ac:dyDescent="0.25">
      <c r="A1455" s="45">
        <v>93741</v>
      </c>
      <c r="B1455" s="44" t="s">
        <v>1015</v>
      </c>
      <c r="C1455" s="45">
        <v>93741</v>
      </c>
    </row>
    <row r="1456" spans="1:3" x14ac:dyDescent="0.25">
      <c r="A1456" s="45">
        <v>93744</v>
      </c>
      <c r="B1456" s="44" t="s">
        <v>1015</v>
      </c>
      <c r="C1456" s="45">
        <v>93744</v>
      </c>
    </row>
    <row r="1457" spans="1:3" x14ac:dyDescent="0.25">
      <c r="A1457" s="45">
        <v>93745</v>
      </c>
      <c r="B1457" s="44" t="s">
        <v>1015</v>
      </c>
      <c r="C1457" s="45">
        <v>93745</v>
      </c>
    </row>
    <row r="1458" spans="1:3" x14ac:dyDescent="0.25">
      <c r="A1458" s="45">
        <v>93747</v>
      </c>
      <c r="B1458" s="44" t="s">
        <v>1015</v>
      </c>
      <c r="C1458" s="45">
        <v>93747</v>
      </c>
    </row>
    <row r="1459" spans="1:3" x14ac:dyDescent="0.25">
      <c r="A1459" s="45">
        <v>93750</v>
      </c>
      <c r="B1459" s="44" t="s">
        <v>1015</v>
      </c>
      <c r="C1459" s="45">
        <v>93750</v>
      </c>
    </row>
    <row r="1460" spans="1:3" x14ac:dyDescent="0.25">
      <c r="A1460" s="45">
        <v>93755</v>
      </c>
      <c r="B1460" s="44" t="s">
        <v>1015</v>
      </c>
      <c r="C1460" s="45">
        <v>93755</v>
      </c>
    </row>
    <row r="1461" spans="1:3" x14ac:dyDescent="0.25">
      <c r="A1461" s="45">
        <v>93760</v>
      </c>
      <c r="B1461" s="44" t="s">
        <v>1015</v>
      </c>
      <c r="C1461" s="45">
        <v>93760</v>
      </c>
    </row>
    <row r="1462" spans="1:3" x14ac:dyDescent="0.25">
      <c r="A1462" s="45">
        <v>93761</v>
      </c>
      <c r="B1462" s="44" t="s">
        <v>1015</v>
      </c>
      <c r="C1462" s="45">
        <v>93761</v>
      </c>
    </row>
    <row r="1463" spans="1:3" x14ac:dyDescent="0.25">
      <c r="A1463" s="45">
        <v>93764</v>
      </c>
      <c r="B1463" s="44" t="s">
        <v>1015</v>
      </c>
      <c r="C1463" s="45">
        <v>93764</v>
      </c>
    </row>
    <row r="1464" spans="1:3" x14ac:dyDescent="0.25">
      <c r="A1464" s="45">
        <v>93765</v>
      </c>
      <c r="B1464" s="44" t="s">
        <v>1015</v>
      </c>
      <c r="C1464" s="45">
        <v>93765</v>
      </c>
    </row>
    <row r="1465" spans="1:3" x14ac:dyDescent="0.25">
      <c r="A1465" s="45">
        <v>93771</v>
      </c>
      <c r="B1465" s="44" t="s">
        <v>1015</v>
      </c>
      <c r="C1465" s="45">
        <v>93771</v>
      </c>
    </row>
    <row r="1466" spans="1:3" x14ac:dyDescent="0.25">
      <c r="A1466" s="45">
        <v>93772</v>
      </c>
      <c r="B1466" s="44" t="s">
        <v>1015</v>
      </c>
      <c r="C1466" s="45">
        <v>93772</v>
      </c>
    </row>
    <row r="1467" spans="1:3" x14ac:dyDescent="0.25">
      <c r="A1467" s="45">
        <v>93773</v>
      </c>
      <c r="B1467" s="44" t="s">
        <v>1015</v>
      </c>
      <c r="C1467" s="45">
        <v>93773</v>
      </c>
    </row>
    <row r="1468" spans="1:3" x14ac:dyDescent="0.25">
      <c r="A1468" s="45">
        <v>93774</v>
      </c>
      <c r="B1468" s="44" t="s">
        <v>1015</v>
      </c>
      <c r="C1468" s="45">
        <v>93774</v>
      </c>
    </row>
    <row r="1469" spans="1:3" x14ac:dyDescent="0.25">
      <c r="A1469" s="45">
        <v>93775</v>
      </c>
      <c r="B1469" s="44" t="s">
        <v>1015</v>
      </c>
      <c r="C1469" s="45">
        <v>93775</v>
      </c>
    </row>
    <row r="1470" spans="1:3" x14ac:dyDescent="0.25">
      <c r="A1470" s="45">
        <v>93776</v>
      </c>
      <c r="B1470" s="44" t="s">
        <v>1015</v>
      </c>
      <c r="C1470" s="45">
        <v>93776</v>
      </c>
    </row>
    <row r="1471" spans="1:3" x14ac:dyDescent="0.25">
      <c r="A1471" s="45">
        <v>93777</v>
      </c>
      <c r="B1471" s="44" t="s">
        <v>1015</v>
      </c>
      <c r="C1471" s="45">
        <v>93777</v>
      </c>
    </row>
    <row r="1472" spans="1:3" x14ac:dyDescent="0.25">
      <c r="A1472" s="45">
        <v>93778</v>
      </c>
      <c r="B1472" s="44" t="s">
        <v>1015</v>
      </c>
      <c r="C1472" s="45">
        <v>93778</v>
      </c>
    </row>
    <row r="1473" spans="1:3" x14ac:dyDescent="0.25">
      <c r="A1473" s="45">
        <v>93779</v>
      </c>
      <c r="B1473" s="44" t="s">
        <v>1015</v>
      </c>
      <c r="C1473" s="45">
        <v>93779</v>
      </c>
    </row>
    <row r="1474" spans="1:3" x14ac:dyDescent="0.25">
      <c r="A1474" s="45">
        <v>93780</v>
      </c>
      <c r="B1474" s="44" t="s">
        <v>1015</v>
      </c>
      <c r="C1474" s="45">
        <v>93780</v>
      </c>
    </row>
    <row r="1475" spans="1:3" x14ac:dyDescent="0.25">
      <c r="A1475" s="45">
        <v>93784</v>
      </c>
      <c r="B1475" s="44" t="s">
        <v>1015</v>
      </c>
      <c r="C1475" s="45">
        <v>93784</v>
      </c>
    </row>
    <row r="1476" spans="1:3" x14ac:dyDescent="0.25">
      <c r="A1476" s="45">
        <v>93786</v>
      </c>
      <c r="B1476" s="44" t="s">
        <v>1015</v>
      </c>
      <c r="C1476" s="45">
        <v>93786</v>
      </c>
    </row>
    <row r="1477" spans="1:3" x14ac:dyDescent="0.25">
      <c r="A1477" s="45">
        <v>93790</v>
      </c>
      <c r="B1477" s="44" t="s">
        <v>1015</v>
      </c>
      <c r="C1477" s="45">
        <v>93790</v>
      </c>
    </row>
    <row r="1478" spans="1:3" x14ac:dyDescent="0.25">
      <c r="A1478" s="45">
        <v>93791</v>
      </c>
      <c r="B1478" s="44" t="s">
        <v>1015</v>
      </c>
      <c r="C1478" s="45">
        <v>93791</v>
      </c>
    </row>
    <row r="1479" spans="1:3" x14ac:dyDescent="0.25">
      <c r="A1479" s="45">
        <v>93792</v>
      </c>
      <c r="B1479" s="44" t="s">
        <v>1015</v>
      </c>
      <c r="C1479" s="45">
        <v>93792</v>
      </c>
    </row>
    <row r="1480" spans="1:3" x14ac:dyDescent="0.25">
      <c r="A1480" s="45">
        <v>93793</v>
      </c>
      <c r="B1480" s="44" t="s">
        <v>1015</v>
      </c>
      <c r="C1480" s="45">
        <v>93793</v>
      </c>
    </row>
    <row r="1481" spans="1:3" x14ac:dyDescent="0.25">
      <c r="A1481" s="45">
        <v>93794</v>
      </c>
      <c r="B1481" s="44" t="s">
        <v>1015</v>
      </c>
      <c r="C1481" s="45">
        <v>93794</v>
      </c>
    </row>
    <row r="1482" spans="1:3" x14ac:dyDescent="0.25">
      <c r="A1482" s="45">
        <v>93844</v>
      </c>
      <c r="B1482" s="44" t="s">
        <v>1015</v>
      </c>
      <c r="C1482" s="45">
        <v>93844</v>
      </c>
    </row>
    <row r="1483" spans="1:3" x14ac:dyDescent="0.25">
      <c r="A1483" s="45">
        <v>93888</v>
      </c>
      <c r="B1483" s="44" t="s">
        <v>1015</v>
      </c>
      <c r="C1483" s="45">
        <v>93888</v>
      </c>
    </row>
    <row r="1484" spans="1:3" x14ac:dyDescent="0.25">
      <c r="A1484" s="45">
        <v>93901</v>
      </c>
      <c r="B1484" s="44" t="s">
        <v>1017</v>
      </c>
      <c r="C1484" s="45">
        <v>93901</v>
      </c>
    </row>
    <row r="1485" spans="1:3" x14ac:dyDescent="0.25">
      <c r="A1485" s="45">
        <v>93902</v>
      </c>
      <c r="B1485" s="44" t="s">
        <v>1017</v>
      </c>
      <c r="C1485" s="45">
        <v>93902</v>
      </c>
    </row>
    <row r="1486" spans="1:3" x14ac:dyDescent="0.25">
      <c r="A1486" s="45">
        <v>93905</v>
      </c>
      <c r="B1486" s="44" t="s">
        <v>1017</v>
      </c>
      <c r="C1486" s="45">
        <v>93905</v>
      </c>
    </row>
    <row r="1487" spans="1:3" x14ac:dyDescent="0.25">
      <c r="A1487" s="45">
        <v>93906</v>
      </c>
      <c r="B1487" s="44" t="s">
        <v>1017</v>
      </c>
      <c r="C1487" s="45">
        <v>93906</v>
      </c>
    </row>
    <row r="1488" spans="1:3" x14ac:dyDescent="0.25">
      <c r="A1488" s="45">
        <v>93907</v>
      </c>
      <c r="B1488" s="44" t="s">
        <v>1017</v>
      </c>
      <c r="C1488" s="45">
        <v>93907</v>
      </c>
    </row>
    <row r="1489" spans="1:3" x14ac:dyDescent="0.25">
      <c r="A1489" s="45">
        <v>93908</v>
      </c>
      <c r="B1489" s="44" t="s">
        <v>1017</v>
      </c>
      <c r="C1489" s="45">
        <v>93908</v>
      </c>
    </row>
    <row r="1490" spans="1:3" x14ac:dyDescent="0.25">
      <c r="A1490" s="45">
        <v>93912</v>
      </c>
      <c r="B1490" s="44" t="s">
        <v>1017</v>
      </c>
      <c r="C1490" s="45">
        <v>93912</v>
      </c>
    </row>
    <row r="1491" spans="1:3" x14ac:dyDescent="0.25">
      <c r="A1491" s="45">
        <v>93915</v>
      </c>
      <c r="B1491" s="44" t="s">
        <v>1017</v>
      </c>
      <c r="C1491" s="45">
        <v>93915</v>
      </c>
    </row>
    <row r="1492" spans="1:3" x14ac:dyDescent="0.25">
      <c r="A1492" s="45">
        <v>93920</v>
      </c>
      <c r="B1492" s="44" t="s">
        <v>1017</v>
      </c>
      <c r="C1492" s="45">
        <v>93920</v>
      </c>
    </row>
    <row r="1493" spans="1:3" x14ac:dyDescent="0.25">
      <c r="A1493" s="45">
        <v>93921</v>
      </c>
      <c r="B1493" s="44" t="s">
        <v>1017</v>
      </c>
      <c r="C1493" s="45">
        <v>93921</v>
      </c>
    </row>
    <row r="1494" spans="1:3" x14ac:dyDescent="0.25">
      <c r="A1494" s="45">
        <v>93922</v>
      </c>
      <c r="B1494" s="44" t="s">
        <v>1017</v>
      </c>
      <c r="C1494" s="45">
        <v>93922</v>
      </c>
    </row>
    <row r="1495" spans="1:3" x14ac:dyDescent="0.25">
      <c r="A1495" s="45">
        <v>93923</v>
      </c>
      <c r="B1495" s="44" t="s">
        <v>1017</v>
      </c>
      <c r="C1495" s="45">
        <v>93923</v>
      </c>
    </row>
    <row r="1496" spans="1:3" x14ac:dyDescent="0.25">
      <c r="A1496" s="45">
        <v>93924</v>
      </c>
      <c r="B1496" s="44" t="s">
        <v>1017</v>
      </c>
      <c r="C1496" s="45">
        <v>93924</v>
      </c>
    </row>
    <row r="1497" spans="1:3" x14ac:dyDescent="0.25">
      <c r="A1497" s="45">
        <v>93925</v>
      </c>
      <c r="B1497" s="44" t="s">
        <v>1017</v>
      </c>
      <c r="C1497" s="45">
        <v>93925</v>
      </c>
    </row>
    <row r="1498" spans="1:3" x14ac:dyDescent="0.25">
      <c r="A1498" s="45">
        <v>93926</v>
      </c>
      <c r="B1498" s="44" t="s">
        <v>1017</v>
      </c>
      <c r="C1498" s="45">
        <v>93926</v>
      </c>
    </row>
    <row r="1499" spans="1:3" x14ac:dyDescent="0.25">
      <c r="A1499" s="45">
        <v>93927</v>
      </c>
      <c r="B1499" s="44" t="s">
        <v>1017</v>
      </c>
      <c r="C1499" s="45">
        <v>93927</v>
      </c>
    </row>
    <row r="1500" spans="1:3" x14ac:dyDescent="0.25">
      <c r="A1500" s="45">
        <v>93928</v>
      </c>
      <c r="B1500" s="44" t="s">
        <v>1017</v>
      </c>
      <c r="C1500" s="45">
        <v>93928</v>
      </c>
    </row>
    <row r="1501" spans="1:3" x14ac:dyDescent="0.25">
      <c r="A1501" s="45">
        <v>93930</v>
      </c>
      <c r="B1501" s="44" t="s">
        <v>1017</v>
      </c>
      <c r="C1501" s="45">
        <v>93930</v>
      </c>
    </row>
    <row r="1502" spans="1:3" x14ac:dyDescent="0.25">
      <c r="A1502" s="45">
        <v>93932</v>
      </c>
      <c r="B1502" s="44" t="s">
        <v>1017</v>
      </c>
      <c r="C1502" s="45">
        <v>93932</v>
      </c>
    </row>
    <row r="1503" spans="1:3" x14ac:dyDescent="0.25">
      <c r="A1503" s="45">
        <v>93933</v>
      </c>
      <c r="B1503" s="44" t="s">
        <v>1017</v>
      </c>
      <c r="C1503" s="45">
        <v>93933</v>
      </c>
    </row>
    <row r="1504" spans="1:3" x14ac:dyDescent="0.25">
      <c r="A1504" s="45">
        <v>93940</v>
      </c>
      <c r="B1504" s="44" t="s">
        <v>1017</v>
      </c>
      <c r="C1504" s="45">
        <v>93940</v>
      </c>
    </row>
    <row r="1505" spans="1:3" x14ac:dyDescent="0.25">
      <c r="A1505" s="45">
        <v>93942</v>
      </c>
      <c r="B1505" s="44" t="s">
        <v>1017</v>
      </c>
      <c r="C1505" s="45">
        <v>93942</v>
      </c>
    </row>
    <row r="1506" spans="1:3" x14ac:dyDescent="0.25">
      <c r="A1506" s="45">
        <v>93943</v>
      </c>
      <c r="B1506" s="44" t="s">
        <v>1017</v>
      </c>
      <c r="C1506" s="45">
        <v>93943</v>
      </c>
    </row>
    <row r="1507" spans="1:3" x14ac:dyDescent="0.25">
      <c r="A1507" s="45">
        <v>93944</v>
      </c>
      <c r="B1507" s="44" t="s">
        <v>1017</v>
      </c>
      <c r="C1507" s="45">
        <v>93944</v>
      </c>
    </row>
    <row r="1508" spans="1:3" x14ac:dyDescent="0.25">
      <c r="A1508" s="45">
        <v>93950</v>
      </c>
      <c r="B1508" s="44" t="s">
        <v>1017</v>
      </c>
      <c r="C1508" s="45">
        <v>93950</v>
      </c>
    </row>
    <row r="1509" spans="1:3" x14ac:dyDescent="0.25">
      <c r="A1509" s="45">
        <v>93953</v>
      </c>
      <c r="B1509" s="44" t="s">
        <v>1017</v>
      </c>
      <c r="C1509" s="45">
        <v>93953</v>
      </c>
    </row>
    <row r="1510" spans="1:3" x14ac:dyDescent="0.25">
      <c r="A1510" s="45">
        <v>93954</v>
      </c>
      <c r="B1510" s="44" t="s">
        <v>1017</v>
      </c>
      <c r="C1510" s="45">
        <v>93954</v>
      </c>
    </row>
    <row r="1511" spans="1:3" x14ac:dyDescent="0.25">
      <c r="A1511" s="45">
        <v>93955</v>
      </c>
      <c r="B1511" s="44" t="s">
        <v>1017</v>
      </c>
      <c r="C1511" s="45">
        <v>93955</v>
      </c>
    </row>
    <row r="1512" spans="1:3" x14ac:dyDescent="0.25">
      <c r="A1512" s="45">
        <v>93960</v>
      </c>
      <c r="B1512" s="44" t="s">
        <v>1017</v>
      </c>
      <c r="C1512" s="45">
        <v>93960</v>
      </c>
    </row>
    <row r="1513" spans="1:3" x14ac:dyDescent="0.25">
      <c r="A1513" s="45">
        <v>93962</v>
      </c>
      <c r="B1513" s="44" t="s">
        <v>1017</v>
      </c>
      <c r="C1513" s="45">
        <v>93962</v>
      </c>
    </row>
    <row r="1514" spans="1:3" x14ac:dyDescent="0.25">
      <c r="A1514" s="45">
        <v>94002</v>
      </c>
      <c r="B1514" s="44" t="s">
        <v>1023</v>
      </c>
      <c r="C1514" s="45">
        <v>94002</v>
      </c>
    </row>
    <row r="1515" spans="1:3" x14ac:dyDescent="0.25">
      <c r="A1515" s="45">
        <v>94005</v>
      </c>
      <c r="B1515" s="44" t="s">
        <v>1023</v>
      </c>
      <c r="C1515" s="45">
        <v>94005</v>
      </c>
    </row>
    <row r="1516" spans="1:3" x14ac:dyDescent="0.25">
      <c r="A1516" s="45">
        <v>94010</v>
      </c>
      <c r="B1516" s="44" t="s">
        <v>1023</v>
      </c>
      <c r="C1516" s="45">
        <v>94010</v>
      </c>
    </row>
    <row r="1517" spans="1:3" x14ac:dyDescent="0.25">
      <c r="A1517" s="45">
        <v>94011</v>
      </c>
      <c r="B1517" s="44" t="s">
        <v>1023</v>
      </c>
      <c r="C1517" s="45">
        <v>94011</v>
      </c>
    </row>
    <row r="1518" spans="1:3" x14ac:dyDescent="0.25">
      <c r="A1518" s="45">
        <v>94013</v>
      </c>
      <c r="B1518" s="44" t="s">
        <v>1023</v>
      </c>
      <c r="C1518" s="45">
        <v>94013</v>
      </c>
    </row>
    <row r="1519" spans="1:3" x14ac:dyDescent="0.25">
      <c r="A1519" s="45">
        <v>94014</v>
      </c>
      <c r="B1519" s="44" t="s">
        <v>1023</v>
      </c>
      <c r="C1519" s="45">
        <v>94014</v>
      </c>
    </row>
    <row r="1520" spans="1:3" x14ac:dyDescent="0.25">
      <c r="A1520" s="45">
        <v>94015</v>
      </c>
      <c r="B1520" s="44" t="s">
        <v>1023</v>
      </c>
      <c r="C1520" s="45">
        <v>94015</v>
      </c>
    </row>
    <row r="1521" spans="1:3" x14ac:dyDescent="0.25">
      <c r="A1521" s="45">
        <v>94016</v>
      </c>
      <c r="B1521" s="44" t="s">
        <v>1023</v>
      </c>
      <c r="C1521" s="45">
        <v>94016</v>
      </c>
    </row>
    <row r="1522" spans="1:3" x14ac:dyDescent="0.25">
      <c r="A1522" s="45">
        <v>94017</v>
      </c>
      <c r="B1522" s="44" t="s">
        <v>1023</v>
      </c>
      <c r="C1522" s="45">
        <v>94017</v>
      </c>
    </row>
    <row r="1523" spans="1:3" x14ac:dyDescent="0.25">
      <c r="A1523" s="45">
        <v>94018</v>
      </c>
      <c r="B1523" s="44" t="s">
        <v>1023</v>
      </c>
      <c r="C1523" s="45">
        <v>94018</v>
      </c>
    </row>
    <row r="1524" spans="1:3" x14ac:dyDescent="0.25">
      <c r="A1524" s="45">
        <v>94019</v>
      </c>
      <c r="B1524" s="44" t="s">
        <v>1023</v>
      </c>
      <c r="C1524" s="45">
        <v>94019</v>
      </c>
    </row>
    <row r="1525" spans="1:3" x14ac:dyDescent="0.25">
      <c r="A1525" s="45">
        <v>94020</v>
      </c>
      <c r="B1525" s="44" t="s">
        <v>1023</v>
      </c>
      <c r="C1525" s="45">
        <v>94020</v>
      </c>
    </row>
    <row r="1526" spans="1:3" x14ac:dyDescent="0.25">
      <c r="A1526" s="45">
        <v>94021</v>
      </c>
      <c r="B1526" s="44" t="s">
        <v>1023</v>
      </c>
      <c r="C1526" s="45">
        <v>94021</v>
      </c>
    </row>
    <row r="1527" spans="1:3" x14ac:dyDescent="0.25">
      <c r="A1527" s="45">
        <v>94022</v>
      </c>
      <c r="B1527" s="44" t="s">
        <v>1024</v>
      </c>
      <c r="C1527" s="45">
        <v>94022</v>
      </c>
    </row>
    <row r="1528" spans="1:3" x14ac:dyDescent="0.25">
      <c r="A1528" s="45">
        <v>94023</v>
      </c>
      <c r="B1528" s="44" t="s">
        <v>1024</v>
      </c>
      <c r="C1528" s="45">
        <v>94023</v>
      </c>
    </row>
    <row r="1529" spans="1:3" x14ac:dyDescent="0.25">
      <c r="A1529" s="45">
        <v>94024</v>
      </c>
      <c r="B1529" s="44" t="s">
        <v>1024</v>
      </c>
      <c r="C1529" s="45">
        <v>94024</v>
      </c>
    </row>
    <row r="1530" spans="1:3" x14ac:dyDescent="0.25">
      <c r="A1530" s="45">
        <v>94025</v>
      </c>
      <c r="B1530" s="44" t="s">
        <v>1023</v>
      </c>
      <c r="C1530" s="45">
        <v>94025</v>
      </c>
    </row>
    <row r="1531" spans="1:3" x14ac:dyDescent="0.25">
      <c r="A1531" s="45">
        <v>94026</v>
      </c>
      <c r="B1531" s="44" t="s">
        <v>1023</v>
      </c>
      <c r="C1531" s="45">
        <v>94026</v>
      </c>
    </row>
    <row r="1532" spans="1:3" x14ac:dyDescent="0.25">
      <c r="A1532" s="45">
        <v>94027</v>
      </c>
      <c r="B1532" s="44" t="s">
        <v>1023</v>
      </c>
      <c r="C1532" s="45">
        <v>94027</v>
      </c>
    </row>
    <row r="1533" spans="1:3" x14ac:dyDescent="0.25">
      <c r="A1533" s="45">
        <v>94028</v>
      </c>
      <c r="B1533" s="44" t="s">
        <v>1023</v>
      </c>
      <c r="C1533" s="45">
        <v>94028</v>
      </c>
    </row>
    <row r="1534" spans="1:3" x14ac:dyDescent="0.25">
      <c r="A1534" s="45">
        <v>94030</v>
      </c>
      <c r="B1534" s="44" t="s">
        <v>1023</v>
      </c>
      <c r="C1534" s="45">
        <v>94030</v>
      </c>
    </row>
    <row r="1535" spans="1:3" x14ac:dyDescent="0.25">
      <c r="A1535" s="45">
        <v>94035</v>
      </c>
      <c r="B1535" s="44" t="s">
        <v>1024</v>
      </c>
      <c r="C1535" s="45">
        <v>94035</v>
      </c>
    </row>
    <row r="1536" spans="1:3" x14ac:dyDescent="0.25">
      <c r="A1536" s="45">
        <v>94037</v>
      </c>
      <c r="B1536" s="44" t="s">
        <v>1023</v>
      </c>
      <c r="C1536" s="45">
        <v>94037</v>
      </c>
    </row>
    <row r="1537" spans="1:3" x14ac:dyDescent="0.25">
      <c r="A1537" s="45">
        <v>94038</v>
      </c>
      <c r="B1537" s="44" t="s">
        <v>1023</v>
      </c>
      <c r="C1537" s="45">
        <v>94038</v>
      </c>
    </row>
    <row r="1538" spans="1:3" x14ac:dyDescent="0.25">
      <c r="A1538" s="45">
        <v>94039</v>
      </c>
      <c r="B1538" s="44" t="s">
        <v>1024</v>
      </c>
      <c r="C1538" s="45">
        <v>94039</v>
      </c>
    </row>
    <row r="1539" spans="1:3" x14ac:dyDescent="0.25">
      <c r="A1539" s="45">
        <v>94040</v>
      </c>
      <c r="B1539" s="44" t="s">
        <v>1024</v>
      </c>
      <c r="C1539" s="45">
        <v>94040</v>
      </c>
    </row>
    <row r="1540" spans="1:3" x14ac:dyDescent="0.25">
      <c r="A1540" s="45">
        <v>94041</v>
      </c>
      <c r="B1540" s="44" t="s">
        <v>1024</v>
      </c>
      <c r="C1540" s="45">
        <v>94041</v>
      </c>
    </row>
    <row r="1541" spans="1:3" x14ac:dyDescent="0.25">
      <c r="A1541" s="45">
        <v>94042</v>
      </c>
      <c r="B1541" s="44" t="s">
        <v>1024</v>
      </c>
      <c r="C1541" s="45">
        <v>94042</v>
      </c>
    </row>
    <row r="1542" spans="1:3" x14ac:dyDescent="0.25">
      <c r="A1542" s="45">
        <v>94043</v>
      </c>
      <c r="B1542" s="44" t="s">
        <v>1024</v>
      </c>
      <c r="C1542" s="45">
        <v>94043</v>
      </c>
    </row>
    <row r="1543" spans="1:3" x14ac:dyDescent="0.25">
      <c r="A1543" s="45">
        <v>94044</v>
      </c>
      <c r="B1543" s="44" t="s">
        <v>1023</v>
      </c>
      <c r="C1543" s="45">
        <v>94044</v>
      </c>
    </row>
    <row r="1544" spans="1:3" x14ac:dyDescent="0.25">
      <c r="A1544" s="45">
        <v>94060</v>
      </c>
      <c r="B1544" s="44" t="s">
        <v>1023</v>
      </c>
      <c r="C1544" s="45">
        <v>94060</v>
      </c>
    </row>
    <row r="1545" spans="1:3" x14ac:dyDescent="0.25">
      <c r="A1545" s="45">
        <v>94061</v>
      </c>
      <c r="B1545" s="44" t="s">
        <v>1023</v>
      </c>
      <c r="C1545" s="45">
        <v>94061</v>
      </c>
    </row>
    <row r="1546" spans="1:3" x14ac:dyDescent="0.25">
      <c r="A1546" s="45">
        <v>94062</v>
      </c>
      <c r="B1546" s="44" t="s">
        <v>1023</v>
      </c>
      <c r="C1546" s="45">
        <v>94062</v>
      </c>
    </row>
    <row r="1547" spans="1:3" x14ac:dyDescent="0.25">
      <c r="A1547" s="45">
        <v>94063</v>
      </c>
      <c r="B1547" s="44" t="s">
        <v>1023</v>
      </c>
      <c r="C1547" s="45">
        <v>94063</v>
      </c>
    </row>
    <row r="1548" spans="1:3" x14ac:dyDescent="0.25">
      <c r="A1548" s="45">
        <v>94064</v>
      </c>
      <c r="B1548" s="44" t="s">
        <v>1023</v>
      </c>
      <c r="C1548" s="45">
        <v>94064</v>
      </c>
    </row>
    <row r="1549" spans="1:3" x14ac:dyDescent="0.25">
      <c r="A1549" s="45">
        <v>94065</v>
      </c>
      <c r="B1549" s="44" t="s">
        <v>1023</v>
      </c>
      <c r="C1549" s="45">
        <v>94065</v>
      </c>
    </row>
    <row r="1550" spans="1:3" x14ac:dyDescent="0.25">
      <c r="A1550" s="45">
        <v>94066</v>
      </c>
      <c r="B1550" s="44" t="s">
        <v>1023</v>
      </c>
      <c r="C1550" s="45">
        <v>94066</v>
      </c>
    </row>
    <row r="1551" spans="1:3" x14ac:dyDescent="0.25">
      <c r="A1551" s="45">
        <v>94070</v>
      </c>
      <c r="B1551" s="44" t="s">
        <v>1023</v>
      </c>
      <c r="C1551" s="45">
        <v>94070</v>
      </c>
    </row>
    <row r="1552" spans="1:3" x14ac:dyDescent="0.25">
      <c r="A1552" s="45">
        <v>94074</v>
      </c>
      <c r="B1552" s="44" t="s">
        <v>1023</v>
      </c>
      <c r="C1552" s="45">
        <v>94074</v>
      </c>
    </row>
    <row r="1553" spans="1:3" x14ac:dyDescent="0.25">
      <c r="A1553" s="45">
        <v>94080</v>
      </c>
      <c r="B1553" s="44" t="s">
        <v>1023</v>
      </c>
      <c r="C1553" s="45">
        <v>94080</v>
      </c>
    </row>
    <row r="1554" spans="1:3" x14ac:dyDescent="0.25">
      <c r="A1554" s="45">
        <v>94083</v>
      </c>
      <c r="B1554" s="44" t="s">
        <v>1023</v>
      </c>
      <c r="C1554" s="45">
        <v>94083</v>
      </c>
    </row>
    <row r="1555" spans="1:3" x14ac:dyDescent="0.25">
      <c r="A1555" s="45">
        <v>94085</v>
      </c>
      <c r="B1555" s="44" t="s">
        <v>1024</v>
      </c>
      <c r="C1555" s="45">
        <v>94085</v>
      </c>
    </row>
    <row r="1556" spans="1:3" x14ac:dyDescent="0.25">
      <c r="A1556" s="45">
        <v>94086</v>
      </c>
      <c r="B1556" s="44" t="s">
        <v>1024</v>
      </c>
      <c r="C1556" s="45">
        <v>94086</v>
      </c>
    </row>
    <row r="1557" spans="1:3" x14ac:dyDescent="0.25">
      <c r="A1557" s="45">
        <v>94087</v>
      </c>
      <c r="B1557" s="44" t="s">
        <v>1024</v>
      </c>
      <c r="C1557" s="45">
        <v>94087</v>
      </c>
    </row>
    <row r="1558" spans="1:3" x14ac:dyDescent="0.25">
      <c r="A1558" s="45">
        <v>94088</v>
      </c>
      <c r="B1558" s="44" t="s">
        <v>1024</v>
      </c>
      <c r="C1558" s="45">
        <v>94088</v>
      </c>
    </row>
    <row r="1559" spans="1:3" x14ac:dyDescent="0.25">
      <c r="A1559" s="45">
        <v>94089</v>
      </c>
      <c r="B1559" s="44" t="s">
        <v>1024</v>
      </c>
      <c r="C1559" s="45">
        <v>94089</v>
      </c>
    </row>
    <row r="1560" spans="1:3" x14ac:dyDescent="0.25">
      <c r="A1560" s="45">
        <v>94096</v>
      </c>
      <c r="B1560" s="44" t="s">
        <v>1023</v>
      </c>
      <c r="C1560" s="45">
        <v>94096</v>
      </c>
    </row>
    <row r="1561" spans="1:3" x14ac:dyDescent="0.25">
      <c r="A1561" s="45">
        <v>94098</v>
      </c>
      <c r="B1561" s="44" t="s">
        <v>1023</v>
      </c>
      <c r="C1561" s="45">
        <v>94098</v>
      </c>
    </row>
    <row r="1562" spans="1:3" x14ac:dyDescent="0.25">
      <c r="A1562" s="45">
        <v>94101</v>
      </c>
      <c r="B1562" s="44" t="s">
        <v>1025</v>
      </c>
      <c r="C1562" s="45">
        <v>94101</v>
      </c>
    </row>
    <row r="1563" spans="1:3" x14ac:dyDescent="0.25">
      <c r="A1563" s="45">
        <v>94102</v>
      </c>
      <c r="B1563" s="44" t="s">
        <v>1025</v>
      </c>
      <c r="C1563" s="45">
        <v>94102</v>
      </c>
    </row>
    <row r="1564" spans="1:3" x14ac:dyDescent="0.25">
      <c r="A1564" s="45">
        <v>94103</v>
      </c>
      <c r="B1564" s="44" t="s">
        <v>1025</v>
      </c>
      <c r="C1564" s="45">
        <v>94103</v>
      </c>
    </row>
    <row r="1565" spans="1:3" x14ac:dyDescent="0.25">
      <c r="A1565" s="45">
        <v>94104</v>
      </c>
      <c r="B1565" s="44" t="s">
        <v>1025</v>
      </c>
      <c r="C1565" s="45">
        <v>94104</v>
      </c>
    </row>
    <row r="1566" spans="1:3" x14ac:dyDescent="0.25">
      <c r="A1566" s="45">
        <v>94105</v>
      </c>
      <c r="B1566" s="44" t="s">
        <v>1025</v>
      </c>
      <c r="C1566" s="45">
        <v>94105</v>
      </c>
    </row>
    <row r="1567" spans="1:3" x14ac:dyDescent="0.25">
      <c r="A1567" s="45">
        <v>94106</v>
      </c>
      <c r="B1567" s="44" t="s">
        <v>1025</v>
      </c>
      <c r="C1567" s="45">
        <v>94106</v>
      </c>
    </row>
    <row r="1568" spans="1:3" x14ac:dyDescent="0.25">
      <c r="A1568" s="45">
        <v>94107</v>
      </c>
      <c r="B1568" s="44" t="s">
        <v>1025</v>
      </c>
      <c r="C1568" s="45">
        <v>94107</v>
      </c>
    </row>
    <row r="1569" spans="1:3" x14ac:dyDescent="0.25">
      <c r="A1569" s="45">
        <v>94108</v>
      </c>
      <c r="B1569" s="44" t="s">
        <v>1025</v>
      </c>
      <c r="C1569" s="45">
        <v>94108</v>
      </c>
    </row>
    <row r="1570" spans="1:3" x14ac:dyDescent="0.25">
      <c r="A1570" s="45">
        <v>94109</v>
      </c>
      <c r="B1570" s="44" t="s">
        <v>1025</v>
      </c>
      <c r="C1570" s="45">
        <v>94109</v>
      </c>
    </row>
    <row r="1571" spans="1:3" x14ac:dyDescent="0.25">
      <c r="A1571" s="45">
        <v>94110</v>
      </c>
      <c r="B1571" s="44" t="s">
        <v>1025</v>
      </c>
      <c r="C1571" s="45">
        <v>94110</v>
      </c>
    </row>
    <row r="1572" spans="1:3" x14ac:dyDescent="0.25">
      <c r="A1572" s="45">
        <v>94111</v>
      </c>
      <c r="B1572" s="44" t="s">
        <v>1025</v>
      </c>
      <c r="C1572" s="45">
        <v>94111</v>
      </c>
    </row>
    <row r="1573" spans="1:3" x14ac:dyDescent="0.25">
      <c r="A1573" s="45">
        <v>94112</v>
      </c>
      <c r="B1573" s="44" t="s">
        <v>1025</v>
      </c>
      <c r="C1573" s="45">
        <v>94112</v>
      </c>
    </row>
    <row r="1574" spans="1:3" x14ac:dyDescent="0.25">
      <c r="A1574" s="45">
        <v>94114</v>
      </c>
      <c r="B1574" s="44" t="s">
        <v>1025</v>
      </c>
      <c r="C1574" s="45">
        <v>94114</v>
      </c>
    </row>
    <row r="1575" spans="1:3" x14ac:dyDescent="0.25">
      <c r="A1575" s="45">
        <v>94115</v>
      </c>
      <c r="B1575" s="44" t="s">
        <v>1025</v>
      </c>
      <c r="C1575" s="45">
        <v>94115</v>
      </c>
    </row>
    <row r="1576" spans="1:3" x14ac:dyDescent="0.25">
      <c r="A1576" s="45">
        <v>94116</v>
      </c>
      <c r="B1576" s="44" t="s">
        <v>1025</v>
      </c>
      <c r="C1576" s="45">
        <v>94116</v>
      </c>
    </row>
    <row r="1577" spans="1:3" x14ac:dyDescent="0.25">
      <c r="A1577" s="45">
        <v>94117</v>
      </c>
      <c r="B1577" s="44" t="s">
        <v>1025</v>
      </c>
      <c r="C1577" s="45">
        <v>94117</v>
      </c>
    </row>
    <row r="1578" spans="1:3" x14ac:dyDescent="0.25">
      <c r="A1578" s="45">
        <v>94118</v>
      </c>
      <c r="B1578" s="44" t="s">
        <v>1025</v>
      </c>
      <c r="C1578" s="45">
        <v>94118</v>
      </c>
    </row>
    <row r="1579" spans="1:3" x14ac:dyDescent="0.25">
      <c r="A1579" s="45">
        <v>94119</v>
      </c>
      <c r="B1579" s="44" t="s">
        <v>1025</v>
      </c>
      <c r="C1579" s="45">
        <v>94119</v>
      </c>
    </row>
    <row r="1580" spans="1:3" x14ac:dyDescent="0.25">
      <c r="A1580" s="45">
        <v>94120</v>
      </c>
      <c r="B1580" s="44" t="s">
        <v>1025</v>
      </c>
      <c r="C1580" s="45">
        <v>94120</v>
      </c>
    </row>
    <row r="1581" spans="1:3" x14ac:dyDescent="0.25">
      <c r="A1581" s="45">
        <v>94121</v>
      </c>
      <c r="B1581" s="44" t="s">
        <v>1025</v>
      </c>
      <c r="C1581" s="45">
        <v>94121</v>
      </c>
    </row>
    <row r="1582" spans="1:3" x14ac:dyDescent="0.25">
      <c r="A1582" s="45">
        <v>94122</v>
      </c>
      <c r="B1582" s="44" t="s">
        <v>1025</v>
      </c>
      <c r="C1582" s="45">
        <v>94122</v>
      </c>
    </row>
    <row r="1583" spans="1:3" x14ac:dyDescent="0.25">
      <c r="A1583" s="45">
        <v>94123</v>
      </c>
      <c r="B1583" s="44" t="s">
        <v>1025</v>
      </c>
      <c r="C1583" s="45">
        <v>94123</v>
      </c>
    </row>
    <row r="1584" spans="1:3" x14ac:dyDescent="0.25">
      <c r="A1584" s="45">
        <v>94124</v>
      </c>
      <c r="B1584" s="44" t="s">
        <v>1025</v>
      </c>
      <c r="C1584" s="45">
        <v>94124</v>
      </c>
    </row>
    <row r="1585" spans="1:3" x14ac:dyDescent="0.25">
      <c r="A1585" s="45">
        <v>94125</v>
      </c>
      <c r="B1585" s="44" t="s">
        <v>1025</v>
      </c>
      <c r="C1585" s="45">
        <v>94125</v>
      </c>
    </row>
    <row r="1586" spans="1:3" x14ac:dyDescent="0.25">
      <c r="A1586" s="45">
        <v>94126</v>
      </c>
      <c r="B1586" s="44" t="s">
        <v>1025</v>
      </c>
      <c r="C1586" s="45">
        <v>94126</v>
      </c>
    </row>
    <row r="1587" spans="1:3" x14ac:dyDescent="0.25">
      <c r="A1587" s="45">
        <v>94127</v>
      </c>
      <c r="B1587" s="44" t="s">
        <v>1025</v>
      </c>
      <c r="C1587" s="45">
        <v>94127</v>
      </c>
    </row>
    <row r="1588" spans="1:3" x14ac:dyDescent="0.25">
      <c r="A1588" s="45">
        <v>94128</v>
      </c>
      <c r="B1588" s="44" t="s">
        <v>1023</v>
      </c>
      <c r="C1588" s="45">
        <v>94128</v>
      </c>
    </row>
    <row r="1589" spans="1:3" x14ac:dyDescent="0.25">
      <c r="A1589" s="45">
        <v>94129</v>
      </c>
      <c r="B1589" s="44" t="s">
        <v>1025</v>
      </c>
      <c r="C1589" s="45">
        <v>94129</v>
      </c>
    </row>
    <row r="1590" spans="1:3" x14ac:dyDescent="0.25">
      <c r="A1590" s="45">
        <v>94130</v>
      </c>
      <c r="B1590" s="44" t="s">
        <v>1025</v>
      </c>
      <c r="C1590" s="45">
        <v>94130</v>
      </c>
    </row>
    <row r="1591" spans="1:3" x14ac:dyDescent="0.25">
      <c r="A1591" s="45">
        <v>94131</v>
      </c>
      <c r="B1591" s="44" t="s">
        <v>1025</v>
      </c>
      <c r="C1591" s="45">
        <v>94131</v>
      </c>
    </row>
    <row r="1592" spans="1:3" x14ac:dyDescent="0.25">
      <c r="A1592" s="45">
        <v>94132</v>
      </c>
      <c r="B1592" s="44" t="s">
        <v>1025</v>
      </c>
      <c r="C1592" s="45">
        <v>94132</v>
      </c>
    </row>
    <row r="1593" spans="1:3" x14ac:dyDescent="0.25">
      <c r="A1593" s="45">
        <v>94133</v>
      </c>
      <c r="B1593" s="44" t="s">
        <v>1025</v>
      </c>
      <c r="C1593" s="45">
        <v>94133</v>
      </c>
    </row>
    <row r="1594" spans="1:3" x14ac:dyDescent="0.25">
      <c r="A1594" s="45">
        <v>94134</v>
      </c>
      <c r="B1594" s="44" t="s">
        <v>1025</v>
      </c>
      <c r="C1594" s="45">
        <v>94134</v>
      </c>
    </row>
    <row r="1595" spans="1:3" x14ac:dyDescent="0.25">
      <c r="A1595" s="45">
        <v>94135</v>
      </c>
      <c r="B1595" s="44" t="s">
        <v>1025</v>
      </c>
      <c r="C1595" s="45">
        <v>94135</v>
      </c>
    </row>
    <row r="1596" spans="1:3" x14ac:dyDescent="0.25">
      <c r="A1596" s="45">
        <v>94136</v>
      </c>
      <c r="B1596" s="44" t="s">
        <v>1025</v>
      </c>
      <c r="C1596" s="45">
        <v>94136</v>
      </c>
    </row>
    <row r="1597" spans="1:3" x14ac:dyDescent="0.25">
      <c r="A1597" s="45">
        <v>94137</v>
      </c>
      <c r="B1597" s="44" t="s">
        <v>1025</v>
      </c>
      <c r="C1597" s="45">
        <v>94137</v>
      </c>
    </row>
    <row r="1598" spans="1:3" x14ac:dyDescent="0.25">
      <c r="A1598" s="45">
        <v>94138</v>
      </c>
      <c r="B1598" s="44" t="s">
        <v>1025</v>
      </c>
      <c r="C1598" s="45">
        <v>94138</v>
      </c>
    </row>
    <row r="1599" spans="1:3" x14ac:dyDescent="0.25">
      <c r="A1599" s="45">
        <v>94139</v>
      </c>
      <c r="B1599" s="44" t="s">
        <v>1025</v>
      </c>
      <c r="C1599" s="45">
        <v>94139</v>
      </c>
    </row>
    <row r="1600" spans="1:3" x14ac:dyDescent="0.25">
      <c r="A1600" s="45">
        <v>94140</v>
      </c>
      <c r="B1600" s="44" t="s">
        <v>1025</v>
      </c>
      <c r="C1600" s="45">
        <v>94140</v>
      </c>
    </row>
    <row r="1601" spans="1:3" x14ac:dyDescent="0.25">
      <c r="A1601" s="45">
        <v>94141</v>
      </c>
      <c r="B1601" s="44" t="s">
        <v>1025</v>
      </c>
      <c r="C1601" s="45">
        <v>94141</v>
      </c>
    </row>
    <row r="1602" spans="1:3" x14ac:dyDescent="0.25">
      <c r="A1602" s="45">
        <v>94142</v>
      </c>
      <c r="B1602" s="44" t="s">
        <v>1025</v>
      </c>
      <c r="C1602" s="45">
        <v>94142</v>
      </c>
    </row>
    <row r="1603" spans="1:3" x14ac:dyDescent="0.25">
      <c r="A1603" s="45">
        <v>94143</v>
      </c>
      <c r="B1603" s="44" t="s">
        <v>1025</v>
      </c>
      <c r="C1603" s="45">
        <v>94143</v>
      </c>
    </row>
    <row r="1604" spans="1:3" x14ac:dyDescent="0.25">
      <c r="A1604" s="45">
        <v>94144</v>
      </c>
      <c r="B1604" s="44" t="s">
        <v>1025</v>
      </c>
      <c r="C1604" s="45">
        <v>94144</v>
      </c>
    </row>
    <row r="1605" spans="1:3" x14ac:dyDescent="0.25">
      <c r="A1605" s="45">
        <v>94145</v>
      </c>
      <c r="B1605" s="44" t="s">
        <v>1025</v>
      </c>
      <c r="C1605" s="45">
        <v>94145</v>
      </c>
    </row>
    <row r="1606" spans="1:3" x14ac:dyDescent="0.25">
      <c r="A1606" s="45">
        <v>94146</v>
      </c>
      <c r="B1606" s="44" t="s">
        <v>1025</v>
      </c>
      <c r="C1606" s="45">
        <v>94146</v>
      </c>
    </row>
    <row r="1607" spans="1:3" x14ac:dyDescent="0.25">
      <c r="A1607" s="45">
        <v>94147</v>
      </c>
      <c r="B1607" s="44" t="s">
        <v>1025</v>
      </c>
      <c r="C1607" s="45">
        <v>94147</v>
      </c>
    </row>
    <row r="1608" spans="1:3" x14ac:dyDescent="0.25">
      <c r="A1608" s="45">
        <v>94150</v>
      </c>
      <c r="B1608" s="44" t="s">
        <v>1025</v>
      </c>
      <c r="C1608" s="45">
        <v>94150</v>
      </c>
    </row>
    <row r="1609" spans="1:3" x14ac:dyDescent="0.25">
      <c r="A1609" s="45">
        <v>94151</v>
      </c>
      <c r="B1609" s="44" t="s">
        <v>1025</v>
      </c>
      <c r="C1609" s="45">
        <v>94151</v>
      </c>
    </row>
    <row r="1610" spans="1:3" x14ac:dyDescent="0.25">
      <c r="A1610" s="45">
        <v>94152</v>
      </c>
      <c r="B1610" s="44" t="s">
        <v>1025</v>
      </c>
      <c r="C1610" s="45">
        <v>94152</v>
      </c>
    </row>
    <row r="1611" spans="1:3" x14ac:dyDescent="0.25">
      <c r="A1611" s="45">
        <v>94153</v>
      </c>
      <c r="B1611" s="44" t="s">
        <v>1025</v>
      </c>
      <c r="C1611" s="45">
        <v>94153</v>
      </c>
    </row>
    <row r="1612" spans="1:3" x14ac:dyDescent="0.25">
      <c r="A1612" s="45">
        <v>94154</v>
      </c>
      <c r="B1612" s="44" t="s">
        <v>1025</v>
      </c>
      <c r="C1612" s="45">
        <v>94154</v>
      </c>
    </row>
    <row r="1613" spans="1:3" x14ac:dyDescent="0.25">
      <c r="A1613" s="45">
        <v>94155</v>
      </c>
      <c r="B1613" s="44" t="s">
        <v>1025</v>
      </c>
      <c r="C1613" s="45">
        <v>94155</v>
      </c>
    </row>
    <row r="1614" spans="1:3" x14ac:dyDescent="0.25">
      <c r="A1614" s="45">
        <v>94156</v>
      </c>
      <c r="B1614" s="44" t="s">
        <v>1025</v>
      </c>
      <c r="C1614" s="45">
        <v>94156</v>
      </c>
    </row>
    <row r="1615" spans="1:3" x14ac:dyDescent="0.25">
      <c r="A1615" s="45">
        <v>94157</v>
      </c>
      <c r="B1615" s="44" t="s">
        <v>1025</v>
      </c>
      <c r="C1615" s="45">
        <v>94157</v>
      </c>
    </row>
    <row r="1616" spans="1:3" x14ac:dyDescent="0.25">
      <c r="A1616" s="45">
        <v>94158</v>
      </c>
      <c r="B1616" s="44" t="s">
        <v>1025</v>
      </c>
      <c r="C1616" s="45">
        <v>94158</v>
      </c>
    </row>
    <row r="1617" spans="1:3" x14ac:dyDescent="0.25">
      <c r="A1617" s="45">
        <v>94159</v>
      </c>
      <c r="B1617" s="44" t="s">
        <v>1025</v>
      </c>
      <c r="C1617" s="45">
        <v>94159</v>
      </c>
    </row>
    <row r="1618" spans="1:3" x14ac:dyDescent="0.25">
      <c r="A1618" s="45">
        <v>94160</v>
      </c>
      <c r="B1618" s="44" t="s">
        <v>1025</v>
      </c>
      <c r="C1618" s="45">
        <v>94160</v>
      </c>
    </row>
    <row r="1619" spans="1:3" x14ac:dyDescent="0.25">
      <c r="A1619" s="45">
        <v>94161</v>
      </c>
      <c r="B1619" s="44" t="s">
        <v>1025</v>
      </c>
      <c r="C1619" s="45">
        <v>94161</v>
      </c>
    </row>
    <row r="1620" spans="1:3" x14ac:dyDescent="0.25">
      <c r="A1620" s="45">
        <v>94162</v>
      </c>
      <c r="B1620" s="44" t="s">
        <v>1025</v>
      </c>
      <c r="C1620" s="45">
        <v>94162</v>
      </c>
    </row>
    <row r="1621" spans="1:3" x14ac:dyDescent="0.25">
      <c r="A1621" s="45">
        <v>94163</v>
      </c>
      <c r="B1621" s="44" t="s">
        <v>1025</v>
      </c>
      <c r="C1621" s="45">
        <v>94163</v>
      </c>
    </row>
    <row r="1622" spans="1:3" x14ac:dyDescent="0.25">
      <c r="A1622" s="45">
        <v>94164</v>
      </c>
      <c r="B1622" s="44" t="s">
        <v>1025</v>
      </c>
      <c r="C1622" s="45">
        <v>94164</v>
      </c>
    </row>
    <row r="1623" spans="1:3" x14ac:dyDescent="0.25">
      <c r="A1623" s="45">
        <v>94165</v>
      </c>
      <c r="B1623" s="44" t="s">
        <v>1025</v>
      </c>
      <c r="C1623" s="45">
        <v>94165</v>
      </c>
    </row>
    <row r="1624" spans="1:3" x14ac:dyDescent="0.25">
      <c r="A1624" s="45">
        <v>94166</v>
      </c>
      <c r="B1624" s="44" t="s">
        <v>1025</v>
      </c>
      <c r="C1624" s="45">
        <v>94166</v>
      </c>
    </row>
    <row r="1625" spans="1:3" x14ac:dyDescent="0.25">
      <c r="A1625" s="45">
        <v>94167</v>
      </c>
      <c r="B1625" s="44" t="s">
        <v>1025</v>
      </c>
      <c r="C1625" s="45">
        <v>94167</v>
      </c>
    </row>
    <row r="1626" spans="1:3" x14ac:dyDescent="0.25">
      <c r="A1626" s="45">
        <v>94168</v>
      </c>
      <c r="B1626" s="44" t="s">
        <v>1025</v>
      </c>
      <c r="C1626" s="45">
        <v>94168</v>
      </c>
    </row>
    <row r="1627" spans="1:3" x14ac:dyDescent="0.25">
      <c r="A1627" s="45">
        <v>94169</v>
      </c>
      <c r="B1627" s="44" t="s">
        <v>1025</v>
      </c>
      <c r="C1627" s="45">
        <v>94169</v>
      </c>
    </row>
    <row r="1628" spans="1:3" x14ac:dyDescent="0.25">
      <c r="A1628" s="45">
        <v>94170</v>
      </c>
      <c r="B1628" s="44" t="s">
        <v>1025</v>
      </c>
      <c r="C1628" s="45">
        <v>94170</v>
      </c>
    </row>
    <row r="1629" spans="1:3" x14ac:dyDescent="0.25">
      <c r="A1629" s="45">
        <v>94171</v>
      </c>
      <c r="B1629" s="44" t="s">
        <v>1025</v>
      </c>
      <c r="C1629" s="45">
        <v>94171</v>
      </c>
    </row>
    <row r="1630" spans="1:3" x14ac:dyDescent="0.25">
      <c r="A1630" s="45">
        <v>94172</v>
      </c>
      <c r="B1630" s="44" t="s">
        <v>1025</v>
      </c>
      <c r="C1630" s="45">
        <v>94172</v>
      </c>
    </row>
    <row r="1631" spans="1:3" x14ac:dyDescent="0.25">
      <c r="A1631" s="45">
        <v>94175</v>
      </c>
      <c r="B1631" s="44" t="s">
        <v>1025</v>
      </c>
      <c r="C1631" s="45">
        <v>94175</v>
      </c>
    </row>
    <row r="1632" spans="1:3" x14ac:dyDescent="0.25">
      <c r="A1632" s="45">
        <v>94177</v>
      </c>
      <c r="B1632" s="44" t="s">
        <v>1025</v>
      </c>
      <c r="C1632" s="45">
        <v>94177</v>
      </c>
    </row>
    <row r="1633" spans="1:3" x14ac:dyDescent="0.25">
      <c r="A1633" s="45">
        <v>94188</v>
      </c>
      <c r="B1633" s="44" t="s">
        <v>1025</v>
      </c>
      <c r="C1633" s="45">
        <v>94188</v>
      </c>
    </row>
    <row r="1634" spans="1:3" x14ac:dyDescent="0.25">
      <c r="A1634" s="45">
        <v>94199</v>
      </c>
      <c r="B1634" s="44" t="s">
        <v>1025</v>
      </c>
      <c r="C1634" s="45">
        <v>94199</v>
      </c>
    </row>
    <row r="1635" spans="1:3" x14ac:dyDescent="0.25">
      <c r="A1635" s="45">
        <v>94203</v>
      </c>
      <c r="B1635" s="44" t="s">
        <v>1026</v>
      </c>
      <c r="C1635" s="45">
        <v>94203</v>
      </c>
    </row>
    <row r="1636" spans="1:3" x14ac:dyDescent="0.25">
      <c r="A1636" s="45">
        <v>94204</v>
      </c>
      <c r="B1636" s="44" t="s">
        <v>1026</v>
      </c>
      <c r="C1636" s="45">
        <v>94204</v>
      </c>
    </row>
    <row r="1637" spans="1:3" x14ac:dyDescent="0.25">
      <c r="A1637" s="45">
        <v>94205</v>
      </c>
      <c r="B1637" s="44" t="s">
        <v>1026</v>
      </c>
      <c r="C1637" s="45">
        <v>94205</v>
      </c>
    </row>
    <row r="1638" spans="1:3" x14ac:dyDescent="0.25">
      <c r="A1638" s="45">
        <v>94206</v>
      </c>
      <c r="B1638" s="44" t="s">
        <v>1026</v>
      </c>
      <c r="C1638" s="45">
        <v>94206</v>
      </c>
    </row>
    <row r="1639" spans="1:3" x14ac:dyDescent="0.25">
      <c r="A1639" s="45">
        <v>94207</v>
      </c>
      <c r="B1639" s="44" t="s">
        <v>1026</v>
      </c>
      <c r="C1639" s="45">
        <v>94207</v>
      </c>
    </row>
    <row r="1640" spans="1:3" x14ac:dyDescent="0.25">
      <c r="A1640" s="45">
        <v>94208</v>
      </c>
      <c r="B1640" s="44" t="s">
        <v>1026</v>
      </c>
      <c r="C1640" s="45">
        <v>94208</v>
      </c>
    </row>
    <row r="1641" spans="1:3" x14ac:dyDescent="0.25">
      <c r="A1641" s="45">
        <v>94209</v>
      </c>
      <c r="B1641" s="44" t="s">
        <v>1026</v>
      </c>
      <c r="C1641" s="45">
        <v>94209</v>
      </c>
    </row>
    <row r="1642" spans="1:3" x14ac:dyDescent="0.25">
      <c r="A1642" s="45">
        <v>94211</v>
      </c>
      <c r="B1642" s="44" t="s">
        <v>1026</v>
      </c>
      <c r="C1642" s="45">
        <v>94211</v>
      </c>
    </row>
    <row r="1643" spans="1:3" x14ac:dyDescent="0.25">
      <c r="A1643" s="45">
        <v>94229</v>
      </c>
      <c r="B1643" s="44" t="s">
        <v>1026</v>
      </c>
      <c r="C1643" s="45">
        <v>94229</v>
      </c>
    </row>
    <row r="1644" spans="1:3" x14ac:dyDescent="0.25">
      <c r="A1644" s="45">
        <v>94230</v>
      </c>
      <c r="B1644" s="44" t="s">
        <v>1026</v>
      </c>
      <c r="C1644" s="45">
        <v>94230</v>
      </c>
    </row>
    <row r="1645" spans="1:3" x14ac:dyDescent="0.25">
      <c r="A1645" s="45">
        <v>94232</v>
      </c>
      <c r="B1645" s="44" t="s">
        <v>1026</v>
      </c>
      <c r="C1645" s="45">
        <v>94232</v>
      </c>
    </row>
    <row r="1646" spans="1:3" x14ac:dyDescent="0.25">
      <c r="A1646" s="45">
        <v>94234</v>
      </c>
      <c r="B1646" s="44" t="s">
        <v>1026</v>
      </c>
      <c r="C1646" s="45">
        <v>94234</v>
      </c>
    </row>
    <row r="1647" spans="1:3" x14ac:dyDescent="0.25">
      <c r="A1647" s="45">
        <v>94235</v>
      </c>
      <c r="B1647" s="44" t="s">
        <v>1026</v>
      </c>
      <c r="C1647" s="45">
        <v>94235</v>
      </c>
    </row>
    <row r="1648" spans="1:3" x14ac:dyDescent="0.25">
      <c r="A1648" s="45">
        <v>94236</v>
      </c>
      <c r="B1648" s="44" t="s">
        <v>1026</v>
      </c>
      <c r="C1648" s="45">
        <v>94236</v>
      </c>
    </row>
    <row r="1649" spans="1:3" x14ac:dyDescent="0.25">
      <c r="A1649" s="45">
        <v>94237</v>
      </c>
      <c r="B1649" s="44" t="s">
        <v>1026</v>
      </c>
      <c r="C1649" s="45">
        <v>94237</v>
      </c>
    </row>
    <row r="1650" spans="1:3" x14ac:dyDescent="0.25">
      <c r="A1650" s="45">
        <v>94239</v>
      </c>
      <c r="B1650" s="44" t="s">
        <v>1026</v>
      </c>
      <c r="C1650" s="45">
        <v>94239</v>
      </c>
    </row>
    <row r="1651" spans="1:3" x14ac:dyDescent="0.25">
      <c r="A1651" s="45">
        <v>94240</v>
      </c>
      <c r="B1651" s="44" t="s">
        <v>1026</v>
      </c>
      <c r="C1651" s="45">
        <v>94240</v>
      </c>
    </row>
    <row r="1652" spans="1:3" x14ac:dyDescent="0.25">
      <c r="A1652" s="45">
        <v>94244</v>
      </c>
      <c r="B1652" s="44" t="s">
        <v>1026</v>
      </c>
      <c r="C1652" s="45">
        <v>94244</v>
      </c>
    </row>
    <row r="1653" spans="1:3" x14ac:dyDescent="0.25">
      <c r="A1653" s="45">
        <v>94245</v>
      </c>
      <c r="B1653" s="44" t="s">
        <v>1026</v>
      </c>
      <c r="C1653" s="45">
        <v>94245</v>
      </c>
    </row>
    <row r="1654" spans="1:3" x14ac:dyDescent="0.25">
      <c r="A1654" s="45">
        <v>94246</v>
      </c>
      <c r="B1654" s="44" t="s">
        <v>1026</v>
      </c>
      <c r="C1654" s="45">
        <v>94246</v>
      </c>
    </row>
    <row r="1655" spans="1:3" x14ac:dyDescent="0.25">
      <c r="A1655" s="45">
        <v>94247</v>
      </c>
      <c r="B1655" s="44" t="s">
        <v>1026</v>
      </c>
      <c r="C1655" s="45">
        <v>94247</v>
      </c>
    </row>
    <row r="1656" spans="1:3" x14ac:dyDescent="0.25">
      <c r="A1656" s="45">
        <v>94248</v>
      </c>
      <c r="B1656" s="44" t="s">
        <v>1026</v>
      </c>
      <c r="C1656" s="45">
        <v>94248</v>
      </c>
    </row>
    <row r="1657" spans="1:3" x14ac:dyDescent="0.25">
      <c r="A1657" s="45">
        <v>94249</v>
      </c>
      <c r="B1657" s="44" t="s">
        <v>1026</v>
      </c>
      <c r="C1657" s="45">
        <v>94249</v>
      </c>
    </row>
    <row r="1658" spans="1:3" x14ac:dyDescent="0.25">
      <c r="A1658" s="45">
        <v>94250</v>
      </c>
      <c r="B1658" s="44" t="s">
        <v>1026</v>
      </c>
      <c r="C1658" s="45">
        <v>94250</v>
      </c>
    </row>
    <row r="1659" spans="1:3" x14ac:dyDescent="0.25">
      <c r="A1659" s="45">
        <v>94252</v>
      </c>
      <c r="B1659" s="44" t="s">
        <v>1026</v>
      </c>
      <c r="C1659" s="45">
        <v>94252</v>
      </c>
    </row>
    <row r="1660" spans="1:3" x14ac:dyDescent="0.25">
      <c r="A1660" s="45">
        <v>94254</v>
      </c>
      <c r="B1660" s="44" t="s">
        <v>1026</v>
      </c>
      <c r="C1660" s="45">
        <v>94254</v>
      </c>
    </row>
    <row r="1661" spans="1:3" x14ac:dyDescent="0.25">
      <c r="A1661" s="45">
        <v>94256</v>
      </c>
      <c r="B1661" s="44" t="s">
        <v>1026</v>
      </c>
      <c r="C1661" s="45">
        <v>94256</v>
      </c>
    </row>
    <row r="1662" spans="1:3" x14ac:dyDescent="0.25">
      <c r="A1662" s="45">
        <v>94257</v>
      </c>
      <c r="B1662" s="44" t="s">
        <v>1026</v>
      </c>
      <c r="C1662" s="45">
        <v>94257</v>
      </c>
    </row>
    <row r="1663" spans="1:3" x14ac:dyDescent="0.25">
      <c r="A1663" s="45">
        <v>94258</v>
      </c>
      <c r="B1663" s="44" t="s">
        <v>1026</v>
      </c>
      <c r="C1663" s="45">
        <v>94258</v>
      </c>
    </row>
    <row r="1664" spans="1:3" x14ac:dyDescent="0.25">
      <c r="A1664" s="45">
        <v>94259</v>
      </c>
      <c r="B1664" s="44" t="s">
        <v>1026</v>
      </c>
      <c r="C1664" s="45">
        <v>94259</v>
      </c>
    </row>
    <row r="1665" spans="1:3" x14ac:dyDescent="0.25">
      <c r="A1665" s="45">
        <v>94261</v>
      </c>
      <c r="B1665" s="44" t="s">
        <v>1026</v>
      </c>
      <c r="C1665" s="45">
        <v>94261</v>
      </c>
    </row>
    <row r="1666" spans="1:3" x14ac:dyDescent="0.25">
      <c r="A1666" s="45">
        <v>94262</v>
      </c>
      <c r="B1666" s="44" t="s">
        <v>1026</v>
      </c>
      <c r="C1666" s="45">
        <v>94262</v>
      </c>
    </row>
    <row r="1667" spans="1:3" x14ac:dyDescent="0.25">
      <c r="A1667" s="45">
        <v>94263</v>
      </c>
      <c r="B1667" s="44" t="s">
        <v>1026</v>
      </c>
      <c r="C1667" s="45">
        <v>94263</v>
      </c>
    </row>
    <row r="1668" spans="1:3" x14ac:dyDescent="0.25">
      <c r="A1668" s="45">
        <v>94267</v>
      </c>
      <c r="B1668" s="44" t="s">
        <v>1026</v>
      </c>
      <c r="C1668" s="45">
        <v>94267</v>
      </c>
    </row>
    <row r="1669" spans="1:3" x14ac:dyDescent="0.25">
      <c r="A1669" s="45">
        <v>94268</v>
      </c>
      <c r="B1669" s="44" t="s">
        <v>1026</v>
      </c>
      <c r="C1669" s="45">
        <v>94268</v>
      </c>
    </row>
    <row r="1670" spans="1:3" x14ac:dyDescent="0.25">
      <c r="A1670" s="45">
        <v>94269</v>
      </c>
      <c r="B1670" s="44" t="s">
        <v>1026</v>
      </c>
      <c r="C1670" s="45">
        <v>94269</v>
      </c>
    </row>
    <row r="1671" spans="1:3" x14ac:dyDescent="0.25">
      <c r="A1671" s="45">
        <v>94271</v>
      </c>
      <c r="B1671" s="44" t="s">
        <v>1026</v>
      </c>
      <c r="C1671" s="45">
        <v>94271</v>
      </c>
    </row>
    <row r="1672" spans="1:3" x14ac:dyDescent="0.25">
      <c r="A1672" s="45">
        <v>94273</v>
      </c>
      <c r="B1672" s="44" t="s">
        <v>1026</v>
      </c>
      <c r="C1672" s="45">
        <v>94273</v>
      </c>
    </row>
    <row r="1673" spans="1:3" x14ac:dyDescent="0.25">
      <c r="A1673" s="45">
        <v>94274</v>
      </c>
      <c r="B1673" s="44" t="s">
        <v>1026</v>
      </c>
      <c r="C1673" s="45">
        <v>94274</v>
      </c>
    </row>
    <row r="1674" spans="1:3" x14ac:dyDescent="0.25">
      <c r="A1674" s="45">
        <v>94277</v>
      </c>
      <c r="B1674" s="44" t="s">
        <v>1026</v>
      </c>
      <c r="C1674" s="45">
        <v>94277</v>
      </c>
    </row>
    <row r="1675" spans="1:3" x14ac:dyDescent="0.25">
      <c r="A1675" s="45">
        <v>94278</v>
      </c>
      <c r="B1675" s="44" t="s">
        <v>1026</v>
      </c>
      <c r="C1675" s="45">
        <v>94278</v>
      </c>
    </row>
    <row r="1676" spans="1:3" x14ac:dyDescent="0.25">
      <c r="A1676" s="45">
        <v>94279</v>
      </c>
      <c r="B1676" s="44" t="s">
        <v>1026</v>
      </c>
      <c r="C1676" s="45">
        <v>94279</v>
      </c>
    </row>
    <row r="1677" spans="1:3" x14ac:dyDescent="0.25">
      <c r="A1677" s="45">
        <v>94280</v>
      </c>
      <c r="B1677" s="44" t="s">
        <v>1026</v>
      </c>
      <c r="C1677" s="45">
        <v>94280</v>
      </c>
    </row>
    <row r="1678" spans="1:3" x14ac:dyDescent="0.25">
      <c r="A1678" s="45">
        <v>94282</v>
      </c>
      <c r="B1678" s="44" t="s">
        <v>1026</v>
      </c>
      <c r="C1678" s="45">
        <v>94282</v>
      </c>
    </row>
    <row r="1679" spans="1:3" x14ac:dyDescent="0.25">
      <c r="A1679" s="45">
        <v>94283</v>
      </c>
      <c r="B1679" s="44" t="s">
        <v>1026</v>
      </c>
      <c r="C1679" s="45">
        <v>94283</v>
      </c>
    </row>
    <row r="1680" spans="1:3" x14ac:dyDescent="0.25">
      <c r="A1680" s="45">
        <v>94284</v>
      </c>
      <c r="B1680" s="44" t="s">
        <v>1026</v>
      </c>
      <c r="C1680" s="45">
        <v>94284</v>
      </c>
    </row>
    <row r="1681" spans="1:3" x14ac:dyDescent="0.25">
      <c r="A1681" s="45">
        <v>94285</v>
      </c>
      <c r="B1681" s="44" t="s">
        <v>1026</v>
      </c>
      <c r="C1681" s="45">
        <v>94285</v>
      </c>
    </row>
    <row r="1682" spans="1:3" x14ac:dyDescent="0.25">
      <c r="A1682" s="45">
        <v>94286</v>
      </c>
      <c r="B1682" s="44" t="s">
        <v>1026</v>
      </c>
      <c r="C1682" s="45">
        <v>94286</v>
      </c>
    </row>
    <row r="1683" spans="1:3" x14ac:dyDescent="0.25">
      <c r="A1683" s="45">
        <v>94287</v>
      </c>
      <c r="B1683" s="44" t="s">
        <v>1026</v>
      </c>
      <c r="C1683" s="45">
        <v>94287</v>
      </c>
    </row>
    <row r="1684" spans="1:3" x14ac:dyDescent="0.25">
      <c r="A1684" s="45">
        <v>94288</v>
      </c>
      <c r="B1684" s="44" t="s">
        <v>1026</v>
      </c>
      <c r="C1684" s="45">
        <v>94288</v>
      </c>
    </row>
    <row r="1685" spans="1:3" x14ac:dyDescent="0.25">
      <c r="A1685" s="45">
        <v>94289</v>
      </c>
      <c r="B1685" s="44" t="s">
        <v>1026</v>
      </c>
      <c r="C1685" s="45">
        <v>94289</v>
      </c>
    </row>
    <row r="1686" spans="1:3" x14ac:dyDescent="0.25">
      <c r="A1686" s="45">
        <v>94290</v>
      </c>
      <c r="B1686" s="44" t="s">
        <v>1026</v>
      </c>
      <c r="C1686" s="45">
        <v>94290</v>
      </c>
    </row>
    <row r="1687" spans="1:3" x14ac:dyDescent="0.25">
      <c r="A1687" s="45">
        <v>94291</v>
      </c>
      <c r="B1687" s="44" t="s">
        <v>1026</v>
      </c>
      <c r="C1687" s="45">
        <v>94291</v>
      </c>
    </row>
    <row r="1688" spans="1:3" x14ac:dyDescent="0.25">
      <c r="A1688" s="45">
        <v>94293</v>
      </c>
      <c r="B1688" s="44" t="s">
        <v>1026</v>
      </c>
      <c r="C1688" s="45">
        <v>94293</v>
      </c>
    </row>
    <row r="1689" spans="1:3" x14ac:dyDescent="0.25">
      <c r="A1689" s="45">
        <v>94294</v>
      </c>
      <c r="B1689" s="44" t="s">
        <v>1026</v>
      </c>
      <c r="C1689" s="45">
        <v>94294</v>
      </c>
    </row>
    <row r="1690" spans="1:3" x14ac:dyDescent="0.25">
      <c r="A1690" s="45">
        <v>94295</v>
      </c>
      <c r="B1690" s="44" t="s">
        <v>1026</v>
      </c>
      <c r="C1690" s="45">
        <v>94295</v>
      </c>
    </row>
    <row r="1691" spans="1:3" x14ac:dyDescent="0.25">
      <c r="A1691" s="45">
        <v>94296</v>
      </c>
      <c r="B1691" s="44" t="s">
        <v>1026</v>
      </c>
      <c r="C1691" s="45">
        <v>94296</v>
      </c>
    </row>
    <row r="1692" spans="1:3" x14ac:dyDescent="0.25">
      <c r="A1692" s="45">
        <v>94297</v>
      </c>
      <c r="B1692" s="44" t="s">
        <v>1026</v>
      </c>
      <c r="C1692" s="45">
        <v>94297</v>
      </c>
    </row>
    <row r="1693" spans="1:3" x14ac:dyDescent="0.25">
      <c r="A1693" s="45">
        <v>94298</v>
      </c>
      <c r="B1693" s="44" t="s">
        <v>1026</v>
      </c>
      <c r="C1693" s="45">
        <v>94298</v>
      </c>
    </row>
    <row r="1694" spans="1:3" x14ac:dyDescent="0.25">
      <c r="A1694" s="45">
        <v>94299</v>
      </c>
      <c r="B1694" s="44" t="s">
        <v>1026</v>
      </c>
      <c r="C1694" s="45">
        <v>94299</v>
      </c>
    </row>
    <row r="1695" spans="1:3" x14ac:dyDescent="0.25">
      <c r="A1695" s="45">
        <v>94301</v>
      </c>
      <c r="B1695" s="44" t="s">
        <v>1024</v>
      </c>
      <c r="C1695" s="45">
        <v>94301</v>
      </c>
    </row>
    <row r="1696" spans="1:3" x14ac:dyDescent="0.25">
      <c r="A1696" s="45">
        <v>94302</v>
      </c>
      <c r="B1696" s="44" t="s">
        <v>1024</v>
      </c>
      <c r="C1696" s="45">
        <v>94302</v>
      </c>
    </row>
    <row r="1697" spans="1:3" x14ac:dyDescent="0.25">
      <c r="A1697" s="45">
        <v>94303</v>
      </c>
      <c r="B1697" s="44" t="s">
        <v>1024</v>
      </c>
      <c r="C1697" s="45">
        <v>94303</v>
      </c>
    </row>
    <row r="1698" spans="1:3" x14ac:dyDescent="0.25">
      <c r="A1698" s="45">
        <v>94304</v>
      </c>
      <c r="B1698" s="44" t="s">
        <v>1024</v>
      </c>
      <c r="C1698" s="45">
        <v>94304</v>
      </c>
    </row>
    <row r="1699" spans="1:3" x14ac:dyDescent="0.25">
      <c r="A1699" s="45">
        <v>94305</v>
      </c>
      <c r="B1699" s="44" t="s">
        <v>1024</v>
      </c>
      <c r="C1699" s="45">
        <v>94305</v>
      </c>
    </row>
    <row r="1700" spans="1:3" x14ac:dyDescent="0.25">
      <c r="A1700" s="45">
        <v>94306</v>
      </c>
      <c r="B1700" s="44" t="s">
        <v>1024</v>
      </c>
      <c r="C1700" s="45">
        <v>94306</v>
      </c>
    </row>
    <row r="1701" spans="1:3" x14ac:dyDescent="0.25">
      <c r="A1701" s="45">
        <v>94309</v>
      </c>
      <c r="B1701" s="44" t="s">
        <v>1024</v>
      </c>
      <c r="C1701" s="45">
        <v>94309</v>
      </c>
    </row>
    <row r="1702" spans="1:3" x14ac:dyDescent="0.25">
      <c r="A1702" s="45">
        <v>94401</v>
      </c>
      <c r="B1702" s="44" t="s">
        <v>1023</v>
      </c>
      <c r="C1702" s="45">
        <v>94401</v>
      </c>
    </row>
    <row r="1703" spans="1:3" x14ac:dyDescent="0.25">
      <c r="A1703" s="45">
        <v>94402</v>
      </c>
      <c r="B1703" s="44" t="s">
        <v>1023</v>
      </c>
      <c r="C1703" s="45">
        <v>94402</v>
      </c>
    </row>
    <row r="1704" spans="1:3" x14ac:dyDescent="0.25">
      <c r="A1704" s="45">
        <v>94403</v>
      </c>
      <c r="B1704" s="44" t="s">
        <v>1023</v>
      </c>
      <c r="C1704" s="45">
        <v>94403</v>
      </c>
    </row>
    <row r="1705" spans="1:3" x14ac:dyDescent="0.25">
      <c r="A1705" s="45">
        <v>94404</v>
      </c>
      <c r="B1705" s="44" t="s">
        <v>1023</v>
      </c>
      <c r="C1705" s="45">
        <v>94404</v>
      </c>
    </row>
    <row r="1706" spans="1:3" x14ac:dyDescent="0.25">
      <c r="A1706" s="45">
        <v>94497</v>
      </c>
      <c r="B1706" s="44" t="s">
        <v>1023</v>
      </c>
      <c r="C1706" s="45">
        <v>94497</v>
      </c>
    </row>
    <row r="1707" spans="1:3" x14ac:dyDescent="0.25">
      <c r="A1707" s="45">
        <v>94501</v>
      </c>
      <c r="B1707" s="44" t="s">
        <v>1027</v>
      </c>
      <c r="C1707" s="45">
        <v>94501</v>
      </c>
    </row>
    <row r="1708" spans="1:3" x14ac:dyDescent="0.25">
      <c r="A1708" s="45">
        <v>94502</v>
      </c>
      <c r="B1708" s="44" t="s">
        <v>1027</v>
      </c>
      <c r="C1708" s="45">
        <v>94502</v>
      </c>
    </row>
    <row r="1709" spans="1:3" x14ac:dyDescent="0.25">
      <c r="A1709" s="45">
        <v>94503</v>
      </c>
      <c r="B1709" s="44" t="s">
        <v>1028</v>
      </c>
      <c r="C1709" s="45">
        <v>94503</v>
      </c>
    </row>
    <row r="1710" spans="1:3" x14ac:dyDescent="0.25">
      <c r="A1710" s="45">
        <v>94506</v>
      </c>
      <c r="B1710" s="44" t="s">
        <v>1029</v>
      </c>
      <c r="C1710" s="45">
        <v>94506</v>
      </c>
    </row>
    <row r="1711" spans="1:3" x14ac:dyDescent="0.25">
      <c r="A1711" s="45">
        <v>94507</v>
      </c>
      <c r="B1711" s="44" t="s">
        <v>1029</v>
      </c>
      <c r="C1711" s="45">
        <v>94507</v>
      </c>
    </row>
    <row r="1712" spans="1:3" x14ac:dyDescent="0.25">
      <c r="A1712" s="45">
        <v>94508</v>
      </c>
      <c r="B1712" s="44" t="s">
        <v>1028</v>
      </c>
      <c r="C1712" s="45">
        <v>94508</v>
      </c>
    </row>
    <row r="1713" spans="1:3" x14ac:dyDescent="0.25">
      <c r="A1713" s="45">
        <v>94509</v>
      </c>
      <c r="B1713" s="44" t="s">
        <v>1029</v>
      </c>
      <c r="C1713" s="45">
        <v>94509</v>
      </c>
    </row>
    <row r="1714" spans="1:3" x14ac:dyDescent="0.25">
      <c r="A1714" s="45">
        <v>94510</v>
      </c>
      <c r="B1714" s="44" t="s">
        <v>1030</v>
      </c>
      <c r="C1714" s="45">
        <v>94510</v>
      </c>
    </row>
    <row r="1715" spans="1:3" x14ac:dyDescent="0.25">
      <c r="A1715" s="45">
        <v>94511</v>
      </c>
      <c r="B1715" s="44" t="s">
        <v>1029</v>
      </c>
      <c r="C1715" s="45">
        <v>94511</v>
      </c>
    </row>
    <row r="1716" spans="1:3" x14ac:dyDescent="0.25">
      <c r="A1716" s="45">
        <v>94512</v>
      </c>
      <c r="B1716" s="44" t="s">
        <v>1030</v>
      </c>
      <c r="C1716" s="45">
        <v>94512</v>
      </c>
    </row>
    <row r="1717" spans="1:3" x14ac:dyDescent="0.25">
      <c r="A1717" s="45">
        <v>94513</v>
      </c>
      <c r="B1717" s="44" t="s">
        <v>1029</v>
      </c>
      <c r="C1717" s="45">
        <v>94513</v>
      </c>
    </row>
    <row r="1718" spans="1:3" x14ac:dyDescent="0.25">
      <c r="A1718" s="45">
        <v>94514</v>
      </c>
      <c r="B1718" s="44" t="s">
        <v>1029</v>
      </c>
      <c r="C1718" s="45">
        <v>94514</v>
      </c>
    </row>
    <row r="1719" spans="1:3" x14ac:dyDescent="0.25">
      <c r="A1719" s="45">
        <v>94515</v>
      </c>
      <c r="B1719" s="44" t="s">
        <v>1028</v>
      </c>
      <c r="C1719" s="45">
        <v>94515</v>
      </c>
    </row>
    <row r="1720" spans="1:3" x14ac:dyDescent="0.25">
      <c r="A1720" s="45">
        <v>94516</v>
      </c>
      <c r="B1720" s="44" t="s">
        <v>1029</v>
      </c>
      <c r="C1720" s="45">
        <v>94516</v>
      </c>
    </row>
    <row r="1721" spans="1:3" x14ac:dyDescent="0.25">
      <c r="A1721" s="45">
        <v>94517</v>
      </c>
      <c r="B1721" s="44" t="s">
        <v>1029</v>
      </c>
      <c r="C1721" s="45">
        <v>94517</v>
      </c>
    </row>
    <row r="1722" spans="1:3" x14ac:dyDescent="0.25">
      <c r="A1722" s="45">
        <v>94518</v>
      </c>
      <c r="B1722" s="44" t="s">
        <v>1029</v>
      </c>
      <c r="C1722" s="45">
        <v>94518</v>
      </c>
    </row>
    <row r="1723" spans="1:3" x14ac:dyDescent="0.25">
      <c r="A1723" s="45">
        <v>94519</v>
      </c>
      <c r="B1723" s="44" t="s">
        <v>1029</v>
      </c>
      <c r="C1723" s="45">
        <v>94519</v>
      </c>
    </row>
    <row r="1724" spans="1:3" x14ac:dyDescent="0.25">
      <c r="A1724" s="45">
        <v>94520</v>
      </c>
      <c r="B1724" s="44" t="s">
        <v>1029</v>
      </c>
      <c r="C1724" s="45">
        <v>94520</v>
      </c>
    </row>
    <row r="1725" spans="1:3" x14ac:dyDescent="0.25">
      <c r="A1725" s="45">
        <v>94521</v>
      </c>
      <c r="B1725" s="44" t="s">
        <v>1029</v>
      </c>
      <c r="C1725" s="45">
        <v>94521</v>
      </c>
    </row>
    <row r="1726" spans="1:3" x14ac:dyDescent="0.25">
      <c r="A1726" s="45">
        <v>94522</v>
      </c>
      <c r="B1726" s="44" t="s">
        <v>1029</v>
      </c>
      <c r="C1726" s="45">
        <v>94522</v>
      </c>
    </row>
    <row r="1727" spans="1:3" x14ac:dyDescent="0.25">
      <c r="A1727" s="45">
        <v>94523</v>
      </c>
      <c r="B1727" s="44" t="s">
        <v>1029</v>
      </c>
      <c r="C1727" s="45">
        <v>94523</v>
      </c>
    </row>
    <row r="1728" spans="1:3" x14ac:dyDescent="0.25">
      <c r="A1728" s="45">
        <v>94524</v>
      </c>
      <c r="B1728" s="44" t="s">
        <v>1029</v>
      </c>
      <c r="C1728" s="45">
        <v>94524</v>
      </c>
    </row>
    <row r="1729" spans="1:3" x14ac:dyDescent="0.25">
      <c r="A1729" s="45">
        <v>94525</v>
      </c>
      <c r="B1729" s="44" t="s">
        <v>1029</v>
      </c>
      <c r="C1729" s="45">
        <v>94525</v>
      </c>
    </row>
    <row r="1730" spans="1:3" x14ac:dyDescent="0.25">
      <c r="A1730" s="45">
        <v>94526</v>
      </c>
      <c r="B1730" s="44" t="s">
        <v>1029</v>
      </c>
      <c r="C1730" s="45">
        <v>94526</v>
      </c>
    </row>
    <row r="1731" spans="1:3" x14ac:dyDescent="0.25">
      <c r="A1731" s="45">
        <v>94527</v>
      </c>
      <c r="B1731" s="44" t="s">
        <v>1029</v>
      </c>
      <c r="C1731" s="45">
        <v>94527</v>
      </c>
    </row>
    <row r="1732" spans="1:3" x14ac:dyDescent="0.25">
      <c r="A1732" s="45">
        <v>94528</v>
      </c>
      <c r="B1732" s="44" t="s">
        <v>1029</v>
      </c>
      <c r="C1732" s="45">
        <v>94528</v>
      </c>
    </row>
    <row r="1733" spans="1:3" x14ac:dyDescent="0.25">
      <c r="A1733" s="45">
        <v>94529</v>
      </c>
      <c r="B1733" s="44" t="s">
        <v>1029</v>
      </c>
      <c r="C1733" s="45">
        <v>94529</v>
      </c>
    </row>
    <row r="1734" spans="1:3" x14ac:dyDescent="0.25">
      <c r="A1734" s="45">
        <v>94530</v>
      </c>
      <c r="B1734" s="44" t="s">
        <v>1029</v>
      </c>
      <c r="C1734" s="45">
        <v>94530</v>
      </c>
    </row>
    <row r="1735" spans="1:3" x14ac:dyDescent="0.25">
      <c r="A1735" s="45">
        <v>94531</v>
      </c>
      <c r="B1735" s="44" t="s">
        <v>1029</v>
      </c>
      <c r="C1735" s="45">
        <v>94531</v>
      </c>
    </row>
    <row r="1736" spans="1:3" x14ac:dyDescent="0.25">
      <c r="A1736" s="45">
        <v>94533</v>
      </c>
      <c r="B1736" s="44" t="s">
        <v>1030</v>
      </c>
      <c r="C1736" s="45">
        <v>94533</v>
      </c>
    </row>
    <row r="1737" spans="1:3" x14ac:dyDescent="0.25">
      <c r="A1737" s="45">
        <v>94534</v>
      </c>
      <c r="B1737" s="44" t="s">
        <v>1030</v>
      </c>
      <c r="C1737" s="45">
        <v>94534</v>
      </c>
    </row>
    <row r="1738" spans="1:3" x14ac:dyDescent="0.25">
      <c r="A1738" s="45">
        <v>94535</v>
      </c>
      <c r="B1738" s="44" t="s">
        <v>1030</v>
      </c>
      <c r="C1738" s="45">
        <v>94535</v>
      </c>
    </row>
    <row r="1739" spans="1:3" x14ac:dyDescent="0.25">
      <c r="A1739" s="45">
        <v>94536</v>
      </c>
      <c r="B1739" s="44" t="s">
        <v>1027</v>
      </c>
      <c r="C1739" s="45">
        <v>94536</v>
      </c>
    </row>
    <row r="1740" spans="1:3" x14ac:dyDescent="0.25">
      <c r="A1740" s="45">
        <v>94537</v>
      </c>
      <c r="B1740" s="44" t="s">
        <v>1027</v>
      </c>
      <c r="C1740" s="45">
        <v>94537</v>
      </c>
    </row>
    <row r="1741" spans="1:3" x14ac:dyDescent="0.25">
      <c r="A1741" s="45">
        <v>94538</v>
      </c>
      <c r="B1741" s="44" t="s">
        <v>1027</v>
      </c>
      <c r="C1741" s="45">
        <v>94538</v>
      </c>
    </row>
    <row r="1742" spans="1:3" x14ac:dyDescent="0.25">
      <c r="A1742" s="45">
        <v>94539</v>
      </c>
      <c r="B1742" s="44" t="s">
        <v>1027</v>
      </c>
      <c r="C1742" s="45">
        <v>94539</v>
      </c>
    </row>
    <row r="1743" spans="1:3" x14ac:dyDescent="0.25">
      <c r="A1743" s="45">
        <v>94540</v>
      </c>
      <c r="B1743" s="44" t="s">
        <v>1027</v>
      </c>
      <c r="C1743" s="45">
        <v>94540</v>
      </c>
    </row>
    <row r="1744" spans="1:3" x14ac:dyDescent="0.25">
      <c r="A1744" s="45">
        <v>94541</v>
      </c>
      <c r="B1744" s="44" t="s">
        <v>1027</v>
      </c>
      <c r="C1744" s="45">
        <v>94541</v>
      </c>
    </row>
    <row r="1745" spans="1:3" x14ac:dyDescent="0.25">
      <c r="A1745" s="45">
        <v>94542</v>
      </c>
      <c r="B1745" s="44" t="s">
        <v>1027</v>
      </c>
      <c r="C1745" s="45">
        <v>94542</v>
      </c>
    </row>
    <row r="1746" spans="1:3" x14ac:dyDescent="0.25">
      <c r="A1746" s="45">
        <v>94543</v>
      </c>
      <c r="B1746" s="44" t="s">
        <v>1027</v>
      </c>
      <c r="C1746" s="45">
        <v>94543</v>
      </c>
    </row>
    <row r="1747" spans="1:3" x14ac:dyDescent="0.25">
      <c r="A1747" s="45">
        <v>94544</v>
      </c>
      <c r="B1747" s="44" t="s">
        <v>1027</v>
      </c>
      <c r="C1747" s="45">
        <v>94544</v>
      </c>
    </row>
    <row r="1748" spans="1:3" x14ac:dyDescent="0.25">
      <c r="A1748" s="45">
        <v>94545</v>
      </c>
      <c r="B1748" s="44" t="s">
        <v>1027</v>
      </c>
      <c r="C1748" s="45">
        <v>94545</v>
      </c>
    </row>
    <row r="1749" spans="1:3" x14ac:dyDescent="0.25">
      <c r="A1749" s="45">
        <v>94546</v>
      </c>
      <c r="B1749" s="44" t="s">
        <v>1027</v>
      </c>
      <c r="C1749" s="45">
        <v>94546</v>
      </c>
    </row>
    <row r="1750" spans="1:3" x14ac:dyDescent="0.25">
      <c r="A1750" s="45">
        <v>94547</v>
      </c>
      <c r="B1750" s="44" t="s">
        <v>1029</v>
      </c>
      <c r="C1750" s="45">
        <v>94547</v>
      </c>
    </row>
    <row r="1751" spans="1:3" x14ac:dyDescent="0.25">
      <c r="A1751" s="45">
        <v>94548</v>
      </c>
      <c r="B1751" s="44" t="s">
        <v>1029</v>
      </c>
      <c r="C1751" s="45">
        <v>94548</v>
      </c>
    </row>
    <row r="1752" spans="1:3" x14ac:dyDescent="0.25">
      <c r="A1752" s="45">
        <v>94549</v>
      </c>
      <c r="B1752" s="44" t="s">
        <v>1029</v>
      </c>
      <c r="C1752" s="45">
        <v>94549</v>
      </c>
    </row>
    <row r="1753" spans="1:3" x14ac:dyDescent="0.25">
      <c r="A1753" s="45">
        <v>94550</v>
      </c>
      <c r="B1753" s="44" t="s">
        <v>1027</v>
      </c>
      <c r="C1753" s="45">
        <v>94550</v>
      </c>
    </row>
    <row r="1754" spans="1:3" x14ac:dyDescent="0.25">
      <c r="A1754" s="45">
        <v>94551</v>
      </c>
      <c r="B1754" s="44" t="s">
        <v>1027</v>
      </c>
      <c r="C1754" s="45">
        <v>94551</v>
      </c>
    </row>
    <row r="1755" spans="1:3" x14ac:dyDescent="0.25">
      <c r="A1755" s="45">
        <v>94552</v>
      </c>
      <c r="B1755" s="44" t="s">
        <v>1027</v>
      </c>
      <c r="C1755" s="45">
        <v>94552</v>
      </c>
    </row>
    <row r="1756" spans="1:3" x14ac:dyDescent="0.25">
      <c r="A1756" s="45">
        <v>94553</v>
      </c>
      <c r="B1756" s="44" t="s">
        <v>1029</v>
      </c>
      <c r="C1756" s="45">
        <v>94553</v>
      </c>
    </row>
    <row r="1757" spans="1:3" x14ac:dyDescent="0.25">
      <c r="A1757" s="45">
        <v>94555</v>
      </c>
      <c r="B1757" s="44" t="s">
        <v>1027</v>
      </c>
      <c r="C1757" s="45">
        <v>94555</v>
      </c>
    </row>
    <row r="1758" spans="1:3" x14ac:dyDescent="0.25">
      <c r="A1758" s="45">
        <v>94556</v>
      </c>
      <c r="B1758" s="44" t="s">
        <v>1029</v>
      </c>
      <c r="C1758" s="45">
        <v>94556</v>
      </c>
    </row>
    <row r="1759" spans="1:3" x14ac:dyDescent="0.25">
      <c r="A1759" s="45">
        <v>94557</v>
      </c>
      <c r="B1759" s="44" t="s">
        <v>1027</v>
      </c>
      <c r="C1759" s="45">
        <v>94557</v>
      </c>
    </row>
    <row r="1760" spans="1:3" x14ac:dyDescent="0.25">
      <c r="A1760" s="45">
        <v>94558</v>
      </c>
      <c r="B1760" s="44" t="s">
        <v>1028</v>
      </c>
      <c r="C1760" s="45">
        <v>94558</v>
      </c>
    </row>
    <row r="1761" spans="1:3" x14ac:dyDescent="0.25">
      <c r="A1761" s="45">
        <v>94559</v>
      </c>
      <c r="B1761" s="44" t="s">
        <v>1028</v>
      </c>
      <c r="C1761" s="45">
        <v>94559</v>
      </c>
    </row>
    <row r="1762" spans="1:3" x14ac:dyDescent="0.25">
      <c r="A1762" s="45">
        <v>94560</v>
      </c>
      <c r="B1762" s="44" t="s">
        <v>1027</v>
      </c>
      <c r="C1762" s="45">
        <v>94560</v>
      </c>
    </row>
    <row r="1763" spans="1:3" x14ac:dyDescent="0.25">
      <c r="A1763" s="45">
        <v>94561</v>
      </c>
      <c r="B1763" s="44" t="s">
        <v>1029</v>
      </c>
      <c r="C1763" s="45">
        <v>94561</v>
      </c>
    </row>
    <row r="1764" spans="1:3" x14ac:dyDescent="0.25">
      <c r="A1764" s="45">
        <v>94562</v>
      </c>
      <c r="B1764" s="44" t="s">
        <v>1028</v>
      </c>
      <c r="C1764" s="45">
        <v>94562</v>
      </c>
    </row>
    <row r="1765" spans="1:3" x14ac:dyDescent="0.25">
      <c r="A1765" s="45">
        <v>94563</v>
      </c>
      <c r="B1765" s="44" t="s">
        <v>1029</v>
      </c>
      <c r="C1765" s="45">
        <v>94563</v>
      </c>
    </row>
    <row r="1766" spans="1:3" x14ac:dyDescent="0.25">
      <c r="A1766" s="45">
        <v>94564</v>
      </c>
      <c r="B1766" s="44" t="s">
        <v>1029</v>
      </c>
      <c r="C1766" s="45">
        <v>94564</v>
      </c>
    </row>
    <row r="1767" spans="1:3" x14ac:dyDescent="0.25">
      <c r="A1767" s="45">
        <v>94565</v>
      </c>
      <c r="B1767" s="44" t="s">
        <v>1029</v>
      </c>
      <c r="C1767" s="45">
        <v>94565</v>
      </c>
    </row>
    <row r="1768" spans="1:3" x14ac:dyDescent="0.25">
      <c r="A1768" s="45">
        <v>94566</v>
      </c>
      <c r="B1768" s="44" t="s">
        <v>1027</v>
      </c>
      <c r="C1768" s="45">
        <v>94566</v>
      </c>
    </row>
    <row r="1769" spans="1:3" x14ac:dyDescent="0.25">
      <c r="A1769" s="45">
        <v>94567</v>
      </c>
      <c r="B1769" s="44" t="s">
        <v>1028</v>
      </c>
      <c r="C1769" s="45">
        <v>94567</v>
      </c>
    </row>
    <row r="1770" spans="1:3" x14ac:dyDescent="0.25">
      <c r="A1770" s="45">
        <v>94568</v>
      </c>
      <c r="B1770" s="44" t="s">
        <v>1027</v>
      </c>
      <c r="C1770" s="45">
        <v>94568</v>
      </c>
    </row>
    <row r="1771" spans="1:3" x14ac:dyDescent="0.25">
      <c r="A1771" s="45">
        <v>94569</v>
      </c>
      <c r="B1771" s="44" t="s">
        <v>1029</v>
      </c>
      <c r="C1771" s="45">
        <v>94569</v>
      </c>
    </row>
    <row r="1772" spans="1:3" x14ac:dyDescent="0.25">
      <c r="A1772" s="45">
        <v>94570</v>
      </c>
      <c r="B1772" s="44" t="s">
        <v>1029</v>
      </c>
      <c r="C1772" s="45">
        <v>94570</v>
      </c>
    </row>
    <row r="1773" spans="1:3" x14ac:dyDescent="0.25">
      <c r="A1773" s="45">
        <v>94571</v>
      </c>
      <c r="B1773" s="44" t="s">
        <v>1030</v>
      </c>
      <c r="C1773" s="45">
        <v>94571</v>
      </c>
    </row>
    <row r="1774" spans="1:3" x14ac:dyDescent="0.25">
      <c r="A1774" s="45">
        <v>94572</v>
      </c>
      <c r="B1774" s="44" t="s">
        <v>1029</v>
      </c>
      <c r="C1774" s="45">
        <v>94572</v>
      </c>
    </row>
    <row r="1775" spans="1:3" x14ac:dyDescent="0.25">
      <c r="A1775" s="45">
        <v>94573</v>
      </c>
      <c r="B1775" s="44" t="s">
        <v>1028</v>
      </c>
      <c r="C1775" s="45">
        <v>94573</v>
      </c>
    </row>
    <row r="1776" spans="1:3" x14ac:dyDescent="0.25">
      <c r="A1776" s="45">
        <v>94574</v>
      </c>
      <c r="B1776" s="44" t="s">
        <v>1028</v>
      </c>
      <c r="C1776" s="45">
        <v>94574</v>
      </c>
    </row>
    <row r="1777" spans="1:3" x14ac:dyDescent="0.25">
      <c r="A1777" s="45">
        <v>94575</v>
      </c>
      <c r="B1777" s="44" t="s">
        <v>1029</v>
      </c>
      <c r="C1777" s="45">
        <v>94575</v>
      </c>
    </row>
    <row r="1778" spans="1:3" x14ac:dyDescent="0.25">
      <c r="A1778" s="45">
        <v>94576</v>
      </c>
      <c r="B1778" s="44" t="s">
        <v>1028</v>
      </c>
      <c r="C1778" s="45">
        <v>94576</v>
      </c>
    </row>
    <row r="1779" spans="1:3" x14ac:dyDescent="0.25">
      <c r="A1779" s="45">
        <v>94577</v>
      </c>
      <c r="B1779" s="44" t="s">
        <v>1027</v>
      </c>
      <c r="C1779" s="45">
        <v>94577</v>
      </c>
    </row>
    <row r="1780" spans="1:3" x14ac:dyDescent="0.25">
      <c r="A1780" s="45">
        <v>94578</v>
      </c>
      <c r="B1780" s="44" t="s">
        <v>1027</v>
      </c>
      <c r="C1780" s="45">
        <v>94578</v>
      </c>
    </row>
    <row r="1781" spans="1:3" x14ac:dyDescent="0.25">
      <c r="A1781" s="45">
        <v>94579</v>
      </c>
      <c r="B1781" s="44" t="s">
        <v>1027</v>
      </c>
      <c r="C1781" s="45">
        <v>94579</v>
      </c>
    </row>
    <row r="1782" spans="1:3" x14ac:dyDescent="0.25">
      <c r="A1782" s="45">
        <v>94580</v>
      </c>
      <c r="B1782" s="44" t="s">
        <v>1027</v>
      </c>
      <c r="C1782" s="45">
        <v>94580</v>
      </c>
    </row>
    <row r="1783" spans="1:3" x14ac:dyDescent="0.25">
      <c r="A1783" s="45">
        <v>94581</v>
      </c>
      <c r="B1783" s="44" t="s">
        <v>1028</v>
      </c>
      <c r="C1783" s="45">
        <v>94581</v>
      </c>
    </row>
    <row r="1784" spans="1:3" x14ac:dyDescent="0.25">
      <c r="A1784" s="45">
        <v>94582</v>
      </c>
      <c r="B1784" s="44" t="s">
        <v>1029</v>
      </c>
      <c r="C1784" s="45">
        <v>94582</v>
      </c>
    </row>
    <row r="1785" spans="1:3" x14ac:dyDescent="0.25">
      <c r="A1785" s="45">
        <v>94583</v>
      </c>
      <c r="B1785" s="44" t="s">
        <v>1029</v>
      </c>
      <c r="C1785" s="45">
        <v>94583</v>
      </c>
    </row>
    <row r="1786" spans="1:3" x14ac:dyDescent="0.25">
      <c r="A1786" s="45">
        <v>94585</v>
      </c>
      <c r="B1786" s="44" t="s">
        <v>1030</v>
      </c>
      <c r="C1786" s="45">
        <v>94585</v>
      </c>
    </row>
    <row r="1787" spans="1:3" x14ac:dyDescent="0.25">
      <c r="A1787" s="45">
        <v>94586</v>
      </c>
      <c r="B1787" s="44" t="s">
        <v>1027</v>
      </c>
      <c r="C1787" s="45">
        <v>94586</v>
      </c>
    </row>
    <row r="1788" spans="1:3" x14ac:dyDescent="0.25">
      <c r="A1788" s="45">
        <v>94587</v>
      </c>
      <c r="B1788" s="44" t="s">
        <v>1027</v>
      </c>
      <c r="C1788" s="45">
        <v>94587</v>
      </c>
    </row>
    <row r="1789" spans="1:3" x14ac:dyDescent="0.25">
      <c r="A1789" s="45">
        <v>94588</v>
      </c>
      <c r="B1789" s="44" t="s">
        <v>1027</v>
      </c>
      <c r="C1789" s="45">
        <v>94588</v>
      </c>
    </row>
    <row r="1790" spans="1:3" x14ac:dyDescent="0.25">
      <c r="A1790" s="45">
        <v>94589</v>
      </c>
      <c r="B1790" s="44" t="s">
        <v>1030</v>
      </c>
      <c r="C1790" s="45">
        <v>94589</v>
      </c>
    </row>
    <row r="1791" spans="1:3" x14ac:dyDescent="0.25">
      <c r="A1791" s="45">
        <v>94590</v>
      </c>
      <c r="B1791" s="44" t="s">
        <v>1030</v>
      </c>
      <c r="C1791" s="45">
        <v>94590</v>
      </c>
    </row>
    <row r="1792" spans="1:3" x14ac:dyDescent="0.25">
      <c r="A1792" s="45">
        <v>94591</v>
      </c>
      <c r="B1792" s="44" t="s">
        <v>1030</v>
      </c>
      <c r="C1792" s="45">
        <v>94591</v>
      </c>
    </row>
    <row r="1793" spans="1:3" x14ac:dyDescent="0.25">
      <c r="A1793" s="45">
        <v>94592</v>
      </c>
      <c r="B1793" s="44" t="s">
        <v>1030</v>
      </c>
      <c r="C1793" s="45">
        <v>94592</v>
      </c>
    </row>
    <row r="1794" spans="1:3" x14ac:dyDescent="0.25">
      <c r="A1794" s="45">
        <v>94595</v>
      </c>
      <c r="B1794" s="44" t="s">
        <v>1029</v>
      </c>
      <c r="C1794" s="45">
        <v>94595</v>
      </c>
    </row>
    <row r="1795" spans="1:3" x14ac:dyDescent="0.25">
      <c r="A1795" s="45">
        <v>94596</v>
      </c>
      <c r="B1795" s="44" t="s">
        <v>1029</v>
      </c>
      <c r="C1795" s="45">
        <v>94596</v>
      </c>
    </row>
    <row r="1796" spans="1:3" x14ac:dyDescent="0.25">
      <c r="A1796" s="45">
        <v>94597</v>
      </c>
      <c r="B1796" s="44" t="s">
        <v>1029</v>
      </c>
      <c r="C1796" s="45">
        <v>94597</v>
      </c>
    </row>
    <row r="1797" spans="1:3" x14ac:dyDescent="0.25">
      <c r="A1797" s="45">
        <v>94598</v>
      </c>
      <c r="B1797" s="44" t="s">
        <v>1029</v>
      </c>
      <c r="C1797" s="45">
        <v>94598</v>
      </c>
    </row>
    <row r="1798" spans="1:3" x14ac:dyDescent="0.25">
      <c r="A1798" s="45">
        <v>94599</v>
      </c>
      <c r="B1798" s="44" t="s">
        <v>1028</v>
      </c>
      <c r="C1798" s="45">
        <v>94599</v>
      </c>
    </row>
    <row r="1799" spans="1:3" x14ac:dyDescent="0.25">
      <c r="A1799" s="45">
        <v>94601</v>
      </c>
      <c r="B1799" s="44" t="s">
        <v>1027</v>
      </c>
      <c r="C1799" s="45">
        <v>94601</v>
      </c>
    </row>
    <row r="1800" spans="1:3" x14ac:dyDescent="0.25">
      <c r="A1800" s="45">
        <v>94602</v>
      </c>
      <c r="B1800" s="44" t="s">
        <v>1027</v>
      </c>
      <c r="C1800" s="45">
        <v>94602</v>
      </c>
    </row>
    <row r="1801" spans="1:3" x14ac:dyDescent="0.25">
      <c r="A1801" s="45">
        <v>94603</v>
      </c>
      <c r="B1801" s="44" t="s">
        <v>1027</v>
      </c>
      <c r="C1801" s="45">
        <v>94603</v>
      </c>
    </row>
    <row r="1802" spans="1:3" x14ac:dyDescent="0.25">
      <c r="A1802" s="45">
        <v>94604</v>
      </c>
      <c r="B1802" s="44" t="s">
        <v>1027</v>
      </c>
      <c r="C1802" s="45">
        <v>94604</v>
      </c>
    </row>
    <row r="1803" spans="1:3" x14ac:dyDescent="0.25">
      <c r="A1803" s="45">
        <v>94605</v>
      </c>
      <c r="B1803" s="44" t="s">
        <v>1027</v>
      </c>
      <c r="C1803" s="45">
        <v>94605</v>
      </c>
    </row>
    <row r="1804" spans="1:3" x14ac:dyDescent="0.25">
      <c r="A1804" s="45">
        <v>94606</v>
      </c>
      <c r="B1804" s="44" t="s">
        <v>1027</v>
      </c>
      <c r="C1804" s="45">
        <v>94606</v>
      </c>
    </row>
    <row r="1805" spans="1:3" x14ac:dyDescent="0.25">
      <c r="A1805" s="45">
        <v>94607</v>
      </c>
      <c r="B1805" s="44" t="s">
        <v>1027</v>
      </c>
      <c r="C1805" s="45">
        <v>94607</v>
      </c>
    </row>
    <row r="1806" spans="1:3" x14ac:dyDescent="0.25">
      <c r="A1806" s="45">
        <v>94608</v>
      </c>
      <c r="B1806" s="44" t="s">
        <v>1027</v>
      </c>
      <c r="C1806" s="45">
        <v>94608</v>
      </c>
    </row>
    <row r="1807" spans="1:3" x14ac:dyDescent="0.25">
      <c r="A1807" s="45">
        <v>94609</v>
      </c>
      <c r="B1807" s="44" t="s">
        <v>1027</v>
      </c>
      <c r="C1807" s="45">
        <v>94609</v>
      </c>
    </row>
    <row r="1808" spans="1:3" x14ac:dyDescent="0.25">
      <c r="A1808" s="45">
        <v>94610</v>
      </c>
      <c r="B1808" s="44" t="s">
        <v>1027</v>
      </c>
      <c r="C1808" s="45">
        <v>94610</v>
      </c>
    </row>
    <row r="1809" spans="1:3" x14ac:dyDescent="0.25">
      <c r="A1809" s="45">
        <v>94611</v>
      </c>
      <c r="B1809" s="44" t="s">
        <v>1027</v>
      </c>
      <c r="C1809" s="45">
        <v>94611</v>
      </c>
    </row>
    <row r="1810" spans="1:3" x14ac:dyDescent="0.25">
      <c r="A1810" s="45">
        <v>94612</v>
      </c>
      <c r="B1810" s="44" t="s">
        <v>1027</v>
      </c>
      <c r="C1810" s="45">
        <v>94612</v>
      </c>
    </row>
    <row r="1811" spans="1:3" x14ac:dyDescent="0.25">
      <c r="A1811" s="45">
        <v>94613</v>
      </c>
      <c r="B1811" s="44" t="s">
        <v>1027</v>
      </c>
      <c r="C1811" s="45">
        <v>94613</v>
      </c>
    </row>
    <row r="1812" spans="1:3" x14ac:dyDescent="0.25">
      <c r="A1812" s="45">
        <v>94614</v>
      </c>
      <c r="B1812" s="44" t="s">
        <v>1027</v>
      </c>
      <c r="C1812" s="45">
        <v>94614</v>
      </c>
    </row>
    <row r="1813" spans="1:3" x14ac:dyDescent="0.25">
      <c r="A1813" s="45">
        <v>94615</v>
      </c>
      <c r="B1813" s="44" t="s">
        <v>1027</v>
      </c>
      <c r="C1813" s="45">
        <v>94615</v>
      </c>
    </row>
    <row r="1814" spans="1:3" x14ac:dyDescent="0.25">
      <c r="A1814" s="45">
        <v>94617</v>
      </c>
      <c r="B1814" s="44" t="s">
        <v>1027</v>
      </c>
      <c r="C1814" s="45">
        <v>94617</v>
      </c>
    </row>
    <row r="1815" spans="1:3" x14ac:dyDescent="0.25">
      <c r="A1815" s="45">
        <v>94618</v>
      </c>
      <c r="B1815" s="44" t="s">
        <v>1027</v>
      </c>
      <c r="C1815" s="45">
        <v>94618</v>
      </c>
    </row>
    <row r="1816" spans="1:3" x14ac:dyDescent="0.25">
      <c r="A1816" s="45">
        <v>94619</v>
      </c>
      <c r="B1816" s="44" t="s">
        <v>1027</v>
      </c>
      <c r="C1816" s="45">
        <v>94619</v>
      </c>
    </row>
    <row r="1817" spans="1:3" x14ac:dyDescent="0.25">
      <c r="A1817" s="45">
        <v>94620</v>
      </c>
      <c r="B1817" s="44" t="s">
        <v>1027</v>
      </c>
      <c r="C1817" s="45">
        <v>94620</v>
      </c>
    </row>
    <row r="1818" spans="1:3" x14ac:dyDescent="0.25">
      <c r="A1818" s="45">
        <v>94621</v>
      </c>
      <c r="B1818" s="44" t="s">
        <v>1027</v>
      </c>
      <c r="C1818" s="45">
        <v>94621</v>
      </c>
    </row>
    <row r="1819" spans="1:3" x14ac:dyDescent="0.25">
      <c r="A1819" s="45">
        <v>94622</v>
      </c>
      <c r="B1819" s="44" t="s">
        <v>1027</v>
      </c>
      <c r="C1819" s="45">
        <v>94622</v>
      </c>
    </row>
    <row r="1820" spans="1:3" x14ac:dyDescent="0.25">
      <c r="A1820" s="45">
        <v>94623</v>
      </c>
      <c r="B1820" s="44" t="s">
        <v>1027</v>
      </c>
      <c r="C1820" s="45">
        <v>94623</v>
      </c>
    </row>
    <row r="1821" spans="1:3" x14ac:dyDescent="0.25">
      <c r="A1821" s="45">
        <v>94624</v>
      </c>
      <c r="B1821" s="44" t="s">
        <v>1027</v>
      </c>
      <c r="C1821" s="45">
        <v>94624</v>
      </c>
    </row>
    <row r="1822" spans="1:3" x14ac:dyDescent="0.25">
      <c r="A1822" s="45">
        <v>94625</v>
      </c>
      <c r="B1822" s="44" t="s">
        <v>1027</v>
      </c>
      <c r="C1822" s="45">
        <v>94625</v>
      </c>
    </row>
    <row r="1823" spans="1:3" x14ac:dyDescent="0.25">
      <c r="A1823" s="45">
        <v>94649</v>
      </c>
      <c r="B1823" s="44" t="s">
        <v>1027</v>
      </c>
      <c r="C1823" s="45">
        <v>94649</v>
      </c>
    </row>
    <row r="1824" spans="1:3" x14ac:dyDescent="0.25">
      <c r="A1824" s="45">
        <v>94659</v>
      </c>
      <c r="B1824" s="44" t="s">
        <v>1027</v>
      </c>
      <c r="C1824" s="45">
        <v>94659</v>
      </c>
    </row>
    <row r="1825" spans="1:3" x14ac:dyDescent="0.25">
      <c r="A1825" s="45">
        <v>94660</v>
      </c>
      <c r="B1825" s="44" t="s">
        <v>1027</v>
      </c>
      <c r="C1825" s="45">
        <v>94660</v>
      </c>
    </row>
    <row r="1826" spans="1:3" x14ac:dyDescent="0.25">
      <c r="A1826" s="45">
        <v>94661</v>
      </c>
      <c r="B1826" s="44" t="s">
        <v>1027</v>
      </c>
      <c r="C1826" s="45">
        <v>94661</v>
      </c>
    </row>
    <row r="1827" spans="1:3" x14ac:dyDescent="0.25">
      <c r="A1827" s="45">
        <v>94662</v>
      </c>
      <c r="B1827" s="44" t="s">
        <v>1027</v>
      </c>
      <c r="C1827" s="45">
        <v>94662</v>
      </c>
    </row>
    <row r="1828" spans="1:3" x14ac:dyDescent="0.25">
      <c r="A1828" s="45">
        <v>94666</v>
      </c>
      <c r="B1828" s="44" t="s">
        <v>1027</v>
      </c>
      <c r="C1828" s="45">
        <v>94666</v>
      </c>
    </row>
    <row r="1829" spans="1:3" x14ac:dyDescent="0.25">
      <c r="A1829" s="45">
        <v>94701</v>
      </c>
      <c r="B1829" s="44" t="s">
        <v>1027</v>
      </c>
      <c r="C1829" s="45">
        <v>94701</v>
      </c>
    </row>
    <row r="1830" spans="1:3" x14ac:dyDescent="0.25">
      <c r="A1830" s="45">
        <v>94702</v>
      </c>
      <c r="B1830" s="44" t="s">
        <v>1027</v>
      </c>
      <c r="C1830" s="45">
        <v>94702</v>
      </c>
    </row>
    <row r="1831" spans="1:3" x14ac:dyDescent="0.25">
      <c r="A1831" s="45">
        <v>94703</v>
      </c>
      <c r="B1831" s="44" t="s">
        <v>1027</v>
      </c>
      <c r="C1831" s="45">
        <v>94703</v>
      </c>
    </row>
    <row r="1832" spans="1:3" x14ac:dyDescent="0.25">
      <c r="A1832" s="45">
        <v>94704</v>
      </c>
      <c r="B1832" s="44" t="s">
        <v>1027</v>
      </c>
      <c r="C1832" s="45">
        <v>94704</v>
      </c>
    </row>
    <row r="1833" spans="1:3" x14ac:dyDescent="0.25">
      <c r="A1833" s="45">
        <v>94705</v>
      </c>
      <c r="B1833" s="44" t="s">
        <v>1027</v>
      </c>
      <c r="C1833" s="45">
        <v>94705</v>
      </c>
    </row>
    <row r="1834" spans="1:3" x14ac:dyDescent="0.25">
      <c r="A1834" s="45">
        <v>94706</v>
      </c>
      <c r="B1834" s="44" t="s">
        <v>1027</v>
      </c>
      <c r="C1834" s="45">
        <v>94706</v>
      </c>
    </row>
    <row r="1835" spans="1:3" x14ac:dyDescent="0.25">
      <c r="A1835" s="45">
        <v>94707</v>
      </c>
      <c r="B1835" s="44" t="s">
        <v>1027</v>
      </c>
      <c r="C1835" s="45">
        <v>94707</v>
      </c>
    </row>
    <row r="1836" spans="1:3" x14ac:dyDescent="0.25">
      <c r="A1836" s="45">
        <v>94708</v>
      </c>
      <c r="B1836" s="44" t="s">
        <v>1027</v>
      </c>
      <c r="C1836" s="45">
        <v>94708</v>
      </c>
    </row>
    <row r="1837" spans="1:3" x14ac:dyDescent="0.25">
      <c r="A1837" s="45">
        <v>94709</v>
      </c>
      <c r="B1837" s="44" t="s">
        <v>1027</v>
      </c>
      <c r="C1837" s="45">
        <v>94709</v>
      </c>
    </row>
    <row r="1838" spans="1:3" x14ac:dyDescent="0.25">
      <c r="A1838" s="45">
        <v>94710</v>
      </c>
      <c r="B1838" s="44" t="s">
        <v>1027</v>
      </c>
      <c r="C1838" s="45">
        <v>94710</v>
      </c>
    </row>
    <row r="1839" spans="1:3" x14ac:dyDescent="0.25">
      <c r="A1839" s="45">
        <v>94712</v>
      </c>
      <c r="B1839" s="44" t="s">
        <v>1027</v>
      </c>
      <c r="C1839" s="45">
        <v>94712</v>
      </c>
    </row>
    <row r="1840" spans="1:3" x14ac:dyDescent="0.25">
      <c r="A1840" s="45">
        <v>94720</v>
      </c>
      <c r="B1840" s="44" t="s">
        <v>1027</v>
      </c>
      <c r="C1840" s="45">
        <v>94720</v>
      </c>
    </row>
    <row r="1841" spans="1:3" x14ac:dyDescent="0.25">
      <c r="A1841" s="45">
        <v>94801</v>
      </c>
      <c r="B1841" s="44" t="s">
        <v>1029</v>
      </c>
      <c r="C1841" s="45">
        <v>94801</v>
      </c>
    </row>
    <row r="1842" spans="1:3" x14ac:dyDescent="0.25">
      <c r="A1842" s="45">
        <v>94802</v>
      </c>
      <c r="B1842" s="44" t="s">
        <v>1029</v>
      </c>
      <c r="C1842" s="45">
        <v>94802</v>
      </c>
    </row>
    <row r="1843" spans="1:3" x14ac:dyDescent="0.25">
      <c r="A1843" s="45">
        <v>94803</v>
      </c>
      <c r="B1843" s="44" t="s">
        <v>1029</v>
      </c>
      <c r="C1843" s="45">
        <v>94803</v>
      </c>
    </row>
    <row r="1844" spans="1:3" x14ac:dyDescent="0.25">
      <c r="A1844" s="45">
        <v>94804</v>
      </c>
      <c r="B1844" s="44" t="s">
        <v>1029</v>
      </c>
      <c r="C1844" s="45">
        <v>94804</v>
      </c>
    </row>
    <row r="1845" spans="1:3" x14ac:dyDescent="0.25">
      <c r="A1845" s="45">
        <v>94805</v>
      </c>
      <c r="B1845" s="44" t="s">
        <v>1029</v>
      </c>
      <c r="C1845" s="45">
        <v>94805</v>
      </c>
    </row>
    <row r="1846" spans="1:3" x14ac:dyDescent="0.25">
      <c r="A1846" s="45">
        <v>94806</v>
      </c>
      <c r="B1846" s="44" t="s">
        <v>1029</v>
      </c>
      <c r="C1846" s="45">
        <v>94806</v>
      </c>
    </row>
    <row r="1847" spans="1:3" x14ac:dyDescent="0.25">
      <c r="A1847" s="45">
        <v>94807</v>
      </c>
      <c r="B1847" s="44" t="s">
        <v>1029</v>
      </c>
      <c r="C1847" s="45">
        <v>94807</v>
      </c>
    </row>
    <row r="1848" spans="1:3" x14ac:dyDescent="0.25">
      <c r="A1848" s="45">
        <v>94808</v>
      </c>
      <c r="B1848" s="44" t="s">
        <v>1029</v>
      </c>
      <c r="C1848" s="45">
        <v>94808</v>
      </c>
    </row>
    <row r="1849" spans="1:3" x14ac:dyDescent="0.25">
      <c r="A1849" s="45">
        <v>94820</v>
      </c>
      <c r="B1849" s="44" t="s">
        <v>1029</v>
      </c>
      <c r="C1849" s="45">
        <v>94820</v>
      </c>
    </row>
    <row r="1850" spans="1:3" x14ac:dyDescent="0.25">
      <c r="A1850" s="45">
        <v>94850</v>
      </c>
      <c r="B1850" s="44" t="s">
        <v>1029</v>
      </c>
      <c r="C1850" s="45">
        <v>94850</v>
      </c>
    </row>
    <row r="1851" spans="1:3" x14ac:dyDescent="0.25">
      <c r="A1851" s="45">
        <v>94901</v>
      </c>
      <c r="B1851" s="44" t="s">
        <v>1031</v>
      </c>
      <c r="C1851" s="45">
        <v>94901</v>
      </c>
    </row>
    <row r="1852" spans="1:3" x14ac:dyDescent="0.25">
      <c r="A1852" s="45">
        <v>94903</v>
      </c>
      <c r="B1852" s="44" t="s">
        <v>1031</v>
      </c>
      <c r="C1852" s="45">
        <v>94903</v>
      </c>
    </row>
    <row r="1853" spans="1:3" x14ac:dyDescent="0.25">
      <c r="A1853" s="45">
        <v>94904</v>
      </c>
      <c r="B1853" s="44" t="s">
        <v>1031</v>
      </c>
      <c r="C1853" s="45">
        <v>94904</v>
      </c>
    </row>
    <row r="1854" spans="1:3" x14ac:dyDescent="0.25">
      <c r="A1854" s="45">
        <v>94912</v>
      </c>
      <c r="B1854" s="44" t="s">
        <v>1031</v>
      </c>
      <c r="C1854" s="45">
        <v>94912</v>
      </c>
    </row>
    <row r="1855" spans="1:3" x14ac:dyDescent="0.25">
      <c r="A1855" s="45">
        <v>94913</v>
      </c>
      <c r="B1855" s="44" t="s">
        <v>1031</v>
      </c>
      <c r="C1855" s="45">
        <v>94913</v>
      </c>
    </row>
    <row r="1856" spans="1:3" x14ac:dyDescent="0.25">
      <c r="A1856" s="45">
        <v>94914</v>
      </c>
      <c r="B1856" s="44" t="s">
        <v>1031</v>
      </c>
      <c r="C1856" s="45">
        <v>94914</v>
      </c>
    </row>
    <row r="1857" spans="1:3" x14ac:dyDescent="0.25">
      <c r="A1857" s="45">
        <v>94915</v>
      </c>
      <c r="B1857" s="44" t="s">
        <v>1031</v>
      </c>
      <c r="C1857" s="45">
        <v>94915</v>
      </c>
    </row>
    <row r="1858" spans="1:3" x14ac:dyDescent="0.25">
      <c r="A1858" s="45">
        <v>94920</v>
      </c>
      <c r="B1858" s="44" t="s">
        <v>1031</v>
      </c>
      <c r="C1858" s="45">
        <v>94920</v>
      </c>
    </row>
    <row r="1859" spans="1:3" x14ac:dyDescent="0.25">
      <c r="A1859" s="45">
        <v>94922</v>
      </c>
      <c r="B1859" s="44" t="s">
        <v>1032</v>
      </c>
      <c r="C1859" s="45">
        <v>94922</v>
      </c>
    </row>
    <row r="1860" spans="1:3" x14ac:dyDescent="0.25">
      <c r="A1860" s="45">
        <v>94923</v>
      </c>
      <c r="B1860" s="44" t="s">
        <v>1032</v>
      </c>
      <c r="C1860" s="45">
        <v>94923</v>
      </c>
    </row>
    <row r="1861" spans="1:3" x14ac:dyDescent="0.25">
      <c r="A1861" s="45">
        <v>94924</v>
      </c>
      <c r="B1861" s="44" t="s">
        <v>1031</v>
      </c>
      <c r="C1861" s="45">
        <v>94924</v>
      </c>
    </row>
    <row r="1862" spans="1:3" x14ac:dyDescent="0.25">
      <c r="A1862" s="45">
        <v>94925</v>
      </c>
      <c r="B1862" s="44" t="s">
        <v>1031</v>
      </c>
      <c r="C1862" s="45">
        <v>94925</v>
      </c>
    </row>
    <row r="1863" spans="1:3" x14ac:dyDescent="0.25">
      <c r="A1863" s="45">
        <v>94926</v>
      </c>
      <c r="B1863" s="44" t="s">
        <v>1032</v>
      </c>
      <c r="C1863" s="45">
        <v>94926</v>
      </c>
    </row>
    <row r="1864" spans="1:3" x14ac:dyDescent="0.25">
      <c r="A1864" s="45">
        <v>94927</v>
      </c>
      <c r="B1864" s="44" t="s">
        <v>1032</v>
      </c>
      <c r="C1864" s="45">
        <v>94927</v>
      </c>
    </row>
    <row r="1865" spans="1:3" x14ac:dyDescent="0.25">
      <c r="A1865" s="45">
        <v>94928</v>
      </c>
      <c r="B1865" s="44" t="s">
        <v>1032</v>
      </c>
      <c r="C1865" s="45">
        <v>94928</v>
      </c>
    </row>
    <row r="1866" spans="1:3" x14ac:dyDescent="0.25">
      <c r="A1866" s="45">
        <v>94929</v>
      </c>
      <c r="B1866" s="44" t="s">
        <v>1031</v>
      </c>
      <c r="C1866" s="45">
        <v>94929</v>
      </c>
    </row>
    <row r="1867" spans="1:3" x14ac:dyDescent="0.25">
      <c r="A1867" s="45">
        <v>94930</v>
      </c>
      <c r="B1867" s="44" t="s">
        <v>1031</v>
      </c>
      <c r="C1867" s="45">
        <v>94930</v>
      </c>
    </row>
    <row r="1868" spans="1:3" x14ac:dyDescent="0.25">
      <c r="A1868" s="45">
        <v>94931</v>
      </c>
      <c r="B1868" s="44" t="s">
        <v>1032</v>
      </c>
      <c r="C1868" s="45">
        <v>94931</v>
      </c>
    </row>
    <row r="1869" spans="1:3" x14ac:dyDescent="0.25">
      <c r="A1869" s="45">
        <v>94933</v>
      </c>
      <c r="B1869" s="44" t="s">
        <v>1031</v>
      </c>
      <c r="C1869" s="45">
        <v>94933</v>
      </c>
    </row>
    <row r="1870" spans="1:3" x14ac:dyDescent="0.25">
      <c r="A1870" s="45">
        <v>94937</v>
      </c>
      <c r="B1870" s="44" t="s">
        <v>1031</v>
      </c>
      <c r="C1870" s="45">
        <v>94937</v>
      </c>
    </row>
    <row r="1871" spans="1:3" x14ac:dyDescent="0.25">
      <c r="A1871" s="45">
        <v>94938</v>
      </c>
      <c r="B1871" s="44" t="s">
        <v>1031</v>
      </c>
      <c r="C1871" s="45">
        <v>94938</v>
      </c>
    </row>
    <row r="1872" spans="1:3" x14ac:dyDescent="0.25">
      <c r="A1872" s="45">
        <v>94939</v>
      </c>
      <c r="B1872" s="44" t="s">
        <v>1031</v>
      </c>
      <c r="C1872" s="45">
        <v>94939</v>
      </c>
    </row>
    <row r="1873" spans="1:3" x14ac:dyDescent="0.25">
      <c r="A1873" s="45">
        <v>94940</v>
      </c>
      <c r="B1873" s="44" t="s">
        <v>1031</v>
      </c>
      <c r="C1873" s="45">
        <v>94940</v>
      </c>
    </row>
    <row r="1874" spans="1:3" x14ac:dyDescent="0.25">
      <c r="A1874" s="45">
        <v>94941</v>
      </c>
      <c r="B1874" s="44" t="s">
        <v>1031</v>
      </c>
      <c r="C1874" s="45">
        <v>94941</v>
      </c>
    </row>
    <row r="1875" spans="1:3" x14ac:dyDescent="0.25">
      <c r="A1875" s="45">
        <v>94942</v>
      </c>
      <c r="B1875" s="44" t="s">
        <v>1031</v>
      </c>
      <c r="C1875" s="45">
        <v>94942</v>
      </c>
    </row>
    <row r="1876" spans="1:3" x14ac:dyDescent="0.25">
      <c r="A1876" s="45">
        <v>94945</v>
      </c>
      <c r="B1876" s="44" t="s">
        <v>1031</v>
      </c>
      <c r="C1876" s="45">
        <v>94945</v>
      </c>
    </row>
    <row r="1877" spans="1:3" x14ac:dyDescent="0.25">
      <c r="A1877" s="45">
        <v>94946</v>
      </c>
      <c r="B1877" s="44" t="s">
        <v>1031</v>
      </c>
      <c r="C1877" s="45">
        <v>94946</v>
      </c>
    </row>
    <row r="1878" spans="1:3" x14ac:dyDescent="0.25">
      <c r="A1878" s="45">
        <v>94947</v>
      </c>
      <c r="B1878" s="44" t="s">
        <v>1031</v>
      </c>
      <c r="C1878" s="45">
        <v>94947</v>
      </c>
    </row>
    <row r="1879" spans="1:3" x14ac:dyDescent="0.25">
      <c r="A1879" s="45">
        <v>94948</v>
      </c>
      <c r="B1879" s="44" t="s">
        <v>1031</v>
      </c>
      <c r="C1879" s="45">
        <v>94948</v>
      </c>
    </row>
    <row r="1880" spans="1:3" x14ac:dyDescent="0.25">
      <c r="A1880" s="45">
        <v>94949</v>
      </c>
      <c r="B1880" s="44" t="s">
        <v>1031</v>
      </c>
      <c r="C1880" s="45">
        <v>94949</v>
      </c>
    </row>
    <row r="1881" spans="1:3" x14ac:dyDescent="0.25">
      <c r="A1881" s="45">
        <v>94950</v>
      </c>
      <c r="B1881" s="44" t="s">
        <v>1031</v>
      </c>
      <c r="C1881" s="45">
        <v>94950</v>
      </c>
    </row>
    <row r="1882" spans="1:3" x14ac:dyDescent="0.25">
      <c r="A1882" s="45">
        <v>94951</v>
      </c>
      <c r="B1882" s="44" t="s">
        <v>1032</v>
      </c>
      <c r="C1882" s="45">
        <v>94951</v>
      </c>
    </row>
    <row r="1883" spans="1:3" x14ac:dyDescent="0.25">
      <c r="A1883" s="45">
        <v>94952</v>
      </c>
      <c r="B1883" s="44" t="s">
        <v>1032</v>
      </c>
      <c r="C1883" s="45">
        <v>94952</v>
      </c>
    </row>
    <row r="1884" spans="1:3" x14ac:dyDescent="0.25">
      <c r="A1884" s="45">
        <v>94953</v>
      </c>
      <c r="B1884" s="44" t="s">
        <v>1032</v>
      </c>
      <c r="C1884" s="45">
        <v>94953</v>
      </c>
    </row>
    <row r="1885" spans="1:3" x14ac:dyDescent="0.25">
      <c r="A1885" s="45">
        <v>94954</v>
      </c>
      <c r="B1885" s="44" t="s">
        <v>1032</v>
      </c>
      <c r="C1885" s="45">
        <v>94954</v>
      </c>
    </row>
    <row r="1886" spans="1:3" x14ac:dyDescent="0.25">
      <c r="A1886" s="45">
        <v>94955</v>
      </c>
      <c r="B1886" s="44" t="s">
        <v>1032</v>
      </c>
      <c r="C1886" s="45">
        <v>94955</v>
      </c>
    </row>
    <row r="1887" spans="1:3" x14ac:dyDescent="0.25">
      <c r="A1887" s="45">
        <v>94956</v>
      </c>
      <c r="B1887" s="44" t="s">
        <v>1031</v>
      </c>
      <c r="C1887" s="45">
        <v>94956</v>
      </c>
    </row>
    <row r="1888" spans="1:3" x14ac:dyDescent="0.25">
      <c r="A1888" s="45">
        <v>94957</v>
      </c>
      <c r="B1888" s="44" t="s">
        <v>1031</v>
      </c>
      <c r="C1888" s="45">
        <v>94957</v>
      </c>
    </row>
    <row r="1889" spans="1:3" x14ac:dyDescent="0.25">
      <c r="A1889" s="45">
        <v>94960</v>
      </c>
      <c r="B1889" s="44" t="s">
        <v>1031</v>
      </c>
      <c r="C1889" s="45">
        <v>94960</v>
      </c>
    </row>
    <row r="1890" spans="1:3" x14ac:dyDescent="0.25">
      <c r="A1890" s="45">
        <v>94963</v>
      </c>
      <c r="B1890" s="44" t="s">
        <v>1031</v>
      </c>
      <c r="C1890" s="45">
        <v>94963</v>
      </c>
    </row>
    <row r="1891" spans="1:3" x14ac:dyDescent="0.25">
      <c r="A1891" s="45">
        <v>94964</v>
      </c>
      <c r="B1891" s="44" t="s">
        <v>1031</v>
      </c>
      <c r="C1891" s="45">
        <v>94964</v>
      </c>
    </row>
    <row r="1892" spans="1:3" x14ac:dyDescent="0.25">
      <c r="A1892" s="45">
        <v>94965</v>
      </c>
      <c r="B1892" s="44" t="s">
        <v>1031</v>
      </c>
      <c r="C1892" s="45">
        <v>94965</v>
      </c>
    </row>
    <row r="1893" spans="1:3" x14ac:dyDescent="0.25">
      <c r="A1893" s="45">
        <v>94966</v>
      </c>
      <c r="B1893" s="44" t="s">
        <v>1031</v>
      </c>
      <c r="C1893" s="45">
        <v>94966</v>
      </c>
    </row>
    <row r="1894" spans="1:3" x14ac:dyDescent="0.25">
      <c r="A1894" s="45">
        <v>94970</v>
      </c>
      <c r="B1894" s="44" t="s">
        <v>1031</v>
      </c>
      <c r="C1894" s="45">
        <v>94970</v>
      </c>
    </row>
    <row r="1895" spans="1:3" x14ac:dyDescent="0.25">
      <c r="A1895" s="45">
        <v>94971</v>
      </c>
      <c r="B1895" s="44" t="s">
        <v>1031</v>
      </c>
      <c r="C1895" s="45">
        <v>94971</v>
      </c>
    </row>
    <row r="1896" spans="1:3" x14ac:dyDescent="0.25">
      <c r="A1896" s="45">
        <v>94972</v>
      </c>
      <c r="B1896" s="44" t="s">
        <v>1032</v>
      </c>
      <c r="C1896" s="45">
        <v>94972</v>
      </c>
    </row>
    <row r="1897" spans="1:3" x14ac:dyDescent="0.25">
      <c r="A1897" s="45">
        <v>94973</v>
      </c>
      <c r="B1897" s="44" t="s">
        <v>1031</v>
      </c>
      <c r="C1897" s="45">
        <v>94973</v>
      </c>
    </row>
    <row r="1898" spans="1:3" x14ac:dyDescent="0.25">
      <c r="A1898" s="45">
        <v>94974</v>
      </c>
      <c r="B1898" s="44" t="s">
        <v>1031</v>
      </c>
      <c r="C1898" s="45">
        <v>94974</v>
      </c>
    </row>
    <row r="1899" spans="1:3" x14ac:dyDescent="0.25">
      <c r="A1899" s="45">
        <v>94975</v>
      </c>
      <c r="B1899" s="44" t="s">
        <v>1032</v>
      </c>
      <c r="C1899" s="45">
        <v>94975</v>
      </c>
    </row>
    <row r="1900" spans="1:3" x14ac:dyDescent="0.25">
      <c r="A1900" s="45">
        <v>94976</v>
      </c>
      <c r="B1900" s="44" t="s">
        <v>1031</v>
      </c>
      <c r="C1900" s="45">
        <v>94976</v>
      </c>
    </row>
    <row r="1901" spans="1:3" x14ac:dyDescent="0.25">
      <c r="A1901" s="45">
        <v>94977</v>
      </c>
      <c r="B1901" s="44" t="s">
        <v>1031</v>
      </c>
      <c r="C1901" s="45">
        <v>94977</v>
      </c>
    </row>
    <row r="1902" spans="1:3" x14ac:dyDescent="0.25">
      <c r="A1902" s="45">
        <v>94978</v>
      </c>
      <c r="B1902" s="44" t="s">
        <v>1031</v>
      </c>
      <c r="C1902" s="45">
        <v>94978</v>
      </c>
    </row>
    <row r="1903" spans="1:3" x14ac:dyDescent="0.25">
      <c r="A1903" s="45">
        <v>94979</v>
      </c>
      <c r="B1903" s="44" t="s">
        <v>1031</v>
      </c>
      <c r="C1903" s="45">
        <v>94979</v>
      </c>
    </row>
    <row r="1904" spans="1:3" x14ac:dyDescent="0.25">
      <c r="A1904" s="45">
        <v>94998</v>
      </c>
      <c r="B1904" s="44" t="s">
        <v>1031</v>
      </c>
      <c r="C1904" s="45">
        <v>94998</v>
      </c>
    </row>
    <row r="1905" spans="1:3" x14ac:dyDescent="0.25">
      <c r="A1905" s="45">
        <v>94999</v>
      </c>
      <c r="B1905" s="44" t="s">
        <v>1032</v>
      </c>
      <c r="C1905" s="45">
        <v>94999</v>
      </c>
    </row>
    <row r="1906" spans="1:3" x14ac:dyDescent="0.25">
      <c r="A1906" s="45">
        <v>95001</v>
      </c>
      <c r="B1906" s="44" t="s">
        <v>1033</v>
      </c>
      <c r="C1906" s="45">
        <v>95001</v>
      </c>
    </row>
    <row r="1907" spans="1:3" x14ac:dyDescent="0.25">
      <c r="A1907" s="45">
        <v>95002</v>
      </c>
      <c r="B1907" s="44" t="s">
        <v>1024</v>
      </c>
      <c r="C1907" s="45">
        <v>95002</v>
      </c>
    </row>
    <row r="1908" spans="1:3" x14ac:dyDescent="0.25">
      <c r="A1908" s="45">
        <v>95003</v>
      </c>
      <c r="B1908" s="44" t="s">
        <v>1033</v>
      </c>
      <c r="C1908" s="45">
        <v>95003</v>
      </c>
    </row>
    <row r="1909" spans="1:3" x14ac:dyDescent="0.25">
      <c r="A1909" s="45">
        <v>95004</v>
      </c>
      <c r="B1909" s="44" t="s">
        <v>1017</v>
      </c>
      <c r="C1909" s="45">
        <v>95004</v>
      </c>
    </row>
    <row r="1910" spans="1:3" x14ac:dyDescent="0.25">
      <c r="A1910" s="45">
        <v>95005</v>
      </c>
      <c r="B1910" s="44" t="s">
        <v>1033</v>
      </c>
      <c r="C1910" s="45">
        <v>95005</v>
      </c>
    </row>
    <row r="1911" spans="1:3" x14ac:dyDescent="0.25">
      <c r="A1911" s="45">
        <v>95006</v>
      </c>
      <c r="B1911" s="44" t="s">
        <v>1033</v>
      </c>
      <c r="C1911" s="45">
        <v>95006</v>
      </c>
    </row>
    <row r="1912" spans="1:3" x14ac:dyDescent="0.25">
      <c r="A1912" s="45">
        <v>95007</v>
      </c>
      <c r="B1912" s="44" t="s">
        <v>1033</v>
      </c>
      <c r="C1912" s="45">
        <v>95007</v>
      </c>
    </row>
    <row r="1913" spans="1:3" x14ac:dyDescent="0.25">
      <c r="A1913" s="45">
        <v>95008</v>
      </c>
      <c r="B1913" s="44" t="s">
        <v>1024</v>
      </c>
      <c r="C1913" s="45">
        <v>95008</v>
      </c>
    </row>
    <row r="1914" spans="1:3" x14ac:dyDescent="0.25">
      <c r="A1914" s="45">
        <v>95009</v>
      </c>
      <c r="B1914" s="44" t="s">
        <v>1024</v>
      </c>
      <c r="C1914" s="45">
        <v>95009</v>
      </c>
    </row>
    <row r="1915" spans="1:3" x14ac:dyDescent="0.25">
      <c r="A1915" s="45">
        <v>95010</v>
      </c>
      <c r="B1915" s="44" t="s">
        <v>1033</v>
      </c>
      <c r="C1915" s="45">
        <v>95010</v>
      </c>
    </row>
    <row r="1916" spans="1:3" x14ac:dyDescent="0.25">
      <c r="A1916" s="45">
        <v>95011</v>
      </c>
      <c r="B1916" s="44" t="s">
        <v>1024</v>
      </c>
      <c r="C1916" s="45">
        <v>95011</v>
      </c>
    </row>
    <row r="1917" spans="1:3" x14ac:dyDescent="0.25">
      <c r="A1917" s="45">
        <v>95012</v>
      </c>
      <c r="B1917" s="44" t="s">
        <v>1017</v>
      </c>
      <c r="C1917" s="45">
        <v>95012</v>
      </c>
    </row>
    <row r="1918" spans="1:3" x14ac:dyDescent="0.25">
      <c r="A1918" s="45">
        <v>95013</v>
      </c>
      <c r="B1918" s="44" t="s">
        <v>1024</v>
      </c>
      <c r="C1918" s="45">
        <v>95013</v>
      </c>
    </row>
    <row r="1919" spans="1:3" x14ac:dyDescent="0.25">
      <c r="A1919" s="45">
        <v>95014</v>
      </c>
      <c r="B1919" s="44" t="s">
        <v>1024</v>
      </c>
      <c r="C1919" s="45">
        <v>95014</v>
      </c>
    </row>
    <row r="1920" spans="1:3" x14ac:dyDescent="0.25">
      <c r="A1920" s="45">
        <v>95015</v>
      </c>
      <c r="B1920" s="44" t="s">
        <v>1024</v>
      </c>
      <c r="C1920" s="45">
        <v>95015</v>
      </c>
    </row>
    <row r="1921" spans="1:3" x14ac:dyDescent="0.25">
      <c r="A1921" s="45">
        <v>95017</v>
      </c>
      <c r="B1921" s="44" t="s">
        <v>1033</v>
      </c>
      <c r="C1921" s="45">
        <v>95017</v>
      </c>
    </row>
    <row r="1922" spans="1:3" x14ac:dyDescent="0.25">
      <c r="A1922" s="45">
        <v>95018</v>
      </c>
      <c r="B1922" s="44" t="s">
        <v>1033</v>
      </c>
      <c r="C1922" s="45">
        <v>95018</v>
      </c>
    </row>
    <row r="1923" spans="1:3" x14ac:dyDescent="0.25">
      <c r="A1923" s="45">
        <v>95019</v>
      </c>
      <c r="B1923" s="44" t="s">
        <v>1033</v>
      </c>
      <c r="C1923" s="45">
        <v>95019</v>
      </c>
    </row>
    <row r="1924" spans="1:3" x14ac:dyDescent="0.25">
      <c r="A1924" s="45">
        <v>95020</v>
      </c>
      <c r="B1924" s="44" t="s">
        <v>1024</v>
      </c>
      <c r="C1924" s="45">
        <v>95020</v>
      </c>
    </row>
    <row r="1925" spans="1:3" x14ac:dyDescent="0.25">
      <c r="A1925" s="45">
        <v>95021</v>
      </c>
      <c r="B1925" s="44" t="s">
        <v>1024</v>
      </c>
      <c r="C1925" s="45">
        <v>95021</v>
      </c>
    </row>
    <row r="1926" spans="1:3" x14ac:dyDescent="0.25">
      <c r="A1926" s="45">
        <v>95023</v>
      </c>
      <c r="B1926" s="44" t="s">
        <v>1034</v>
      </c>
      <c r="C1926" s="45">
        <v>95023</v>
      </c>
    </row>
    <row r="1927" spans="1:3" x14ac:dyDescent="0.25">
      <c r="A1927" s="45">
        <v>95024</v>
      </c>
      <c r="B1927" s="44" t="s">
        <v>1034</v>
      </c>
      <c r="C1927" s="45">
        <v>95024</v>
      </c>
    </row>
    <row r="1928" spans="1:3" x14ac:dyDescent="0.25">
      <c r="A1928" s="45">
        <v>95026</v>
      </c>
      <c r="B1928" s="44" t="s">
        <v>1024</v>
      </c>
      <c r="C1928" s="45">
        <v>95026</v>
      </c>
    </row>
    <row r="1929" spans="1:3" x14ac:dyDescent="0.25">
      <c r="A1929" s="45">
        <v>95030</v>
      </c>
      <c r="B1929" s="44" t="s">
        <v>1024</v>
      </c>
      <c r="C1929" s="45">
        <v>95030</v>
      </c>
    </row>
    <row r="1930" spans="1:3" x14ac:dyDescent="0.25">
      <c r="A1930" s="45">
        <v>95031</v>
      </c>
      <c r="B1930" s="44" t="s">
        <v>1024</v>
      </c>
      <c r="C1930" s="45">
        <v>95031</v>
      </c>
    </row>
    <row r="1931" spans="1:3" x14ac:dyDescent="0.25">
      <c r="A1931" s="45">
        <v>95032</v>
      </c>
      <c r="B1931" s="44" t="s">
        <v>1024</v>
      </c>
      <c r="C1931" s="45">
        <v>95032</v>
      </c>
    </row>
    <row r="1932" spans="1:3" x14ac:dyDescent="0.25">
      <c r="A1932" s="45">
        <v>95033</v>
      </c>
      <c r="B1932" s="44" t="s">
        <v>1033</v>
      </c>
      <c r="C1932" s="45">
        <v>95033</v>
      </c>
    </row>
    <row r="1933" spans="1:3" x14ac:dyDescent="0.25">
      <c r="A1933" s="45">
        <v>95035</v>
      </c>
      <c r="B1933" s="44" t="s">
        <v>1024</v>
      </c>
      <c r="C1933" s="45">
        <v>95035</v>
      </c>
    </row>
    <row r="1934" spans="1:3" x14ac:dyDescent="0.25">
      <c r="A1934" s="45">
        <v>95036</v>
      </c>
      <c r="B1934" s="44" t="s">
        <v>1024</v>
      </c>
      <c r="C1934" s="45">
        <v>95036</v>
      </c>
    </row>
    <row r="1935" spans="1:3" x14ac:dyDescent="0.25">
      <c r="A1935" s="45">
        <v>95037</v>
      </c>
      <c r="B1935" s="44" t="s">
        <v>1024</v>
      </c>
      <c r="C1935" s="45">
        <v>95037</v>
      </c>
    </row>
    <row r="1936" spans="1:3" x14ac:dyDescent="0.25">
      <c r="A1936" s="45">
        <v>95038</v>
      </c>
      <c r="B1936" s="44" t="s">
        <v>1024</v>
      </c>
      <c r="C1936" s="45">
        <v>95038</v>
      </c>
    </row>
    <row r="1937" spans="1:3" x14ac:dyDescent="0.25">
      <c r="A1937" s="45">
        <v>95039</v>
      </c>
      <c r="B1937" s="44" t="s">
        <v>1017</v>
      </c>
      <c r="C1937" s="45">
        <v>95039</v>
      </c>
    </row>
    <row r="1938" spans="1:3" x14ac:dyDescent="0.25">
      <c r="A1938" s="45">
        <v>95041</v>
      </c>
      <c r="B1938" s="44" t="s">
        <v>1033</v>
      </c>
      <c r="C1938" s="45">
        <v>95041</v>
      </c>
    </row>
    <row r="1939" spans="1:3" x14ac:dyDescent="0.25">
      <c r="A1939" s="45">
        <v>95042</v>
      </c>
      <c r="B1939" s="44" t="s">
        <v>1024</v>
      </c>
      <c r="C1939" s="45">
        <v>95042</v>
      </c>
    </row>
    <row r="1940" spans="1:3" x14ac:dyDescent="0.25">
      <c r="A1940" s="45">
        <v>95043</v>
      </c>
      <c r="B1940" s="44" t="s">
        <v>1034</v>
      </c>
      <c r="C1940" s="45">
        <v>95043</v>
      </c>
    </row>
    <row r="1941" spans="1:3" x14ac:dyDescent="0.25">
      <c r="A1941" s="45">
        <v>95044</v>
      </c>
      <c r="B1941" s="44" t="s">
        <v>1024</v>
      </c>
      <c r="C1941" s="45">
        <v>95044</v>
      </c>
    </row>
    <row r="1942" spans="1:3" x14ac:dyDescent="0.25">
      <c r="A1942" s="45">
        <v>95045</v>
      </c>
      <c r="B1942" s="44" t="s">
        <v>1034</v>
      </c>
      <c r="C1942" s="45">
        <v>95045</v>
      </c>
    </row>
    <row r="1943" spans="1:3" x14ac:dyDescent="0.25">
      <c r="A1943" s="45">
        <v>95046</v>
      </c>
      <c r="B1943" s="44" t="s">
        <v>1024</v>
      </c>
      <c r="C1943" s="45">
        <v>95046</v>
      </c>
    </row>
    <row r="1944" spans="1:3" x14ac:dyDescent="0.25">
      <c r="A1944" s="45">
        <v>95050</v>
      </c>
      <c r="B1944" s="44" t="s">
        <v>1024</v>
      </c>
      <c r="C1944" s="45">
        <v>95050</v>
      </c>
    </row>
    <row r="1945" spans="1:3" x14ac:dyDescent="0.25">
      <c r="A1945" s="45">
        <v>95051</v>
      </c>
      <c r="B1945" s="44" t="s">
        <v>1024</v>
      </c>
      <c r="C1945" s="45">
        <v>95051</v>
      </c>
    </row>
    <row r="1946" spans="1:3" x14ac:dyDescent="0.25">
      <c r="A1946" s="45">
        <v>95052</v>
      </c>
      <c r="B1946" s="44" t="s">
        <v>1024</v>
      </c>
      <c r="C1946" s="45">
        <v>95052</v>
      </c>
    </row>
    <row r="1947" spans="1:3" x14ac:dyDescent="0.25">
      <c r="A1947" s="45">
        <v>95053</v>
      </c>
      <c r="B1947" s="44" t="s">
        <v>1024</v>
      </c>
      <c r="C1947" s="45">
        <v>95053</v>
      </c>
    </row>
    <row r="1948" spans="1:3" x14ac:dyDescent="0.25">
      <c r="A1948" s="45">
        <v>95054</v>
      </c>
      <c r="B1948" s="44" t="s">
        <v>1024</v>
      </c>
      <c r="C1948" s="45">
        <v>95054</v>
      </c>
    </row>
    <row r="1949" spans="1:3" x14ac:dyDescent="0.25">
      <c r="A1949" s="45">
        <v>95055</v>
      </c>
      <c r="B1949" s="44" t="s">
        <v>1024</v>
      </c>
      <c r="C1949" s="45">
        <v>95055</v>
      </c>
    </row>
    <row r="1950" spans="1:3" x14ac:dyDescent="0.25">
      <c r="A1950" s="45">
        <v>95056</v>
      </c>
      <c r="B1950" s="44" t="s">
        <v>1024</v>
      </c>
      <c r="C1950" s="45">
        <v>95056</v>
      </c>
    </row>
    <row r="1951" spans="1:3" x14ac:dyDescent="0.25">
      <c r="A1951" s="45">
        <v>95060</v>
      </c>
      <c r="B1951" s="44" t="s">
        <v>1033</v>
      </c>
      <c r="C1951" s="45">
        <v>95060</v>
      </c>
    </row>
    <row r="1952" spans="1:3" x14ac:dyDescent="0.25">
      <c r="A1952" s="45">
        <v>95061</v>
      </c>
      <c r="B1952" s="44" t="s">
        <v>1033</v>
      </c>
      <c r="C1952" s="45">
        <v>95061</v>
      </c>
    </row>
    <row r="1953" spans="1:3" x14ac:dyDescent="0.25">
      <c r="A1953" s="45">
        <v>95062</v>
      </c>
      <c r="B1953" s="44" t="s">
        <v>1033</v>
      </c>
      <c r="C1953" s="45">
        <v>95062</v>
      </c>
    </row>
    <row r="1954" spans="1:3" x14ac:dyDescent="0.25">
      <c r="A1954" s="45">
        <v>95063</v>
      </c>
      <c r="B1954" s="44" t="s">
        <v>1033</v>
      </c>
      <c r="C1954" s="45">
        <v>95063</v>
      </c>
    </row>
    <row r="1955" spans="1:3" x14ac:dyDescent="0.25">
      <c r="A1955" s="45">
        <v>95064</v>
      </c>
      <c r="B1955" s="44" t="s">
        <v>1033</v>
      </c>
      <c r="C1955" s="45">
        <v>95064</v>
      </c>
    </row>
    <row r="1956" spans="1:3" x14ac:dyDescent="0.25">
      <c r="A1956" s="45">
        <v>95065</v>
      </c>
      <c r="B1956" s="44" t="s">
        <v>1033</v>
      </c>
      <c r="C1956" s="45">
        <v>95065</v>
      </c>
    </row>
    <row r="1957" spans="1:3" x14ac:dyDescent="0.25">
      <c r="A1957" s="45">
        <v>95066</v>
      </c>
      <c r="B1957" s="44" t="s">
        <v>1033</v>
      </c>
      <c r="C1957" s="45">
        <v>95066</v>
      </c>
    </row>
    <row r="1958" spans="1:3" x14ac:dyDescent="0.25">
      <c r="A1958" s="45">
        <v>95067</v>
      </c>
      <c r="B1958" s="44" t="s">
        <v>1033</v>
      </c>
      <c r="C1958" s="45">
        <v>95067</v>
      </c>
    </row>
    <row r="1959" spans="1:3" x14ac:dyDescent="0.25">
      <c r="A1959" s="45">
        <v>95070</v>
      </c>
      <c r="B1959" s="44" t="s">
        <v>1024</v>
      </c>
      <c r="C1959" s="45">
        <v>95070</v>
      </c>
    </row>
    <row r="1960" spans="1:3" x14ac:dyDescent="0.25">
      <c r="A1960" s="45">
        <v>95071</v>
      </c>
      <c r="B1960" s="44" t="s">
        <v>1024</v>
      </c>
      <c r="C1960" s="45">
        <v>95071</v>
      </c>
    </row>
    <row r="1961" spans="1:3" x14ac:dyDescent="0.25">
      <c r="A1961" s="45">
        <v>95073</v>
      </c>
      <c r="B1961" s="44" t="s">
        <v>1033</v>
      </c>
      <c r="C1961" s="45">
        <v>95073</v>
      </c>
    </row>
    <row r="1962" spans="1:3" x14ac:dyDescent="0.25">
      <c r="A1962" s="45">
        <v>95075</v>
      </c>
      <c r="B1962" s="44" t="s">
        <v>1034</v>
      </c>
      <c r="C1962" s="45">
        <v>95075</v>
      </c>
    </row>
    <row r="1963" spans="1:3" x14ac:dyDescent="0.25">
      <c r="A1963" s="45">
        <v>95076</v>
      </c>
      <c r="B1963" s="44" t="s">
        <v>1033</v>
      </c>
      <c r="C1963" s="45">
        <v>95076</v>
      </c>
    </row>
    <row r="1964" spans="1:3" x14ac:dyDescent="0.25">
      <c r="A1964" s="45">
        <v>95077</v>
      </c>
      <c r="B1964" s="44" t="s">
        <v>1033</v>
      </c>
      <c r="C1964" s="45">
        <v>95077</v>
      </c>
    </row>
    <row r="1965" spans="1:3" x14ac:dyDescent="0.25">
      <c r="A1965" s="45">
        <v>95101</v>
      </c>
      <c r="B1965" s="44" t="s">
        <v>1024</v>
      </c>
      <c r="C1965" s="45">
        <v>95101</v>
      </c>
    </row>
    <row r="1966" spans="1:3" x14ac:dyDescent="0.25">
      <c r="A1966" s="45">
        <v>95103</v>
      </c>
      <c r="B1966" s="44" t="s">
        <v>1024</v>
      </c>
      <c r="C1966" s="45">
        <v>95103</v>
      </c>
    </row>
    <row r="1967" spans="1:3" x14ac:dyDescent="0.25">
      <c r="A1967" s="45">
        <v>95106</v>
      </c>
      <c r="B1967" s="44" t="s">
        <v>1024</v>
      </c>
      <c r="C1967" s="45">
        <v>95106</v>
      </c>
    </row>
    <row r="1968" spans="1:3" x14ac:dyDescent="0.25">
      <c r="A1968" s="45">
        <v>95108</v>
      </c>
      <c r="B1968" s="44" t="s">
        <v>1024</v>
      </c>
      <c r="C1968" s="45">
        <v>95108</v>
      </c>
    </row>
    <row r="1969" spans="1:3" x14ac:dyDescent="0.25">
      <c r="A1969" s="45">
        <v>95109</v>
      </c>
      <c r="B1969" s="44" t="s">
        <v>1024</v>
      </c>
      <c r="C1969" s="45">
        <v>95109</v>
      </c>
    </row>
    <row r="1970" spans="1:3" x14ac:dyDescent="0.25">
      <c r="A1970" s="45">
        <v>95110</v>
      </c>
      <c r="B1970" s="44" t="s">
        <v>1024</v>
      </c>
      <c r="C1970" s="45">
        <v>95110</v>
      </c>
    </row>
    <row r="1971" spans="1:3" x14ac:dyDescent="0.25">
      <c r="A1971" s="45">
        <v>95111</v>
      </c>
      <c r="B1971" s="44" t="s">
        <v>1024</v>
      </c>
      <c r="C1971" s="45">
        <v>95111</v>
      </c>
    </row>
    <row r="1972" spans="1:3" x14ac:dyDescent="0.25">
      <c r="A1972" s="45">
        <v>95112</v>
      </c>
      <c r="B1972" s="44" t="s">
        <v>1024</v>
      </c>
      <c r="C1972" s="45">
        <v>95112</v>
      </c>
    </row>
    <row r="1973" spans="1:3" x14ac:dyDescent="0.25">
      <c r="A1973" s="45">
        <v>95113</v>
      </c>
      <c r="B1973" s="44" t="s">
        <v>1024</v>
      </c>
      <c r="C1973" s="45">
        <v>95113</v>
      </c>
    </row>
    <row r="1974" spans="1:3" x14ac:dyDescent="0.25">
      <c r="A1974" s="45">
        <v>95115</v>
      </c>
      <c r="B1974" s="44" t="s">
        <v>1024</v>
      </c>
      <c r="C1974" s="45">
        <v>95115</v>
      </c>
    </row>
    <row r="1975" spans="1:3" x14ac:dyDescent="0.25">
      <c r="A1975" s="45">
        <v>95116</v>
      </c>
      <c r="B1975" s="44" t="s">
        <v>1024</v>
      </c>
      <c r="C1975" s="45">
        <v>95116</v>
      </c>
    </row>
    <row r="1976" spans="1:3" x14ac:dyDescent="0.25">
      <c r="A1976" s="45">
        <v>95117</v>
      </c>
      <c r="B1976" s="44" t="s">
        <v>1024</v>
      </c>
      <c r="C1976" s="45">
        <v>95117</v>
      </c>
    </row>
    <row r="1977" spans="1:3" x14ac:dyDescent="0.25">
      <c r="A1977" s="45">
        <v>95118</v>
      </c>
      <c r="B1977" s="44" t="s">
        <v>1024</v>
      </c>
      <c r="C1977" s="45">
        <v>95118</v>
      </c>
    </row>
    <row r="1978" spans="1:3" x14ac:dyDescent="0.25">
      <c r="A1978" s="45">
        <v>95119</v>
      </c>
      <c r="B1978" s="44" t="s">
        <v>1024</v>
      </c>
      <c r="C1978" s="45">
        <v>95119</v>
      </c>
    </row>
    <row r="1979" spans="1:3" x14ac:dyDescent="0.25">
      <c r="A1979" s="45">
        <v>95120</v>
      </c>
      <c r="B1979" s="44" t="s">
        <v>1024</v>
      </c>
      <c r="C1979" s="45">
        <v>95120</v>
      </c>
    </row>
    <row r="1980" spans="1:3" x14ac:dyDescent="0.25">
      <c r="A1980" s="45">
        <v>95121</v>
      </c>
      <c r="B1980" s="44" t="s">
        <v>1024</v>
      </c>
      <c r="C1980" s="45">
        <v>95121</v>
      </c>
    </row>
    <row r="1981" spans="1:3" x14ac:dyDescent="0.25">
      <c r="A1981" s="45">
        <v>95122</v>
      </c>
      <c r="B1981" s="44" t="s">
        <v>1024</v>
      </c>
      <c r="C1981" s="45">
        <v>95122</v>
      </c>
    </row>
    <row r="1982" spans="1:3" x14ac:dyDescent="0.25">
      <c r="A1982" s="45">
        <v>95123</v>
      </c>
      <c r="B1982" s="44" t="s">
        <v>1024</v>
      </c>
      <c r="C1982" s="45">
        <v>95123</v>
      </c>
    </row>
    <row r="1983" spans="1:3" x14ac:dyDescent="0.25">
      <c r="A1983" s="45">
        <v>95124</v>
      </c>
      <c r="B1983" s="44" t="s">
        <v>1024</v>
      </c>
      <c r="C1983" s="45">
        <v>95124</v>
      </c>
    </row>
    <row r="1984" spans="1:3" x14ac:dyDescent="0.25">
      <c r="A1984" s="45">
        <v>95125</v>
      </c>
      <c r="B1984" s="44" t="s">
        <v>1024</v>
      </c>
      <c r="C1984" s="45">
        <v>95125</v>
      </c>
    </row>
    <row r="1985" spans="1:3" x14ac:dyDescent="0.25">
      <c r="A1985" s="45">
        <v>95126</v>
      </c>
      <c r="B1985" s="44" t="s">
        <v>1024</v>
      </c>
      <c r="C1985" s="45">
        <v>95126</v>
      </c>
    </row>
    <row r="1986" spans="1:3" x14ac:dyDescent="0.25">
      <c r="A1986" s="45">
        <v>95127</v>
      </c>
      <c r="B1986" s="44" t="s">
        <v>1024</v>
      </c>
      <c r="C1986" s="45">
        <v>95127</v>
      </c>
    </row>
    <row r="1987" spans="1:3" x14ac:dyDescent="0.25">
      <c r="A1987" s="45">
        <v>95128</v>
      </c>
      <c r="B1987" s="44" t="s">
        <v>1024</v>
      </c>
      <c r="C1987" s="45">
        <v>95128</v>
      </c>
    </row>
    <row r="1988" spans="1:3" x14ac:dyDescent="0.25">
      <c r="A1988" s="45">
        <v>95129</v>
      </c>
      <c r="B1988" s="44" t="s">
        <v>1024</v>
      </c>
      <c r="C1988" s="45">
        <v>95129</v>
      </c>
    </row>
    <row r="1989" spans="1:3" x14ac:dyDescent="0.25">
      <c r="A1989" s="45">
        <v>95130</v>
      </c>
      <c r="B1989" s="44" t="s">
        <v>1024</v>
      </c>
      <c r="C1989" s="45">
        <v>95130</v>
      </c>
    </row>
    <row r="1990" spans="1:3" x14ac:dyDescent="0.25">
      <c r="A1990" s="45">
        <v>95131</v>
      </c>
      <c r="B1990" s="44" t="s">
        <v>1024</v>
      </c>
      <c r="C1990" s="45">
        <v>95131</v>
      </c>
    </row>
    <row r="1991" spans="1:3" x14ac:dyDescent="0.25">
      <c r="A1991" s="45">
        <v>95132</v>
      </c>
      <c r="B1991" s="44" t="s">
        <v>1024</v>
      </c>
      <c r="C1991" s="45">
        <v>95132</v>
      </c>
    </row>
    <row r="1992" spans="1:3" x14ac:dyDescent="0.25">
      <c r="A1992" s="45">
        <v>95133</v>
      </c>
      <c r="B1992" s="44" t="s">
        <v>1024</v>
      </c>
      <c r="C1992" s="45">
        <v>95133</v>
      </c>
    </row>
    <row r="1993" spans="1:3" x14ac:dyDescent="0.25">
      <c r="A1993" s="45">
        <v>95134</v>
      </c>
      <c r="B1993" s="44" t="s">
        <v>1024</v>
      </c>
      <c r="C1993" s="45">
        <v>95134</v>
      </c>
    </row>
    <row r="1994" spans="1:3" x14ac:dyDescent="0.25">
      <c r="A1994" s="45">
        <v>95135</v>
      </c>
      <c r="B1994" s="44" t="s">
        <v>1024</v>
      </c>
      <c r="C1994" s="45">
        <v>95135</v>
      </c>
    </row>
    <row r="1995" spans="1:3" x14ac:dyDescent="0.25">
      <c r="A1995" s="45">
        <v>95136</v>
      </c>
      <c r="B1995" s="44" t="s">
        <v>1024</v>
      </c>
      <c r="C1995" s="45">
        <v>95136</v>
      </c>
    </row>
    <row r="1996" spans="1:3" x14ac:dyDescent="0.25">
      <c r="A1996" s="45">
        <v>95138</v>
      </c>
      <c r="B1996" s="44" t="s">
        <v>1024</v>
      </c>
      <c r="C1996" s="45">
        <v>95138</v>
      </c>
    </row>
    <row r="1997" spans="1:3" x14ac:dyDescent="0.25">
      <c r="A1997" s="45">
        <v>95139</v>
      </c>
      <c r="B1997" s="44" t="s">
        <v>1024</v>
      </c>
      <c r="C1997" s="45">
        <v>95139</v>
      </c>
    </row>
    <row r="1998" spans="1:3" x14ac:dyDescent="0.25">
      <c r="A1998" s="45">
        <v>95140</v>
      </c>
      <c r="B1998" s="44" t="s">
        <v>1024</v>
      </c>
      <c r="C1998" s="45">
        <v>95140</v>
      </c>
    </row>
    <row r="1999" spans="1:3" x14ac:dyDescent="0.25">
      <c r="A1999" s="45">
        <v>95141</v>
      </c>
      <c r="B1999" s="44" t="s">
        <v>1024</v>
      </c>
      <c r="C1999" s="45">
        <v>95141</v>
      </c>
    </row>
    <row r="2000" spans="1:3" x14ac:dyDescent="0.25">
      <c r="A2000" s="45">
        <v>95148</v>
      </c>
      <c r="B2000" s="44" t="s">
        <v>1024</v>
      </c>
      <c r="C2000" s="45">
        <v>95148</v>
      </c>
    </row>
    <row r="2001" spans="1:3" x14ac:dyDescent="0.25">
      <c r="A2001" s="45">
        <v>95150</v>
      </c>
      <c r="B2001" s="44" t="s">
        <v>1024</v>
      </c>
      <c r="C2001" s="45">
        <v>95150</v>
      </c>
    </row>
    <row r="2002" spans="1:3" x14ac:dyDescent="0.25">
      <c r="A2002" s="45">
        <v>95151</v>
      </c>
      <c r="B2002" s="44" t="s">
        <v>1024</v>
      </c>
      <c r="C2002" s="45">
        <v>95151</v>
      </c>
    </row>
    <row r="2003" spans="1:3" x14ac:dyDescent="0.25">
      <c r="A2003" s="45">
        <v>95152</v>
      </c>
      <c r="B2003" s="44" t="s">
        <v>1024</v>
      </c>
      <c r="C2003" s="45">
        <v>95152</v>
      </c>
    </row>
    <row r="2004" spans="1:3" x14ac:dyDescent="0.25">
      <c r="A2004" s="45">
        <v>95153</v>
      </c>
      <c r="B2004" s="44" t="s">
        <v>1024</v>
      </c>
      <c r="C2004" s="45">
        <v>95153</v>
      </c>
    </row>
    <row r="2005" spans="1:3" x14ac:dyDescent="0.25">
      <c r="A2005" s="45">
        <v>95154</v>
      </c>
      <c r="B2005" s="44" t="s">
        <v>1024</v>
      </c>
      <c r="C2005" s="45">
        <v>95154</v>
      </c>
    </row>
    <row r="2006" spans="1:3" x14ac:dyDescent="0.25">
      <c r="A2006" s="45">
        <v>95155</v>
      </c>
      <c r="B2006" s="44" t="s">
        <v>1024</v>
      </c>
      <c r="C2006" s="45">
        <v>95155</v>
      </c>
    </row>
    <row r="2007" spans="1:3" x14ac:dyDescent="0.25">
      <c r="A2007" s="45">
        <v>95156</v>
      </c>
      <c r="B2007" s="44" t="s">
        <v>1024</v>
      </c>
      <c r="C2007" s="45">
        <v>95156</v>
      </c>
    </row>
    <row r="2008" spans="1:3" x14ac:dyDescent="0.25">
      <c r="A2008" s="45">
        <v>95157</v>
      </c>
      <c r="B2008" s="44" t="s">
        <v>1024</v>
      </c>
      <c r="C2008" s="45">
        <v>95157</v>
      </c>
    </row>
    <row r="2009" spans="1:3" x14ac:dyDescent="0.25">
      <c r="A2009" s="45">
        <v>95158</v>
      </c>
      <c r="B2009" s="44" t="s">
        <v>1024</v>
      </c>
      <c r="C2009" s="45">
        <v>95158</v>
      </c>
    </row>
    <row r="2010" spans="1:3" x14ac:dyDescent="0.25">
      <c r="A2010" s="45">
        <v>95159</v>
      </c>
      <c r="B2010" s="44" t="s">
        <v>1024</v>
      </c>
      <c r="C2010" s="45">
        <v>95159</v>
      </c>
    </row>
    <row r="2011" spans="1:3" x14ac:dyDescent="0.25">
      <c r="A2011" s="45">
        <v>95160</v>
      </c>
      <c r="B2011" s="44" t="s">
        <v>1024</v>
      </c>
      <c r="C2011" s="45">
        <v>95160</v>
      </c>
    </row>
    <row r="2012" spans="1:3" x14ac:dyDescent="0.25">
      <c r="A2012" s="45">
        <v>95161</v>
      </c>
      <c r="B2012" s="44" t="s">
        <v>1024</v>
      </c>
      <c r="C2012" s="45">
        <v>95161</v>
      </c>
    </row>
    <row r="2013" spans="1:3" x14ac:dyDescent="0.25">
      <c r="A2013" s="45">
        <v>95164</v>
      </c>
      <c r="B2013" s="44" t="s">
        <v>1024</v>
      </c>
      <c r="C2013" s="45">
        <v>95164</v>
      </c>
    </row>
    <row r="2014" spans="1:3" x14ac:dyDescent="0.25">
      <c r="A2014" s="45">
        <v>95170</v>
      </c>
      <c r="B2014" s="44" t="s">
        <v>1024</v>
      </c>
      <c r="C2014" s="45">
        <v>95170</v>
      </c>
    </row>
    <row r="2015" spans="1:3" x14ac:dyDescent="0.25">
      <c r="A2015" s="45">
        <v>95172</v>
      </c>
      <c r="B2015" s="44" t="s">
        <v>1024</v>
      </c>
      <c r="C2015" s="45">
        <v>95172</v>
      </c>
    </row>
    <row r="2016" spans="1:3" x14ac:dyDescent="0.25">
      <c r="A2016" s="45">
        <v>95173</v>
      </c>
      <c r="B2016" s="44" t="s">
        <v>1024</v>
      </c>
      <c r="C2016" s="45">
        <v>95173</v>
      </c>
    </row>
    <row r="2017" spans="1:3" x14ac:dyDescent="0.25">
      <c r="A2017" s="45">
        <v>95190</v>
      </c>
      <c r="B2017" s="44" t="s">
        <v>1024</v>
      </c>
      <c r="C2017" s="45">
        <v>95190</v>
      </c>
    </row>
    <row r="2018" spans="1:3" x14ac:dyDescent="0.25">
      <c r="A2018" s="45">
        <v>95191</v>
      </c>
      <c r="B2018" s="44" t="s">
        <v>1024</v>
      </c>
      <c r="C2018" s="45">
        <v>95191</v>
      </c>
    </row>
    <row r="2019" spans="1:3" x14ac:dyDescent="0.25">
      <c r="A2019" s="45">
        <v>95192</v>
      </c>
      <c r="B2019" s="44" t="s">
        <v>1024</v>
      </c>
      <c r="C2019" s="45">
        <v>95192</v>
      </c>
    </row>
    <row r="2020" spans="1:3" x14ac:dyDescent="0.25">
      <c r="A2020" s="45">
        <v>95193</v>
      </c>
      <c r="B2020" s="44" t="s">
        <v>1024</v>
      </c>
      <c r="C2020" s="45">
        <v>95193</v>
      </c>
    </row>
    <row r="2021" spans="1:3" x14ac:dyDescent="0.25">
      <c r="A2021" s="45">
        <v>95194</v>
      </c>
      <c r="B2021" s="44" t="s">
        <v>1024</v>
      </c>
      <c r="C2021" s="45">
        <v>95194</v>
      </c>
    </row>
    <row r="2022" spans="1:3" x14ac:dyDescent="0.25">
      <c r="A2022" s="45">
        <v>95196</v>
      </c>
      <c r="B2022" s="44" t="s">
        <v>1024</v>
      </c>
      <c r="C2022" s="45">
        <v>95196</v>
      </c>
    </row>
    <row r="2023" spans="1:3" x14ac:dyDescent="0.25">
      <c r="A2023" s="45">
        <v>95201</v>
      </c>
      <c r="B2023" s="44" t="s">
        <v>1022</v>
      </c>
      <c r="C2023" s="45">
        <v>95201</v>
      </c>
    </row>
    <row r="2024" spans="1:3" x14ac:dyDescent="0.25">
      <c r="A2024" s="45">
        <v>95202</v>
      </c>
      <c r="B2024" s="44" t="s">
        <v>1022</v>
      </c>
      <c r="C2024" s="45">
        <v>95202</v>
      </c>
    </row>
    <row r="2025" spans="1:3" x14ac:dyDescent="0.25">
      <c r="A2025" s="45">
        <v>95203</v>
      </c>
      <c r="B2025" s="44" t="s">
        <v>1022</v>
      </c>
      <c r="C2025" s="45">
        <v>95203</v>
      </c>
    </row>
    <row r="2026" spans="1:3" x14ac:dyDescent="0.25">
      <c r="A2026" s="45">
        <v>95204</v>
      </c>
      <c r="B2026" s="44" t="s">
        <v>1022</v>
      </c>
      <c r="C2026" s="45">
        <v>95204</v>
      </c>
    </row>
    <row r="2027" spans="1:3" x14ac:dyDescent="0.25">
      <c r="A2027" s="45">
        <v>95205</v>
      </c>
      <c r="B2027" s="44" t="s">
        <v>1022</v>
      </c>
      <c r="C2027" s="45">
        <v>95205</v>
      </c>
    </row>
    <row r="2028" spans="1:3" x14ac:dyDescent="0.25">
      <c r="A2028" s="45">
        <v>95206</v>
      </c>
      <c r="B2028" s="44" t="s">
        <v>1022</v>
      </c>
      <c r="C2028" s="45">
        <v>95206</v>
      </c>
    </row>
    <row r="2029" spans="1:3" x14ac:dyDescent="0.25">
      <c r="A2029" s="45">
        <v>95207</v>
      </c>
      <c r="B2029" s="44" t="s">
        <v>1022</v>
      </c>
      <c r="C2029" s="45">
        <v>95207</v>
      </c>
    </row>
    <row r="2030" spans="1:3" x14ac:dyDescent="0.25">
      <c r="A2030" s="45">
        <v>95208</v>
      </c>
      <c r="B2030" s="44" t="s">
        <v>1022</v>
      </c>
      <c r="C2030" s="45">
        <v>95208</v>
      </c>
    </row>
    <row r="2031" spans="1:3" x14ac:dyDescent="0.25">
      <c r="A2031" s="45">
        <v>95209</v>
      </c>
      <c r="B2031" s="44" t="s">
        <v>1022</v>
      </c>
      <c r="C2031" s="45">
        <v>95209</v>
      </c>
    </row>
    <row r="2032" spans="1:3" x14ac:dyDescent="0.25">
      <c r="A2032" s="45">
        <v>95210</v>
      </c>
      <c r="B2032" s="44" t="s">
        <v>1022</v>
      </c>
      <c r="C2032" s="45">
        <v>95210</v>
      </c>
    </row>
    <row r="2033" spans="1:3" x14ac:dyDescent="0.25">
      <c r="A2033" s="45">
        <v>95211</v>
      </c>
      <c r="B2033" s="44" t="s">
        <v>1022</v>
      </c>
      <c r="C2033" s="45">
        <v>95211</v>
      </c>
    </row>
    <row r="2034" spans="1:3" x14ac:dyDescent="0.25">
      <c r="A2034" s="45">
        <v>95212</v>
      </c>
      <c r="B2034" s="44" t="s">
        <v>1022</v>
      </c>
      <c r="C2034" s="45">
        <v>95212</v>
      </c>
    </row>
    <row r="2035" spans="1:3" x14ac:dyDescent="0.25">
      <c r="A2035" s="45">
        <v>95213</v>
      </c>
      <c r="B2035" s="44" t="s">
        <v>1022</v>
      </c>
      <c r="C2035" s="45">
        <v>95213</v>
      </c>
    </row>
    <row r="2036" spans="1:3" x14ac:dyDescent="0.25">
      <c r="A2036" s="45">
        <v>95215</v>
      </c>
      <c r="B2036" s="44" t="s">
        <v>1022</v>
      </c>
      <c r="C2036" s="45">
        <v>95215</v>
      </c>
    </row>
    <row r="2037" spans="1:3" x14ac:dyDescent="0.25">
      <c r="A2037" s="45">
        <v>95219</v>
      </c>
      <c r="B2037" s="44" t="s">
        <v>1022</v>
      </c>
      <c r="C2037" s="45">
        <v>95219</v>
      </c>
    </row>
    <row r="2038" spans="1:3" x14ac:dyDescent="0.25">
      <c r="A2038" s="45">
        <v>95220</v>
      </c>
      <c r="B2038" s="44" t="s">
        <v>1022</v>
      </c>
      <c r="C2038" s="45">
        <v>95220</v>
      </c>
    </row>
    <row r="2039" spans="1:3" x14ac:dyDescent="0.25">
      <c r="A2039" s="45">
        <v>95221</v>
      </c>
      <c r="B2039" s="44" t="s">
        <v>1035</v>
      </c>
      <c r="C2039" s="45">
        <v>95221</v>
      </c>
    </row>
    <row r="2040" spans="1:3" x14ac:dyDescent="0.25">
      <c r="A2040" s="45">
        <v>95222</v>
      </c>
      <c r="B2040" s="44" t="s">
        <v>1035</v>
      </c>
      <c r="C2040" s="45">
        <v>95222</v>
      </c>
    </row>
    <row r="2041" spans="1:3" x14ac:dyDescent="0.25">
      <c r="A2041" s="45">
        <v>95223</v>
      </c>
      <c r="B2041" s="44" t="s">
        <v>1035</v>
      </c>
      <c r="C2041" s="45">
        <v>95223</v>
      </c>
    </row>
    <row r="2042" spans="1:3" x14ac:dyDescent="0.25">
      <c r="A2042" s="45">
        <v>95224</v>
      </c>
      <c r="B2042" s="44" t="s">
        <v>1035</v>
      </c>
      <c r="C2042" s="45">
        <v>95224</v>
      </c>
    </row>
    <row r="2043" spans="1:3" x14ac:dyDescent="0.25">
      <c r="A2043" s="45">
        <v>95225</v>
      </c>
      <c r="B2043" s="44" t="s">
        <v>1035</v>
      </c>
      <c r="C2043" s="45">
        <v>95225</v>
      </c>
    </row>
    <row r="2044" spans="1:3" x14ac:dyDescent="0.25">
      <c r="A2044" s="45">
        <v>95226</v>
      </c>
      <c r="B2044" s="44" t="s">
        <v>1035</v>
      </c>
      <c r="C2044" s="45">
        <v>95226</v>
      </c>
    </row>
    <row r="2045" spans="1:3" x14ac:dyDescent="0.25">
      <c r="A2045" s="45">
        <v>95227</v>
      </c>
      <c r="B2045" s="44" t="s">
        <v>1022</v>
      </c>
      <c r="C2045" s="45">
        <v>95227</v>
      </c>
    </row>
    <row r="2046" spans="1:3" x14ac:dyDescent="0.25">
      <c r="A2046" s="45">
        <v>95228</v>
      </c>
      <c r="B2046" s="44" t="s">
        <v>1035</v>
      </c>
      <c r="C2046" s="45">
        <v>95228</v>
      </c>
    </row>
    <row r="2047" spans="1:3" x14ac:dyDescent="0.25">
      <c r="A2047" s="45">
        <v>95229</v>
      </c>
      <c r="B2047" s="44" t="s">
        <v>1035</v>
      </c>
      <c r="C2047" s="45">
        <v>95229</v>
      </c>
    </row>
    <row r="2048" spans="1:3" x14ac:dyDescent="0.25">
      <c r="A2048" s="45">
        <v>95230</v>
      </c>
      <c r="B2048" s="44" t="s">
        <v>1022</v>
      </c>
      <c r="C2048" s="45">
        <v>95230</v>
      </c>
    </row>
    <row r="2049" spans="1:3" x14ac:dyDescent="0.25">
      <c r="A2049" s="45">
        <v>95231</v>
      </c>
      <c r="B2049" s="44" t="s">
        <v>1022</v>
      </c>
      <c r="C2049" s="45">
        <v>95231</v>
      </c>
    </row>
    <row r="2050" spans="1:3" x14ac:dyDescent="0.25">
      <c r="A2050" s="45">
        <v>95232</v>
      </c>
      <c r="B2050" s="44" t="s">
        <v>1035</v>
      </c>
      <c r="C2050" s="45">
        <v>95232</v>
      </c>
    </row>
    <row r="2051" spans="1:3" x14ac:dyDescent="0.25">
      <c r="A2051" s="45">
        <v>95233</v>
      </c>
      <c r="B2051" s="44" t="s">
        <v>1035</v>
      </c>
      <c r="C2051" s="45">
        <v>95233</v>
      </c>
    </row>
    <row r="2052" spans="1:3" x14ac:dyDescent="0.25">
      <c r="A2052" s="45">
        <v>95234</v>
      </c>
      <c r="B2052" s="44" t="s">
        <v>1022</v>
      </c>
      <c r="C2052" s="45">
        <v>95234</v>
      </c>
    </row>
    <row r="2053" spans="1:3" x14ac:dyDescent="0.25">
      <c r="A2053" s="45">
        <v>95236</v>
      </c>
      <c r="B2053" s="44" t="s">
        <v>1022</v>
      </c>
      <c r="C2053" s="45">
        <v>95236</v>
      </c>
    </row>
    <row r="2054" spans="1:3" x14ac:dyDescent="0.25">
      <c r="A2054" s="45">
        <v>95237</v>
      </c>
      <c r="B2054" s="44" t="s">
        <v>1022</v>
      </c>
      <c r="C2054" s="45">
        <v>95237</v>
      </c>
    </row>
    <row r="2055" spans="1:3" x14ac:dyDescent="0.25">
      <c r="A2055" s="45">
        <v>95240</v>
      </c>
      <c r="B2055" s="44" t="s">
        <v>1022</v>
      </c>
      <c r="C2055" s="45">
        <v>95240</v>
      </c>
    </row>
    <row r="2056" spans="1:3" x14ac:dyDescent="0.25">
      <c r="A2056" s="45">
        <v>95241</v>
      </c>
      <c r="B2056" s="44" t="s">
        <v>1022</v>
      </c>
      <c r="C2056" s="45">
        <v>95241</v>
      </c>
    </row>
    <row r="2057" spans="1:3" x14ac:dyDescent="0.25">
      <c r="A2057" s="45">
        <v>95242</v>
      </c>
      <c r="B2057" s="44" t="s">
        <v>1022</v>
      </c>
      <c r="C2057" s="45">
        <v>95242</v>
      </c>
    </row>
    <row r="2058" spans="1:3" x14ac:dyDescent="0.25">
      <c r="A2058" s="45">
        <v>95245</v>
      </c>
      <c r="B2058" s="44" t="s">
        <v>1035</v>
      </c>
      <c r="C2058" s="45">
        <v>95245</v>
      </c>
    </row>
    <row r="2059" spans="1:3" x14ac:dyDescent="0.25">
      <c r="A2059" s="45">
        <v>95246</v>
      </c>
      <c r="B2059" s="44" t="s">
        <v>1035</v>
      </c>
      <c r="C2059" s="45">
        <v>95246</v>
      </c>
    </row>
    <row r="2060" spans="1:3" x14ac:dyDescent="0.25">
      <c r="A2060" s="45">
        <v>95247</v>
      </c>
      <c r="B2060" s="44" t="s">
        <v>1035</v>
      </c>
      <c r="C2060" s="45">
        <v>95247</v>
      </c>
    </row>
    <row r="2061" spans="1:3" x14ac:dyDescent="0.25">
      <c r="A2061" s="45">
        <v>95248</v>
      </c>
      <c r="B2061" s="44" t="s">
        <v>1035</v>
      </c>
      <c r="C2061" s="45">
        <v>95248</v>
      </c>
    </row>
    <row r="2062" spans="1:3" x14ac:dyDescent="0.25">
      <c r="A2062" s="45">
        <v>95249</v>
      </c>
      <c r="B2062" s="44" t="s">
        <v>1035</v>
      </c>
      <c r="C2062" s="45">
        <v>95249</v>
      </c>
    </row>
    <row r="2063" spans="1:3" x14ac:dyDescent="0.25">
      <c r="A2063" s="45">
        <v>95250</v>
      </c>
      <c r="B2063" s="44" t="s">
        <v>1035</v>
      </c>
      <c r="C2063" s="45">
        <v>95250</v>
      </c>
    </row>
    <row r="2064" spans="1:3" x14ac:dyDescent="0.25">
      <c r="A2064" s="45">
        <v>95251</v>
      </c>
      <c r="B2064" s="44" t="s">
        <v>1035</v>
      </c>
      <c r="C2064" s="45">
        <v>95251</v>
      </c>
    </row>
    <row r="2065" spans="1:3" x14ac:dyDescent="0.25">
      <c r="A2065" s="45">
        <v>95252</v>
      </c>
      <c r="B2065" s="44" t="s">
        <v>1035</v>
      </c>
      <c r="C2065" s="45">
        <v>95252</v>
      </c>
    </row>
    <row r="2066" spans="1:3" x14ac:dyDescent="0.25">
      <c r="A2066" s="45">
        <v>95253</v>
      </c>
      <c r="B2066" s="44" t="s">
        <v>1022</v>
      </c>
      <c r="C2066" s="45">
        <v>95253</v>
      </c>
    </row>
    <row r="2067" spans="1:3" x14ac:dyDescent="0.25">
      <c r="A2067" s="45">
        <v>95254</v>
      </c>
      <c r="B2067" s="44" t="s">
        <v>1035</v>
      </c>
      <c r="C2067" s="45">
        <v>95254</v>
      </c>
    </row>
    <row r="2068" spans="1:3" x14ac:dyDescent="0.25">
      <c r="A2068" s="45">
        <v>95255</v>
      </c>
      <c r="B2068" s="44" t="s">
        <v>1035</v>
      </c>
      <c r="C2068" s="45">
        <v>95255</v>
      </c>
    </row>
    <row r="2069" spans="1:3" x14ac:dyDescent="0.25">
      <c r="A2069" s="45">
        <v>95257</v>
      </c>
      <c r="B2069" s="44" t="s">
        <v>1035</v>
      </c>
      <c r="C2069" s="45">
        <v>95257</v>
      </c>
    </row>
    <row r="2070" spans="1:3" x14ac:dyDescent="0.25">
      <c r="A2070" s="45">
        <v>95258</v>
      </c>
      <c r="B2070" s="44" t="s">
        <v>1022</v>
      </c>
      <c r="C2070" s="45">
        <v>95258</v>
      </c>
    </row>
    <row r="2071" spans="1:3" x14ac:dyDescent="0.25">
      <c r="A2071" s="45">
        <v>95267</v>
      </c>
      <c r="B2071" s="44" t="s">
        <v>1022</v>
      </c>
      <c r="C2071" s="45">
        <v>95267</v>
      </c>
    </row>
    <row r="2072" spans="1:3" x14ac:dyDescent="0.25">
      <c r="A2072" s="45">
        <v>95269</v>
      </c>
      <c r="B2072" s="44" t="s">
        <v>1022</v>
      </c>
      <c r="C2072" s="45">
        <v>95269</v>
      </c>
    </row>
    <row r="2073" spans="1:3" x14ac:dyDescent="0.25">
      <c r="A2073" s="45">
        <v>95296</v>
      </c>
      <c r="B2073" s="44" t="s">
        <v>1022</v>
      </c>
      <c r="C2073" s="45">
        <v>95296</v>
      </c>
    </row>
    <row r="2074" spans="1:3" x14ac:dyDescent="0.25">
      <c r="A2074" s="45">
        <v>95297</v>
      </c>
      <c r="B2074" s="44" t="s">
        <v>1022</v>
      </c>
      <c r="C2074" s="45">
        <v>95297</v>
      </c>
    </row>
    <row r="2075" spans="1:3" x14ac:dyDescent="0.25">
      <c r="A2075" s="45">
        <v>95301</v>
      </c>
      <c r="B2075" s="44" t="s">
        <v>1020</v>
      </c>
      <c r="C2075" s="45">
        <v>95301</v>
      </c>
    </row>
    <row r="2076" spans="1:3" x14ac:dyDescent="0.25">
      <c r="A2076" s="45">
        <v>95303</v>
      </c>
      <c r="B2076" s="44" t="s">
        <v>1020</v>
      </c>
      <c r="C2076" s="45">
        <v>95303</v>
      </c>
    </row>
    <row r="2077" spans="1:3" x14ac:dyDescent="0.25">
      <c r="A2077" s="45">
        <v>95304</v>
      </c>
      <c r="B2077" s="44" t="s">
        <v>1022</v>
      </c>
      <c r="C2077" s="45">
        <v>95304</v>
      </c>
    </row>
    <row r="2078" spans="1:3" x14ac:dyDescent="0.25">
      <c r="A2078" s="45">
        <v>95305</v>
      </c>
      <c r="B2078" s="44" t="s">
        <v>1036</v>
      </c>
      <c r="C2078" s="45">
        <v>95305</v>
      </c>
    </row>
    <row r="2079" spans="1:3" x14ac:dyDescent="0.25">
      <c r="A2079" s="45">
        <v>95306</v>
      </c>
      <c r="B2079" s="44" t="s">
        <v>1021</v>
      </c>
      <c r="C2079" s="45">
        <v>95306</v>
      </c>
    </row>
    <row r="2080" spans="1:3" x14ac:dyDescent="0.25">
      <c r="A2080" s="45">
        <v>95307</v>
      </c>
      <c r="B2080" s="44" t="s">
        <v>1037</v>
      </c>
      <c r="C2080" s="45">
        <v>95307</v>
      </c>
    </row>
    <row r="2081" spans="1:3" x14ac:dyDescent="0.25">
      <c r="A2081" s="45">
        <v>95309</v>
      </c>
      <c r="B2081" s="44" t="s">
        <v>1036</v>
      </c>
      <c r="C2081" s="45">
        <v>95309</v>
      </c>
    </row>
    <row r="2082" spans="1:3" x14ac:dyDescent="0.25">
      <c r="A2082" s="45">
        <v>95310</v>
      </c>
      <c r="B2082" s="44" t="s">
        <v>1036</v>
      </c>
      <c r="C2082" s="45">
        <v>95310</v>
      </c>
    </row>
    <row r="2083" spans="1:3" x14ac:dyDescent="0.25">
      <c r="A2083" s="45">
        <v>95311</v>
      </c>
      <c r="B2083" s="44" t="s">
        <v>1021</v>
      </c>
      <c r="C2083" s="45">
        <v>95311</v>
      </c>
    </row>
    <row r="2084" spans="1:3" x14ac:dyDescent="0.25">
      <c r="A2084" s="45">
        <v>95312</v>
      </c>
      <c r="B2084" s="44" t="s">
        <v>1020</v>
      </c>
      <c r="C2084" s="45">
        <v>95312</v>
      </c>
    </row>
    <row r="2085" spans="1:3" x14ac:dyDescent="0.25">
      <c r="A2085" s="45">
        <v>95313</v>
      </c>
      <c r="B2085" s="44" t="s">
        <v>1037</v>
      </c>
      <c r="C2085" s="45">
        <v>95313</v>
      </c>
    </row>
    <row r="2086" spans="1:3" x14ac:dyDescent="0.25">
      <c r="A2086" s="45">
        <v>95314</v>
      </c>
      <c r="B2086" s="44" t="s">
        <v>1036</v>
      </c>
      <c r="C2086" s="45">
        <v>95314</v>
      </c>
    </row>
    <row r="2087" spans="1:3" x14ac:dyDescent="0.25">
      <c r="A2087" s="45">
        <v>95315</v>
      </c>
      <c r="B2087" s="44" t="s">
        <v>1020</v>
      </c>
      <c r="C2087" s="45">
        <v>95315</v>
      </c>
    </row>
    <row r="2088" spans="1:3" x14ac:dyDescent="0.25">
      <c r="A2088" s="45">
        <v>95316</v>
      </c>
      <c r="B2088" s="44" t="s">
        <v>1037</v>
      </c>
      <c r="C2088" s="45">
        <v>95316</v>
      </c>
    </row>
    <row r="2089" spans="1:3" x14ac:dyDescent="0.25">
      <c r="A2089" s="45">
        <v>95317</v>
      </c>
      <c r="B2089" s="44" t="s">
        <v>1020</v>
      </c>
      <c r="C2089" s="45">
        <v>95317</v>
      </c>
    </row>
    <row r="2090" spans="1:3" x14ac:dyDescent="0.25">
      <c r="A2090" s="45">
        <v>95318</v>
      </c>
      <c r="B2090" s="44" t="s">
        <v>1021</v>
      </c>
      <c r="C2090" s="45">
        <v>95318</v>
      </c>
    </row>
    <row r="2091" spans="1:3" x14ac:dyDescent="0.25">
      <c r="A2091" s="45">
        <v>95319</v>
      </c>
      <c r="B2091" s="44" t="s">
        <v>1037</v>
      </c>
      <c r="C2091" s="45">
        <v>95319</v>
      </c>
    </row>
    <row r="2092" spans="1:3" x14ac:dyDescent="0.25">
      <c r="A2092" s="45">
        <v>95320</v>
      </c>
      <c r="B2092" s="44" t="s">
        <v>1022</v>
      </c>
      <c r="C2092" s="45">
        <v>95320</v>
      </c>
    </row>
    <row r="2093" spans="1:3" x14ac:dyDescent="0.25">
      <c r="A2093" s="45">
        <v>95321</v>
      </c>
      <c r="B2093" s="44" t="s">
        <v>1036</v>
      </c>
      <c r="C2093" s="45">
        <v>95321</v>
      </c>
    </row>
    <row r="2094" spans="1:3" x14ac:dyDescent="0.25">
      <c r="A2094" s="45">
        <v>95322</v>
      </c>
      <c r="B2094" s="44" t="s">
        <v>1020</v>
      </c>
      <c r="C2094" s="45">
        <v>95322</v>
      </c>
    </row>
    <row r="2095" spans="1:3" x14ac:dyDescent="0.25">
      <c r="A2095" s="45">
        <v>95323</v>
      </c>
      <c r="B2095" s="44" t="s">
        <v>1037</v>
      </c>
      <c r="C2095" s="45">
        <v>95323</v>
      </c>
    </row>
    <row r="2096" spans="1:3" x14ac:dyDescent="0.25">
      <c r="A2096" s="45">
        <v>95324</v>
      </c>
      <c r="B2096" s="44" t="s">
        <v>1020</v>
      </c>
      <c r="C2096" s="45">
        <v>95324</v>
      </c>
    </row>
    <row r="2097" spans="1:3" x14ac:dyDescent="0.25">
      <c r="A2097" s="45">
        <v>95325</v>
      </c>
      <c r="B2097" s="44" t="s">
        <v>1021</v>
      </c>
      <c r="C2097" s="45">
        <v>95325</v>
      </c>
    </row>
    <row r="2098" spans="1:3" x14ac:dyDescent="0.25">
      <c r="A2098" s="45">
        <v>95326</v>
      </c>
      <c r="B2098" s="44" t="s">
        <v>1037</v>
      </c>
      <c r="C2098" s="45">
        <v>95326</v>
      </c>
    </row>
    <row r="2099" spans="1:3" x14ac:dyDescent="0.25">
      <c r="A2099" s="45">
        <v>95327</v>
      </c>
      <c r="B2099" s="44" t="s">
        <v>1036</v>
      </c>
      <c r="C2099" s="45">
        <v>95327</v>
      </c>
    </row>
    <row r="2100" spans="1:3" x14ac:dyDescent="0.25">
      <c r="A2100" s="45">
        <v>95328</v>
      </c>
      <c r="B2100" s="44" t="s">
        <v>1037</v>
      </c>
      <c r="C2100" s="45">
        <v>95328</v>
      </c>
    </row>
    <row r="2101" spans="1:3" x14ac:dyDescent="0.25">
      <c r="A2101" s="45">
        <v>95329</v>
      </c>
      <c r="B2101" s="44" t="s">
        <v>1037</v>
      </c>
      <c r="C2101" s="45">
        <v>95329</v>
      </c>
    </row>
    <row r="2102" spans="1:3" x14ac:dyDescent="0.25">
      <c r="A2102" s="45">
        <v>95330</v>
      </c>
      <c r="B2102" s="44" t="s">
        <v>1022</v>
      </c>
      <c r="C2102" s="45">
        <v>95330</v>
      </c>
    </row>
    <row r="2103" spans="1:3" x14ac:dyDescent="0.25">
      <c r="A2103" s="45">
        <v>95333</v>
      </c>
      <c r="B2103" s="44" t="s">
        <v>1020</v>
      </c>
      <c r="C2103" s="45">
        <v>95333</v>
      </c>
    </row>
    <row r="2104" spans="1:3" x14ac:dyDescent="0.25">
      <c r="A2104" s="45">
        <v>95334</v>
      </c>
      <c r="B2104" s="44" t="s">
        <v>1020</v>
      </c>
      <c r="C2104" s="45">
        <v>95334</v>
      </c>
    </row>
    <row r="2105" spans="1:3" x14ac:dyDescent="0.25">
      <c r="A2105" s="45">
        <v>95335</v>
      </c>
      <c r="B2105" s="44" t="s">
        <v>1036</v>
      </c>
      <c r="C2105" s="45">
        <v>95335</v>
      </c>
    </row>
    <row r="2106" spans="1:3" x14ac:dyDescent="0.25">
      <c r="A2106" s="45">
        <v>95336</v>
      </c>
      <c r="B2106" s="44" t="s">
        <v>1022</v>
      </c>
      <c r="C2106" s="45">
        <v>95336</v>
      </c>
    </row>
    <row r="2107" spans="1:3" x14ac:dyDescent="0.25">
      <c r="A2107" s="45">
        <v>95337</v>
      </c>
      <c r="B2107" s="44" t="s">
        <v>1022</v>
      </c>
      <c r="C2107" s="45">
        <v>95337</v>
      </c>
    </row>
    <row r="2108" spans="1:3" x14ac:dyDescent="0.25">
      <c r="A2108" s="45">
        <v>95338</v>
      </c>
      <c r="B2108" s="44" t="s">
        <v>1021</v>
      </c>
      <c r="C2108" s="45">
        <v>95338</v>
      </c>
    </row>
    <row r="2109" spans="1:3" x14ac:dyDescent="0.25">
      <c r="A2109" s="45">
        <v>95340</v>
      </c>
      <c r="B2109" s="44" t="s">
        <v>1020</v>
      </c>
      <c r="C2109" s="45">
        <v>95340</v>
      </c>
    </row>
    <row r="2110" spans="1:3" x14ac:dyDescent="0.25">
      <c r="A2110" s="45">
        <v>95341</v>
      </c>
      <c r="B2110" s="44" t="s">
        <v>1020</v>
      </c>
      <c r="C2110" s="45">
        <v>95341</v>
      </c>
    </row>
    <row r="2111" spans="1:3" x14ac:dyDescent="0.25">
      <c r="A2111" s="45">
        <v>95343</v>
      </c>
      <c r="B2111" s="44" t="s">
        <v>1020</v>
      </c>
      <c r="C2111" s="45">
        <v>95343</v>
      </c>
    </row>
    <row r="2112" spans="1:3" x14ac:dyDescent="0.25">
      <c r="A2112" s="45">
        <v>95344</v>
      </c>
      <c r="B2112" s="44" t="s">
        <v>1020</v>
      </c>
      <c r="C2112" s="45">
        <v>95344</v>
      </c>
    </row>
    <row r="2113" spans="1:3" x14ac:dyDescent="0.25">
      <c r="A2113" s="45">
        <v>95345</v>
      </c>
      <c r="B2113" s="44" t="s">
        <v>1021</v>
      </c>
      <c r="C2113" s="45">
        <v>95345</v>
      </c>
    </row>
    <row r="2114" spans="1:3" x14ac:dyDescent="0.25">
      <c r="A2114" s="45">
        <v>95346</v>
      </c>
      <c r="B2114" s="44" t="s">
        <v>1036</v>
      </c>
      <c r="C2114" s="45">
        <v>95346</v>
      </c>
    </row>
    <row r="2115" spans="1:3" x14ac:dyDescent="0.25">
      <c r="A2115" s="45">
        <v>95347</v>
      </c>
      <c r="B2115" s="44" t="s">
        <v>1036</v>
      </c>
      <c r="C2115" s="45">
        <v>95347</v>
      </c>
    </row>
    <row r="2116" spans="1:3" x14ac:dyDescent="0.25">
      <c r="A2116" s="45">
        <v>95348</v>
      </c>
      <c r="B2116" s="44" t="s">
        <v>1020</v>
      </c>
      <c r="C2116" s="45">
        <v>95348</v>
      </c>
    </row>
    <row r="2117" spans="1:3" x14ac:dyDescent="0.25">
      <c r="A2117" s="45">
        <v>95350</v>
      </c>
      <c r="B2117" s="44" t="s">
        <v>1037</v>
      </c>
      <c r="C2117" s="45">
        <v>95350</v>
      </c>
    </row>
    <row r="2118" spans="1:3" x14ac:dyDescent="0.25">
      <c r="A2118" s="45">
        <v>95351</v>
      </c>
      <c r="B2118" s="44" t="s">
        <v>1037</v>
      </c>
      <c r="C2118" s="45">
        <v>95351</v>
      </c>
    </row>
    <row r="2119" spans="1:3" x14ac:dyDescent="0.25">
      <c r="A2119" s="45">
        <v>95352</v>
      </c>
      <c r="B2119" s="44" t="s">
        <v>1037</v>
      </c>
      <c r="C2119" s="45">
        <v>95352</v>
      </c>
    </row>
    <row r="2120" spans="1:3" x14ac:dyDescent="0.25">
      <c r="A2120" s="45">
        <v>95353</v>
      </c>
      <c r="B2120" s="44" t="s">
        <v>1037</v>
      </c>
      <c r="C2120" s="45">
        <v>95353</v>
      </c>
    </row>
    <row r="2121" spans="1:3" x14ac:dyDescent="0.25">
      <c r="A2121" s="45">
        <v>95354</v>
      </c>
      <c r="B2121" s="44" t="s">
        <v>1037</v>
      </c>
      <c r="C2121" s="45">
        <v>95354</v>
      </c>
    </row>
    <row r="2122" spans="1:3" x14ac:dyDescent="0.25">
      <c r="A2122" s="45">
        <v>95355</v>
      </c>
      <c r="B2122" s="44" t="s">
        <v>1037</v>
      </c>
      <c r="C2122" s="45">
        <v>95355</v>
      </c>
    </row>
    <row r="2123" spans="1:3" x14ac:dyDescent="0.25">
      <c r="A2123" s="45">
        <v>95356</v>
      </c>
      <c r="B2123" s="44" t="s">
        <v>1037</v>
      </c>
      <c r="C2123" s="45">
        <v>95356</v>
      </c>
    </row>
    <row r="2124" spans="1:3" x14ac:dyDescent="0.25">
      <c r="A2124" s="45">
        <v>95357</v>
      </c>
      <c r="B2124" s="44" t="s">
        <v>1037</v>
      </c>
      <c r="C2124" s="45">
        <v>95357</v>
      </c>
    </row>
    <row r="2125" spans="1:3" x14ac:dyDescent="0.25">
      <c r="A2125" s="45">
        <v>95358</v>
      </c>
      <c r="B2125" s="44" t="s">
        <v>1037</v>
      </c>
      <c r="C2125" s="45">
        <v>95358</v>
      </c>
    </row>
    <row r="2126" spans="1:3" x14ac:dyDescent="0.25">
      <c r="A2126" s="45">
        <v>95360</v>
      </c>
      <c r="B2126" s="44" t="s">
        <v>1037</v>
      </c>
      <c r="C2126" s="45">
        <v>95360</v>
      </c>
    </row>
    <row r="2127" spans="1:3" x14ac:dyDescent="0.25">
      <c r="A2127" s="45">
        <v>95361</v>
      </c>
      <c r="B2127" s="44" t="s">
        <v>1037</v>
      </c>
      <c r="C2127" s="45">
        <v>95361</v>
      </c>
    </row>
    <row r="2128" spans="1:3" x14ac:dyDescent="0.25">
      <c r="A2128" s="45">
        <v>95363</v>
      </c>
      <c r="B2128" s="44" t="s">
        <v>1037</v>
      </c>
      <c r="C2128" s="45">
        <v>95363</v>
      </c>
    </row>
    <row r="2129" spans="1:3" x14ac:dyDescent="0.25">
      <c r="A2129" s="45">
        <v>95364</v>
      </c>
      <c r="B2129" s="44" t="s">
        <v>1036</v>
      </c>
      <c r="C2129" s="45">
        <v>95364</v>
      </c>
    </row>
    <row r="2130" spans="1:3" x14ac:dyDescent="0.25">
      <c r="A2130" s="45">
        <v>95365</v>
      </c>
      <c r="B2130" s="44" t="s">
        <v>1020</v>
      </c>
      <c r="C2130" s="45">
        <v>95365</v>
      </c>
    </row>
    <row r="2131" spans="1:3" x14ac:dyDescent="0.25">
      <c r="A2131" s="45">
        <v>95366</v>
      </c>
      <c r="B2131" s="44" t="s">
        <v>1022</v>
      </c>
      <c r="C2131" s="45">
        <v>95366</v>
      </c>
    </row>
    <row r="2132" spans="1:3" x14ac:dyDescent="0.25">
      <c r="A2132" s="45">
        <v>95367</v>
      </c>
      <c r="B2132" s="44" t="s">
        <v>1037</v>
      </c>
      <c r="C2132" s="45">
        <v>95367</v>
      </c>
    </row>
    <row r="2133" spans="1:3" x14ac:dyDescent="0.25">
      <c r="A2133" s="45">
        <v>95368</v>
      </c>
      <c r="B2133" s="44" t="s">
        <v>1037</v>
      </c>
      <c r="C2133" s="45">
        <v>95368</v>
      </c>
    </row>
    <row r="2134" spans="1:3" x14ac:dyDescent="0.25">
      <c r="A2134" s="45">
        <v>95369</v>
      </c>
      <c r="B2134" s="44" t="s">
        <v>1020</v>
      </c>
      <c r="C2134" s="45">
        <v>95369</v>
      </c>
    </row>
    <row r="2135" spans="1:3" x14ac:dyDescent="0.25">
      <c r="A2135" s="45">
        <v>95370</v>
      </c>
      <c r="B2135" s="44" t="s">
        <v>1036</v>
      </c>
      <c r="C2135" s="45">
        <v>95370</v>
      </c>
    </row>
    <row r="2136" spans="1:3" x14ac:dyDescent="0.25">
      <c r="A2136" s="45">
        <v>95372</v>
      </c>
      <c r="B2136" s="44" t="s">
        <v>1036</v>
      </c>
      <c r="C2136" s="45">
        <v>95372</v>
      </c>
    </row>
    <row r="2137" spans="1:3" x14ac:dyDescent="0.25">
      <c r="A2137" s="45">
        <v>95373</v>
      </c>
      <c r="B2137" s="44" t="s">
        <v>1036</v>
      </c>
      <c r="C2137" s="45">
        <v>95373</v>
      </c>
    </row>
    <row r="2138" spans="1:3" x14ac:dyDescent="0.25">
      <c r="A2138" s="45">
        <v>95374</v>
      </c>
      <c r="B2138" s="44" t="s">
        <v>1020</v>
      </c>
      <c r="C2138" s="45">
        <v>95374</v>
      </c>
    </row>
    <row r="2139" spans="1:3" x14ac:dyDescent="0.25">
      <c r="A2139" s="45">
        <v>95375</v>
      </c>
      <c r="B2139" s="44" t="s">
        <v>1036</v>
      </c>
      <c r="C2139" s="45">
        <v>95375</v>
      </c>
    </row>
    <row r="2140" spans="1:3" x14ac:dyDescent="0.25">
      <c r="A2140" s="45">
        <v>95376</v>
      </c>
      <c r="B2140" s="44" t="s">
        <v>1022</v>
      </c>
      <c r="C2140" s="45">
        <v>95376</v>
      </c>
    </row>
    <row r="2141" spans="1:3" x14ac:dyDescent="0.25">
      <c r="A2141" s="45">
        <v>95377</v>
      </c>
      <c r="B2141" s="44" t="s">
        <v>1022</v>
      </c>
      <c r="C2141" s="45">
        <v>95377</v>
      </c>
    </row>
    <row r="2142" spans="1:3" x14ac:dyDescent="0.25">
      <c r="A2142" s="45">
        <v>95378</v>
      </c>
      <c r="B2142" s="44" t="s">
        <v>1022</v>
      </c>
      <c r="C2142" s="45">
        <v>95378</v>
      </c>
    </row>
    <row r="2143" spans="1:3" x14ac:dyDescent="0.25">
      <c r="A2143" s="45">
        <v>95379</v>
      </c>
      <c r="B2143" s="44" t="s">
        <v>1036</v>
      </c>
      <c r="C2143" s="45">
        <v>95379</v>
      </c>
    </row>
    <row r="2144" spans="1:3" x14ac:dyDescent="0.25">
      <c r="A2144" s="45">
        <v>95380</v>
      </c>
      <c r="B2144" s="44" t="s">
        <v>1037</v>
      </c>
      <c r="C2144" s="45">
        <v>95380</v>
      </c>
    </row>
    <row r="2145" spans="1:3" x14ac:dyDescent="0.25">
      <c r="A2145" s="45">
        <v>95381</v>
      </c>
      <c r="B2145" s="44" t="s">
        <v>1037</v>
      </c>
      <c r="C2145" s="45">
        <v>95381</v>
      </c>
    </row>
    <row r="2146" spans="1:3" x14ac:dyDescent="0.25">
      <c r="A2146" s="45">
        <v>95382</v>
      </c>
      <c r="B2146" s="44" t="s">
        <v>1037</v>
      </c>
      <c r="C2146" s="45">
        <v>95382</v>
      </c>
    </row>
    <row r="2147" spans="1:3" x14ac:dyDescent="0.25">
      <c r="A2147" s="45">
        <v>95383</v>
      </c>
      <c r="B2147" s="44" t="s">
        <v>1036</v>
      </c>
      <c r="C2147" s="45">
        <v>95383</v>
      </c>
    </row>
    <row r="2148" spans="1:3" x14ac:dyDescent="0.25">
      <c r="A2148" s="45">
        <v>95385</v>
      </c>
      <c r="B2148" s="44" t="s">
        <v>1022</v>
      </c>
      <c r="C2148" s="45">
        <v>95385</v>
      </c>
    </row>
    <row r="2149" spans="1:3" x14ac:dyDescent="0.25">
      <c r="A2149" s="45">
        <v>95386</v>
      </c>
      <c r="B2149" s="44" t="s">
        <v>1037</v>
      </c>
      <c r="C2149" s="45">
        <v>95386</v>
      </c>
    </row>
    <row r="2150" spans="1:3" x14ac:dyDescent="0.25">
      <c r="A2150" s="45">
        <v>95387</v>
      </c>
      <c r="B2150" s="44" t="s">
        <v>1037</v>
      </c>
      <c r="C2150" s="45">
        <v>95387</v>
      </c>
    </row>
    <row r="2151" spans="1:3" x14ac:dyDescent="0.25">
      <c r="A2151" s="45">
        <v>95388</v>
      </c>
      <c r="B2151" s="44" t="s">
        <v>1020</v>
      </c>
      <c r="C2151" s="45">
        <v>95388</v>
      </c>
    </row>
    <row r="2152" spans="1:3" x14ac:dyDescent="0.25">
      <c r="A2152" s="45">
        <v>95389</v>
      </c>
      <c r="B2152" s="44" t="s">
        <v>1021</v>
      </c>
      <c r="C2152" s="45">
        <v>95389</v>
      </c>
    </row>
    <row r="2153" spans="1:3" x14ac:dyDescent="0.25">
      <c r="A2153" s="45">
        <v>95391</v>
      </c>
      <c r="B2153" s="44" t="s">
        <v>1022</v>
      </c>
      <c r="C2153" s="45">
        <v>95391</v>
      </c>
    </row>
    <row r="2154" spans="1:3" x14ac:dyDescent="0.25">
      <c r="A2154" s="45">
        <v>95397</v>
      </c>
      <c r="B2154" s="44" t="s">
        <v>1037</v>
      </c>
      <c r="C2154" s="45">
        <v>95397</v>
      </c>
    </row>
    <row r="2155" spans="1:3" x14ac:dyDescent="0.25">
      <c r="A2155" s="45">
        <v>95401</v>
      </c>
      <c r="B2155" s="44" t="s">
        <v>1032</v>
      </c>
      <c r="C2155" s="45">
        <v>95401</v>
      </c>
    </row>
    <row r="2156" spans="1:3" x14ac:dyDescent="0.25">
      <c r="A2156" s="45">
        <v>95402</v>
      </c>
      <c r="B2156" s="44" t="s">
        <v>1032</v>
      </c>
      <c r="C2156" s="45">
        <v>95402</v>
      </c>
    </row>
    <row r="2157" spans="1:3" x14ac:dyDescent="0.25">
      <c r="A2157" s="45">
        <v>95403</v>
      </c>
      <c r="B2157" s="44" t="s">
        <v>1032</v>
      </c>
      <c r="C2157" s="45">
        <v>95403</v>
      </c>
    </row>
    <row r="2158" spans="1:3" x14ac:dyDescent="0.25">
      <c r="A2158" s="45">
        <v>95404</v>
      </c>
      <c r="B2158" s="44" t="s">
        <v>1032</v>
      </c>
      <c r="C2158" s="45">
        <v>95404</v>
      </c>
    </row>
    <row r="2159" spans="1:3" x14ac:dyDescent="0.25">
      <c r="A2159" s="45">
        <v>95405</v>
      </c>
      <c r="B2159" s="44" t="s">
        <v>1032</v>
      </c>
      <c r="C2159" s="45">
        <v>95405</v>
      </c>
    </row>
    <row r="2160" spans="1:3" x14ac:dyDescent="0.25">
      <c r="A2160" s="45">
        <v>95406</v>
      </c>
      <c r="B2160" s="44" t="s">
        <v>1032</v>
      </c>
      <c r="C2160" s="45">
        <v>95406</v>
      </c>
    </row>
    <row r="2161" spans="1:3" x14ac:dyDescent="0.25">
      <c r="A2161" s="45">
        <v>95407</v>
      </c>
      <c r="B2161" s="44" t="s">
        <v>1032</v>
      </c>
      <c r="C2161" s="45">
        <v>95407</v>
      </c>
    </row>
    <row r="2162" spans="1:3" x14ac:dyDescent="0.25">
      <c r="A2162" s="45">
        <v>95408</v>
      </c>
      <c r="B2162" s="44" t="s">
        <v>1032</v>
      </c>
      <c r="C2162" s="45">
        <v>95408</v>
      </c>
    </row>
    <row r="2163" spans="1:3" x14ac:dyDescent="0.25">
      <c r="A2163" s="45">
        <v>95409</v>
      </c>
      <c r="B2163" s="44" t="s">
        <v>1032</v>
      </c>
      <c r="C2163" s="45">
        <v>95409</v>
      </c>
    </row>
    <row r="2164" spans="1:3" x14ac:dyDescent="0.25">
      <c r="A2164" s="45">
        <v>95410</v>
      </c>
      <c r="B2164" s="44" t="s">
        <v>1038</v>
      </c>
      <c r="C2164" s="45">
        <v>95410</v>
      </c>
    </row>
    <row r="2165" spans="1:3" x14ac:dyDescent="0.25">
      <c r="A2165" s="45">
        <v>95412</v>
      </c>
      <c r="B2165" s="44" t="s">
        <v>1032</v>
      </c>
      <c r="C2165" s="45">
        <v>95412</v>
      </c>
    </row>
    <row r="2166" spans="1:3" x14ac:dyDescent="0.25">
      <c r="A2166" s="45">
        <v>95415</v>
      </c>
      <c r="B2166" s="44" t="s">
        <v>1038</v>
      </c>
      <c r="C2166" s="45">
        <v>95415</v>
      </c>
    </row>
    <row r="2167" spans="1:3" x14ac:dyDescent="0.25">
      <c r="A2167" s="45">
        <v>95416</v>
      </c>
      <c r="B2167" s="44" t="s">
        <v>1032</v>
      </c>
      <c r="C2167" s="45">
        <v>95416</v>
      </c>
    </row>
    <row r="2168" spans="1:3" x14ac:dyDescent="0.25">
      <c r="A2168" s="45">
        <v>95417</v>
      </c>
      <c r="B2168" s="44" t="s">
        <v>1038</v>
      </c>
      <c r="C2168" s="45">
        <v>95417</v>
      </c>
    </row>
    <row r="2169" spans="1:3" x14ac:dyDescent="0.25">
      <c r="A2169" s="45">
        <v>95418</v>
      </c>
      <c r="B2169" s="44" t="s">
        <v>1038</v>
      </c>
      <c r="C2169" s="45">
        <v>95418</v>
      </c>
    </row>
    <row r="2170" spans="1:3" x14ac:dyDescent="0.25">
      <c r="A2170" s="45">
        <v>95419</v>
      </c>
      <c r="B2170" s="44" t="s">
        <v>1032</v>
      </c>
      <c r="C2170" s="45">
        <v>95419</v>
      </c>
    </row>
    <row r="2171" spans="1:3" x14ac:dyDescent="0.25">
      <c r="A2171" s="45">
        <v>95420</v>
      </c>
      <c r="B2171" s="44" t="s">
        <v>1038</v>
      </c>
      <c r="C2171" s="45">
        <v>95420</v>
      </c>
    </row>
    <row r="2172" spans="1:3" x14ac:dyDescent="0.25">
      <c r="A2172" s="45">
        <v>95421</v>
      </c>
      <c r="B2172" s="44" t="s">
        <v>1032</v>
      </c>
      <c r="C2172" s="45">
        <v>95421</v>
      </c>
    </row>
    <row r="2173" spans="1:3" x14ac:dyDescent="0.25">
      <c r="A2173" s="45">
        <v>95422</v>
      </c>
      <c r="B2173" s="44" t="s">
        <v>1039</v>
      </c>
      <c r="C2173" s="45">
        <v>95422</v>
      </c>
    </row>
    <row r="2174" spans="1:3" x14ac:dyDescent="0.25">
      <c r="A2174" s="45">
        <v>95423</v>
      </c>
      <c r="B2174" s="44" t="s">
        <v>1039</v>
      </c>
      <c r="C2174" s="45">
        <v>95423</v>
      </c>
    </row>
    <row r="2175" spans="1:3" x14ac:dyDescent="0.25">
      <c r="A2175" s="45">
        <v>95424</v>
      </c>
      <c r="B2175" s="44" t="s">
        <v>1039</v>
      </c>
      <c r="C2175" s="45">
        <v>95424</v>
      </c>
    </row>
    <row r="2176" spans="1:3" x14ac:dyDescent="0.25">
      <c r="A2176" s="45">
        <v>95425</v>
      </c>
      <c r="B2176" s="44" t="s">
        <v>1032</v>
      </c>
      <c r="C2176" s="45">
        <v>95425</v>
      </c>
    </row>
    <row r="2177" spans="1:3" x14ac:dyDescent="0.25">
      <c r="A2177" s="45">
        <v>95426</v>
      </c>
      <c r="B2177" s="44" t="s">
        <v>1039</v>
      </c>
      <c r="C2177" s="45">
        <v>95426</v>
      </c>
    </row>
    <row r="2178" spans="1:3" x14ac:dyDescent="0.25">
      <c r="A2178" s="45">
        <v>95427</v>
      </c>
      <c r="B2178" s="44" t="s">
        <v>1038</v>
      </c>
      <c r="C2178" s="45">
        <v>95427</v>
      </c>
    </row>
    <row r="2179" spans="1:3" x14ac:dyDescent="0.25">
      <c r="A2179" s="45">
        <v>95428</v>
      </c>
      <c r="B2179" s="44" t="s">
        <v>1038</v>
      </c>
      <c r="C2179" s="45">
        <v>95428</v>
      </c>
    </row>
    <row r="2180" spans="1:3" x14ac:dyDescent="0.25">
      <c r="A2180" s="45">
        <v>95429</v>
      </c>
      <c r="B2180" s="44" t="s">
        <v>1038</v>
      </c>
      <c r="C2180" s="45">
        <v>95429</v>
      </c>
    </row>
    <row r="2181" spans="1:3" x14ac:dyDescent="0.25">
      <c r="A2181" s="45">
        <v>95430</v>
      </c>
      <c r="B2181" s="44" t="s">
        <v>1032</v>
      </c>
      <c r="C2181" s="45">
        <v>95430</v>
      </c>
    </row>
    <row r="2182" spans="1:3" x14ac:dyDescent="0.25">
      <c r="A2182" s="45">
        <v>95431</v>
      </c>
      <c r="B2182" s="44" t="s">
        <v>1032</v>
      </c>
      <c r="C2182" s="45">
        <v>95431</v>
      </c>
    </row>
    <row r="2183" spans="1:3" x14ac:dyDescent="0.25">
      <c r="A2183" s="45">
        <v>95432</v>
      </c>
      <c r="B2183" s="44" t="s">
        <v>1038</v>
      </c>
      <c r="C2183" s="45">
        <v>95432</v>
      </c>
    </row>
    <row r="2184" spans="1:3" x14ac:dyDescent="0.25">
      <c r="A2184" s="45">
        <v>95433</v>
      </c>
      <c r="B2184" s="44" t="s">
        <v>1032</v>
      </c>
      <c r="C2184" s="45">
        <v>95433</v>
      </c>
    </row>
    <row r="2185" spans="1:3" x14ac:dyDescent="0.25">
      <c r="A2185" s="45">
        <v>95435</v>
      </c>
      <c r="B2185" s="44" t="s">
        <v>1039</v>
      </c>
      <c r="C2185" s="45">
        <v>95435</v>
      </c>
    </row>
    <row r="2186" spans="1:3" x14ac:dyDescent="0.25">
      <c r="A2186" s="45">
        <v>95436</v>
      </c>
      <c r="B2186" s="44" t="s">
        <v>1032</v>
      </c>
      <c r="C2186" s="45">
        <v>95436</v>
      </c>
    </row>
    <row r="2187" spans="1:3" x14ac:dyDescent="0.25">
      <c r="A2187" s="45">
        <v>95437</v>
      </c>
      <c r="B2187" s="44" t="s">
        <v>1038</v>
      </c>
      <c r="C2187" s="45">
        <v>95437</v>
      </c>
    </row>
    <row r="2188" spans="1:3" x14ac:dyDescent="0.25">
      <c r="A2188" s="45">
        <v>95439</v>
      </c>
      <c r="B2188" s="44" t="s">
        <v>1032</v>
      </c>
      <c r="C2188" s="45">
        <v>95439</v>
      </c>
    </row>
    <row r="2189" spans="1:3" x14ac:dyDescent="0.25">
      <c r="A2189" s="45">
        <v>95441</v>
      </c>
      <c r="B2189" s="44" t="s">
        <v>1032</v>
      </c>
      <c r="C2189" s="45">
        <v>95441</v>
      </c>
    </row>
    <row r="2190" spans="1:3" x14ac:dyDescent="0.25">
      <c r="A2190" s="45">
        <v>95442</v>
      </c>
      <c r="B2190" s="44" t="s">
        <v>1032</v>
      </c>
      <c r="C2190" s="45">
        <v>95442</v>
      </c>
    </row>
    <row r="2191" spans="1:3" x14ac:dyDescent="0.25">
      <c r="A2191" s="45">
        <v>95443</v>
      </c>
      <c r="B2191" s="44" t="s">
        <v>1039</v>
      </c>
      <c r="C2191" s="45">
        <v>95443</v>
      </c>
    </row>
    <row r="2192" spans="1:3" x14ac:dyDescent="0.25">
      <c r="A2192" s="45">
        <v>95444</v>
      </c>
      <c r="B2192" s="44" t="s">
        <v>1032</v>
      </c>
      <c r="C2192" s="45">
        <v>95444</v>
      </c>
    </row>
    <row r="2193" spans="1:3" x14ac:dyDescent="0.25">
      <c r="A2193" s="45">
        <v>95445</v>
      </c>
      <c r="B2193" s="44" t="s">
        <v>1038</v>
      </c>
      <c r="C2193" s="45">
        <v>95445</v>
      </c>
    </row>
    <row r="2194" spans="1:3" x14ac:dyDescent="0.25">
      <c r="A2194" s="45">
        <v>95446</v>
      </c>
      <c r="B2194" s="44" t="s">
        <v>1032</v>
      </c>
      <c r="C2194" s="45">
        <v>95446</v>
      </c>
    </row>
    <row r="2195" spans="1:3" x14ac:dyDescent="0.25">
      <c r="A2195" s="45">
        <v>95448</v>
      </c>
      <c r="B2195" s="44" t="s">
        <v>1032</v>
      </c>
      <c r="C2195" s="45">
        <v>95448</v>
      </c>
    </row>
    <row r="2196" spans="1:3" x14ac:dyDescent="0.25">
      <c r="A2196" s="45">
        <v>95449</v>
      </c>
      <c r="B2196" s="44" t="s">
        <v>1038</v>
      </c>
      <c r="C2196" s="45">
        <v>95449</v>
      </c>
    </row>
    <row r="2197" spans="1:3" x14ac:dyDescent="0.25">
      <c r="A2197" s="45">
        <v>95450</v>
      </c>
      <c r="B2197" s="44" t="s">
        <v>1032</v>
      </c>
      <c r="C2197" s="45">
        <v>95450</v>
      </c>
    </row>
    <row r="2198" spans="1:3" x14ac:dyDescent="0.25">
      <c r="A2198" s="45">
        <v>95451</v>
      </c>
      <c r="B2198" s="44" t="s">
        <v>1039</v>
      </c>
      <c r="C2198" s="45">
        <v>95451</v>
      </c>
    </row>
    <row r="2199" spans="1:3" x14ac:dyDescent="0.25">
      <c r="A2199" s="45">
        <v>95452</v>
      </c>
      <c r="B2199" s="44" t="s">
        <v>1032</v>
      </c>
      <c r="C2199" s="45">
        <v>95452</v>
      </c>
    </row>
    <row r="2200" spans="1:3" x14ac:dyDescent="0.25">
      <c r="A2200" s="45">
        <v>95453</v>
      </c>
      <c r="B2200" s="44" t="s">
        <v>1039</v>
      </c>
      <c r="C2200" s="45">
        <v>95453</v>
      </c>
    </row>
    <row r="2201" spans="1:3" x14ac:dyDescent="0.25">
      <c r="A2201" s="45">
        <v>95454</v>
      </c>
      <c r="B2201" s="44" t="s">
        <v>1038</v>
      </c>
      <c r="C2201" s="45">
        <v>95454</v>
      </c>
    </row>
    <row r="2202" spans="1:3" x14ac:dyDescent="0.25">
      <c r="A2202" s="45">
        <v>95456</v>
      </c>
      <c r="B2202" s="44" t="s">
        <v>1038</v>
      </c>
      <c r="C2202" s="45">
        <v>95456</v>
      </c>
    </row>
    <row r="2203" spans="1:3" x14ac:dyDescent="0.25">
      <c r="A2203" s="45">
        <v>95457</v>
      </c>
      <c r="B2203" s="44" t="s">
        <v>1039</v>
      </c>
      <c r="C2203" s="45">
        <v>95457</v>
      </c>
    </row>
    <row r="2204" spans="1:3" x14ac:dyDescent="0.25">
      <c r="A2204" s="45">
        <v>95458</v>
      </c>
      <c r="B2204" s="44" t="s">
        <v>1039</v>
      </c>
      <c r="C2204" s="45">
        <v>95458</v>
      </c>
    </row>
    <row r="2205" spans="1:3" x14ac:dyDescent="0.25">
      <c r="A2205" s="45">
        <v>95459</v>
      </c>
      <c r="B2205" s="44" t="s">
        <v>1038</v>
      </c>
      <c r="C2205" s="45">
        <v>95459</v>
      </c>
    </row>
    <row r="2206" spans="1:3" x14ac:dyDescent="0.25">
      <c r="A2206" s="45">
        <v>95460</v>
      </c>
      <c r="B2206" s="44" t="s">
        <v>1038</v>
      </c>
      <c r="C2206" s="45">
        <v>95460</v>
      </c>
    </row>
    <row r="2207" spans="1:3" x14ac:dyDescent="0.25">
      <c r="A2207" s="45">
        <v>95461</v>
      </c>
      <c r="B2207" s="44" t="s">
        <v>1039</v>
      </c>
      <c r="C2207" s="45">
        <v>95461</v>
      </c>
    </row>
    <row r="2208" spans="1:3" x14ac:dyDescent="0.25">
      <c r="A2208" s="45">
        <v>95462</v>
      </c>
      <c r="B2208" s="44" t="s">
        <v>1032</v>
      </c>
      <c r="C2208" s="45">
        <v>95462</v>
      </c>
    </row>
    <row r="2209" spans="1:3" x14ac:dyDescent="0.25">
      <c r="A2209" s="45">
        <v>95463</v>
      </c>
      <c r="B2209" s="44" t="s">
        <v>1038</v>
      </c>
      <c r="C2209" s="45">
        <v>95463</v>
      </c>
    </row>
    <row r="2210" spans="1:3" x14ac:dyDescent="0.25">
      <c r="A2210" s="45">
        <v>95464</v>
      </c>
      <c r="B2210" s="44" t="s">
        <v>1039</v>
      </c>
      <c r="C2210" s="45">
        <v>95464</v>
      </c>
    </row>
    <row r="2211" spans="1:3" x14ac:dyDescent="0.25">
      <c r="A2211" s="45">
        <v>95465</v>
      </c>
      <c r="B2211" s="44" t="s">
        <v>1032</v>
      </c>
      <c r="C2211" s="45">
        <v>95465</v>
      </c>
    </row>
    <row r="2212" spans="1:3" x14ac:dyDescent="0.25">
      <c r="A2212" s="45">
        <v>95466</v>
      </c>
      <c r="B2212" s="44" t="s">
        <v>1038</v>
      </c>
      <c r="C2212" s="45">
        <v>95466</v>
      </c>
    </row>
    <row r="2213" spans="1:3" x14ac:dyDescent="0.25">
      <c r="A2213" s="45">
        <v>95467</v>
      </c>
      <c r="B2213" s="44" t="s">
        <v>1039</v>
      </c>
      <c r="C2213" s="45">
        <v>95467</v>
      </c>
    </row>
    <row r="2214" spans="1:3" x14ac:dyDescent="0.25">
      <c r="A2214" s="45">
        <v>95468</v>
      </c>
      <c r="B2214" s="44" t="s">
        <v>1038</v>
      </c>
      <c r="C2214" s="45">
        <v>95468</v>
      </c>
    </row>
    <row r="2215" spans="1:3" x14ac:dyDescent="0.25">
      <c r="A2215" s="45">
        <v>95469</v>
      </c>
      <c r="B2215" s="44" t="s">
        <v>1038</v>
      </c>
      <c r="C2215" s="45">
        <v>95469</v>
      </c>
    </row>
    <row r="2216" spans="1:3" x14ac:dyDescent="0.25">
      <c r="A2216" s="45">
        <v>95470</v>
      </c>
      <c r="B2216" s="44" t="s">
        <v>1038</v>
      </c>
      <c r="C2216" s="45">
        <v>95470</v>
      </c>
    </row>
    <row r="2217" spans="1:3" x14ac:dyDescent="0.25">
      <c r="A2217" s="45">
        <v>95471</v>
      </c>
      <c r="B2217" s="44" t="s">
        <v>1032</v>
      </c>
      <c r="C2217" s="45">
        <v>95471</v>
      </c>
    </row>
    <row r="2218" spans="1:3" x14ac:dyDescent="0.25">
      <c r="A2218" s="45">
        <v>95472</v>
      </c>
      <c r="B2218" s="44" t="s">
        <v>1032</v>
      </c>
      <c r="C2218" s="45">
        <v>95472</v>
      </c>
    </row>
    <row r="2219" spans="1:3" x14ac:dyDescent="0.25">
      <c r="A2219" s="45">
        <v>95473</v>
      </c>
      <c r="B2219" s="44" t="s">
        <v>1032</v>
      </c>
      <c r="C2219" s="45">
        <v>95473</v>
      </c>
    </row>
    <row r="2220" spans="1:3" x14ac:dyDescent="0.25">
      <c r="A2220" s="45">
        <v>95476</v>
      </c>
      <c r="B2220" s="44" t="s">
        <v>1032</v>
      </c>
      <c r="C2220" s="45">
        <v>95476</v>
      </c>
    </row>
    <row r="2221" spans="1:3" x14ac:dyDescent="0.25">
      <c r="A2221" s="45">
        <v>95480</v>
      </c>
      <c r="B2221" s="44" t="s">
        <v>1032</v>
      </c>
      <c r="C2221" s="45">
        <v>95480</v>
      </c>
    </row>
    <row r="2222" spans="1:3" x14ac:dyDescent="0.25">
      <c r="A2222" s="45">
        <v>95481</v>
      </c>
      <c r="B2222" s="44" t="s">
        <v>1038</v>
      </c>
      <c r="C2222" s="45">
        <v>95481</v>
      </c>
    </row>
    <row r="2223" spans="1:3" x14ac:dyDescent="0.25">
      <c r="A2223" s="45">
        <v>95482</v>
      </c>
      <c r="B2223" s="44" t="s">
        <v>1038</v>
      </c>
      <c r="C2223" s="45">
        <v>95482</v>
      </c>
    </row>
    <row r="2224" spans="1:3" x14ac:dyDescent="0.25">
      <c r="A2224" s="45">
        <v>95485</v>
      </c>
      <c r="B2224" s="44" t="s">
        <v>1039</v>
      </c>
      <c r="C2224" s="45">
        <v>95485</v>
      </c>
    </row>
    <row r="2225" spans="1:3" x14ac:dyDescent="0.25">
      <c r="A2225" s="45">
        <v>95486</v>
      </c>
      <c r="B2225" s="44" t="s">
        <v>1032</v>
      </c>
      <c r="C2225" s="45">
        <v>95486</v>
      </c>
    </row>
    <row r="2226" spans="1:3" x14ac:dyDescent="0.25">
      <c r="A2226" s="45">
        <v>95487</v>
      </c>
      <c r="B2226" s="44" t="s">
        <v>1032</v>
      </c>
      <c r="C2226" s="45">
        <v>95487</v>
      </c>
    </row>
    <row r="2227" spans="1:3" x14ac:dyDescent="0.25">
      <c r="A2227" s="45">
        <v>95488</v>
      </c>
      <c r="B2227" s="44" t="s">
        <v>1038</v>
      </c>
      <c r="C2227" s="45">
        <v>95488</v>
      </c>
    </row>
    <row r="2228" spans="1:3" x14ac:dyDescent="0.25">
      <c r="A2228" s="45">
        <v>95490</v>
      </c>
      <c r="B2228" s="44" t="s">
        <v>1038</v>
      </c>
      <c r="C2228" s="45">
        <v>95490</v>
      </c>
    </row>
    <row r="2229" spans="1:3" x14ac:dyDescent="0.25">
      <c r="A2229" s="45">
        <v>95492</v>
      </c>
      <c r="B2229" s="44" t="s">
        <v>1032</v>
      </c>
      <c r="C2229" s="45">
        <v>95492</v>
      </c>
    </row>
    <row r="2230" spans="1:3" x14ac:dyDescent="0.25">
      <c r="A2230" s="45">
        <v>95493</v>
      </c>
      <c r="B2230" s="44" t="s">
        <v>1039</v>
      </c>
      <c r="C2230" s="45">
        <v>95493</v>
      </c>
    </row>
    <row r="2231" spans="1:3" x14ac:dyDescent="0.25">
      <c r="A2231" s="45">
        <v>95494</v>
      </c>
      <c r="B2231" s="44" t="s">
        <v>1038</v>
      </c>
      <c r="C2231" s="45">
        <v>95494</v>
      </c>
    </row>
    <row r="2232" spans="1:3" x14ac:dyDescent="0.25">
      <c r="A2232" s="45">
        <v>95497</v>
      </c>
      <c r="B2232" s="44" t="s">
        <v>1032</v>
      </c>
      <c r="C2232" s="45">
        <v>95497</v>
      </c>
    </row>
    <row r="2233" spans="1:3" x14ac:dyDescent="0.25">
      <c r="A2233" s="45">
        <v>95501</v>
      </c>
      <c r="B2233" s="44" t="s">
        <v>1040</v>
      </c>
      <c r="C2233" s="45">
        <v>95501</v>
      </c>
    </row>
    <row r="2234" spans="1:3" x14ac:dyDescent="0.25">
      <c r="A2234" s="45">
        <v>95502</v>
      </c>
      <c r="B2234" s="44" t="s">
        <v>1040</v>
      </c>
      <c r="C2234" s="45">
        <v>95502</v>
      </c>
    </row>
    <row r="2235" spans="1:3" x14ac:dyDescent="0.25">
      <c r="A2235" s="45">
        <v>95503</v>
      </c>
      <c r="B2235" s="44" t="s">
        <v>1040</v>
      </c>
      <c r="C2235" s="45">
        <v>95503</v>
      </c>
    </row>
    <row r="2236" spans="1:3" x14ac:dyDescent="0.25">
      <c r="A2236" s="45">
        <v>95511</v>
      </c>
      <c r="B2236" s="44" t="s">
        <v>1040</v>
      </c>
      <c r="C2236" s="45">
        <v>95511</v>
      </c>
    </row>
    <row r="2237" spans="1:3" x14ac:dyDescent="0.25">
      <c r="A2237" s="45">
        <v>95514</v>
      </c>
      <c r="B2237" s="44" t="s">
        <v>1040</v>
      </c>
      <c r="C2237" s="45">
        <v>95514</v>
      </c>
    </row>
    <row r="2238" spans="1:3" x14ac:dyDescent="0.25">
      <c r="A2238" s="45">
        <v>95518</v>
      </c>
      <c r="B2238" s="44" t="s">
        <v>1040</v>
      </c>
      <c r="C2238" s="45">
        <v>95518</v>
      </c>
    </row>
    <row r="2239" spans="1:3" x14ac:dyDescent="0.25">
      <c r="A2239" s="45">
        <v>95519</v>
      </c>
      <c r="B2239" s="44" t="s">
        <v>1040</v>
      </c>
      <c r="C2239" s="45">
        <v>95519</v>
      </c>
    </row>
    <row r="2240" spans="1:3" x14ac:dyDescent="0.25">
      <c r="A2240" s="45">
        <v>95521</v>
      </c>
      <c r="B2240" s="44" t="s">
        <v>1040</v>
      </c>
      <c r="C2240" s="45">
        <v>95521</v>
      </c>
    </row>
    <row r="2241" spans="1:3" x14ac:dyDescent="0.25">
      <c r="A2241" s="45">
        <v>95524</v>
      </c>
      <c r="B2241" s="44" t="s">
        <v>1040</v>
      </c>
      <c r="C2241" s="45">
        <v>95524</v>
      </c>
    </row>
    <row r="2242" spans="1:3" x14ac:dyDescent="0.25">
      <c r="A2242" s="45">
        <v>95525</v>
      </c>
      <c r="B2242" s="44" t="s">
        <v>1040</v>
      </c>
      <c r="C2242" s="45">
        <v>95525</v>
      </c>
    </row>
    <row r="2243" spans="1:3" x14ac:dyDescent="0.25">
      <c r="A2243" s="45">
        <v>95526</v>
      </c>
      <c r="B2243" s="44" t="s">
        <v>1040</v>
      </c>
      <c r="C2243" s="45">
        <v>95526</v>
      </c>
    </row>
    <row r="2244" spans="1:3" x14ac:dyDescent="0.25">
      <c r="A2244" s="45">
        <v>95527</v>
      </c>
      <c r="B2244" s="44" t="s">
        <v>1041</v>
      </c>
      <c r="C2244" s="45">
        <v>95527</v>
      </c>
    </row>
    <row r="2245" spans="1:3" x14ac:dyDescent="0.25">
      <c r="A2245" s="45">
        <v>95528</v>
      </c>
      <c r="B2245" s="44" t="s">
        <v>1040</v>
      </c>
      <c r="C2245" s="45">
        <v>95528</v>
      </c>
    </row>
    <row r="2246" spans="1:3" x14ac:dyDescent="0.25">
      <c r="A2246" s="45">
        <v>95531</v>
      </c>
      <c r="B2246" s="44" t="s">
        <v>1042</v>
      </c>
      <c r="C2246" s="45">
        <v>95531</v>
      </c>
    </row>
    <row r="2247" spans="1:3" x14ac:dyDescent="0.25">
      <c r="A2247" s="45">
        <v>95532</v>
      </c>
      <c r="B2247" s="44" t="s">
        <v>1042</v>
      </c>
      <c r="C2247" s="45">
        <v>95532</v>
      </c>
    </row>
    <row r="2248" spans="1:3" x14ac:dyDescent="0.25">
      <c r="A2248" s="45">
        <v>95534</v>
      </c>
      <c r="B2248" s="44" t="s">
        <v>1040</v>
      </c>
      <c r="C2248" s="45">
        <v>95534</v>
      </c>
    </row>
    <row r="2249" spans="1:3" x14ac:dyDescent="0.25">
      <c r="A2249" s="45">
        <v>95536</v>
      </c>
      <c r="B2249" s="44" t="s">
        <v>1040</v>
      </c>
      <c r="C2249" s="45">
        <v>95536</v>
      </c>
    </row>
    <row r="2250" spans="1:3" x14ac:dyDescent="0.25">
      <c r="A2250" s="45">
        <v>95537</v>
      </c>
      <c r="B2250" s="44" t="s">
        <v>1040</v>
      </c>
      <c r="C2250" s="45">
        <v>95537</v>
      </c>
    </row>
    <row r="2251" spans="1:3" x14ac:dyDescent="0.25">
      <c r="A2251" s="45">
        <v>95538</v>
      </c>
      <c r="B2251" s="44" t="s">
        <v>1042</v>
      </c>
      <c r="C2251" s="45">
        <v>95538</v>
      </c>
    </row>
    <row r="2252" spans="1:3" x14ac:dyDescent="0.25">
      <c r="A2252" s="45">
        <v>95540</v>
      </c>
      <c r="B2252" s="44" t="s">
        <v>1040</v>
      </c>
      <c r="C2252" s="45">
        <v>95540</v>
      </c>
    </row>
    <row r="2253" spans="1:3" x14ac:dyDescent="0.25">
      <c r="A2253" s="45">
        <v>95542</v>
      </c>
      <c r="B2253" s="44" t="s">
        <v>1040</v>
      </c>
      <c r="C2253" s="45">
        <v>95542</v>
      </c>
    </row>
    <row r="2254" spans="1:3" x14ac:dyDescent="0.25">
      <c r="A2254" s="45">
        <v>95543</v>
      </c>
      <c r="B2254" s="44" t="s">
        <v>1042</v>
      </c>
      <c r="C2254" s="45">
        <v>95543</v>
      </c>
    </row>
    <row r="2255" spans="1:3" x14ac:dyDescent="0.25">
      <c r="A2255" s="45">
        <v>95545</v>
      </c>
      <c r="B2255" s="44" t="s">
        <v>1040</v>
      </c>
      <c r="C2255" s="45">
        <v>95545</v>
      </c>
    </row>
    <row r="2256" spans="1:3" x14ac:dyDescent="0.25">
      <c r="A2256" s="45">
        <v>95546</v>
      </c>
      <c r="B2256" s="44" t="s">
        <v>1040</v>
      </c>
      <c r="C2256" s="45">
        <v>95546</v>
      </c>
    </row>
    <row r="2257" spans="1:3" x14ac:dyDescent="0.25">
      <c r="A2257" s="45">
        <v>95547</v>
      </c>
      <c r="B2257" s="44" t="s">
        <v>1040</v>
      </c>
      <c r="C2257" s="45">
        <v>95547</v>
      </c>
    </row>
    <row r="2258" spans="1:3" x14ac:dyDescent="0.25">
      <c r="A2258" s="45">
        <v>95548</v>
      </c>
      <c r="B2258" s="44" t="s">
        <v>1042</v>
      </c>
      <c r="C2258" s="45">
        <v>95548</v>
      </c>
    </row>
    <row r="2259" spans="1:3" x14ac:dyDescent="0.25">
      <c r="A2259" s="45">
        <v>95549</v>
      </c>
      <c r="B2259" s="44" t="s">
        <v>1040</v>
      </c>
      <c r="C2259" s="45">
        <v>95549</v>
      </c>
    </row>
    <row r="2260" spans="1:3" x14ac:dyDescent="0.25">
      <c r="A2260" s="45">
        <v>95550</v>
      </c>
      <c r="B2260" s="44" t="s">
        <v>1040</v>
      </c>
      <c r="C2260" s="45">
        <v>95550</v>
      </c>
    </row>
    <row r="2261" spans="1:3" x14ac:dyDescent="0.25">
      <c r="A2261" s="45">
        <v>95551</v>
      </c>
      <c r="B2261" s="44" t="s">
        <v>1040</v>
      </c>
      <c r="C2261" s="45">
        <v>95551</v>
      </c>
    </row>
    <row r="2262" spans="1:3" x14ac:dyDescent="0.25">
      <c r="A2262" s="45">
        <v>95552</v>
      </c>
      <c r="B2262" s="44" t="s">
        <v>1041</v>
      </c>
      <c r="C2262" s="45">
        <v>95552</v>
      </c>
    </row>
    <row r="2263" spans="1:3" x14ac:dyDescent="0.25">
      <c r="A2263" s="45">
        <v>95553</v>
      </c>
      <c r="B2263" s="44" t="s">
        <v>1040</v>
      </c>
      <c r="C2263" s="45">
        <v>95553</v>
      </c>
    </row>
    <row r="2264" spans="1:3" x14ac:dyDescent="0.25">
      <c r="A2264" s="45">
        <v>95554</v>
      </c>
      <c r="B2264" s="44" t="s">
        <v>1040</v>
      </c>
      <c r="C2264" s="45">
        <v>95554</v>
      </c>
    </row>
    <row r="2265" spans="1:3" x14ac:dyDescent="0.25">
      <c r="A2265" s="45">
        <v>95555</v>
      </c>
      <c r="B2265" s="44" t="s">
        <v>1040</v>
      </c>
      <c r="C2265" s="45">
        <v>95555</v>
      </c>
    </row>
    <row r="2266" spans="1:3" x14ac:dyDescent="0.25">
      <c r="A2266" s="45">
        <v>95556</v>
      </c>
      <c r="B2266" s="44" t="s">
        <v>1040</v>
      </c>
      <c r="C2266" s="45">
        <v>95556</v>
      </c>
    </row>
    <row r="2267" spans="1:3" x14ac:dyDescent="0.25">
      <c r="A2267" s="45">
        <v>95558</v>
      </c>
      <c r="B2267" s="44" t="s">
        <v>1040</v>
      </c>
      <c r="C2267" s="45">
        <v>95558</v>
      </c>
    </row>
    <row r="2268" spans="1:3" x14ac:dyDescent="0.25">
      <c r="A2268" s="45">
        <v>95559</v>
      </c>
      <c r="B2268" s="44" t="s">
        <v>1040</v>
      </c>
      <c r="C2268" s="45">
        <v>95559</v>
      </c>
    </row>
    <row r="2269" spans="1:3" x14ac:dyDescent="0.25">
      <c r="A2269" s="45">
        <v>95560</v>
      </c>
      <c r="B2269" s="44" t="s">
        <v>1040</v>
      </c>
      <c r="C2269" s="45">
        <v>95560</v>
      </c>
    </row>
    <row r="2270" spans="1:3" x14ac:dyDescent="0.25">
      <c r="A2270" s="45">
        <v>95562</v>
      </c>
      <c r="B2270" s="44" t="s">
        <v>1040</v>
      </c>
      <c r="C2270" s="45">
        <v>95562</v>
      </c>
    </row>
    <row r="2271" spans="1:3" x14ac:dyDescent="0.25">
      <c r="A2271" s="45">
        <v>95563</v>
      </c>
      <c r="B2271" s="44" t="s">
        <v>1041</v>
      </c>
      <c r="C2271" s="45">
        <v>95563</v>
      </c>
    </row>
    <row r="2272" spans="1:3" x14ac:dyDescent="0.25">
      <c r="A2272" s="45">
        <v>95564</v>
      </c>
      <c r="B2272" s="44" t="s">
        <v>1040</v>
      </c>
      <c r="C2272" s="45">
        <v>95564</v>
      </c>
    </row>
    <row r="2273" spans="1:3" x14ac:dyDescent="0.25">
      <c r="A2273" s="45">
        <v>95565</v>
      </c>
      <c r="B2273" s="44" t="s">
        <v>1040</v>
      </c>
      <c r="C2273" s="45">
        <v>95565</v>
      </c>
    </row>
    <row r="2274" spans="1:3" x14ac:dyDescent="0.25">
      <c r="A2274" s="45">
        <v>95567</v>
      </c>
      <c r="B2274" s="44" t="s">
        <v>1042</v>
      </c>
      <c r="C2274" s="45">
        <v>95567</v>
      </c>
    </row>
    <row r="2275" spans="1:3" x14ac:dyDescent="0.25">
      <c r="A2275" s="45">
        <v>95568</v>
      </c>
      <c r="B2275" s="44" t="s">
        <v>1043</v>
      </c>
      <c r="C2275" s="45">
        <v>95568</v>
      </c>
    </row>
    <row r="2276" spans="1:3" x14ac:dyDescent="0.25">
      <c r="A2276" s="45">
        <v>95569</v>
      </c>
      <c r="B2276" s="44" t="s">
        <v>1040</v>
      </c>
      <c r="C2276" s="45">
        <v>95569</v>
      </c>
    </row>
    <row r="2277" spans="1:3" x14ac:dyDescent="0.25">
      <c r="A2277" s="45">
        <v>95570</v>
      </c>
      <c r="B2277" s="44" t="s">
        <v>1040</v>
      </c>
      <c r="C2277" s="45">
        <v>95570</v>
      </c>
    </row>
    <row r="2278" spans="1:3" x14ac:dyDescent="0.25">
      <c r="A2278" s="45">
        <v>95571</v>
      </c>
      <c r="B2278" s="44" t="s">
        <v>1040</v>
      </c>
      <c r="C2278" s="45">
        <v>95571</v>
      </c>
    </row>
    <row r="2279" spans="1:3" x14ac:dyDescent="0.25">
      <c r="A2279" s="45">
        <v>95573</v>
      </c>
      <c r="B2279" s="44" t="s">
        <v>1040</v>
      </c>
      <c r="C2279" s="45">
        <v>95573</v>
      </c>
    </row>
    <row r="2280" spans="1:3" x14ac:dyDescent="0.25">
      <c r="A2280" s="45">
        <v>95585</v>
      </c>
      <c r="B2280" s="44" t="s">
        <v>1038</v>
      </c>
      <c r="C2280" s="45">
        <v>95585</v>
      </c>
    </row>
    <row r="2281" spans="1:3" x14ac:dyDescent="0.25">
      <c r="A2281" s="45">
        <v>95587</v>
      </c>
      <c r="B2281" s="44" t="s">
        <v>1038</v>
      </c>
      <c r="C2281" s="45">
        <v>95587</v>
      </c>
    </row>
    <row r="2282" spans="1:3" x14ac:dyDescent="0.25">
      <c r="A2282" s="45">
        <v>95589</v>
      </c>
      <c r="B2282" s="44" t="s">
        <v>1040</v>
      </c>
      <c r="C2282" s="45">
        <v>95589</v>
      </c>
    </row>
    <row r="2283" spans="1:3" x14ac:dyDescent="0.25">
      <c r="A2283" s="45">
        <v>95595</v>
      </c>
      <c r="B2283" s="44" t="s">
        <v>1041</v>
      </c>
      <c r="C2283" s="45">
        <v>95595</v>
      </c>
    </row>
    <row r="2284" spans="1:3" x14ac:dyDescent="0.25">
      <c r="A2284" s="45">
        <v>95601</v>
      </c>
      <c r="B2284" s="44" t="s">
        <v>1044</v>
      </c>
      <c r="C2284" s="45">
        <v>95601</v>
      </c>
    </row>
    <row r="2285" spans="1:3" x14ac:dyDescent="0.25">
      <c r="A2285" s="45">
        <v>95602</v>
      </c>
      <c r="B2285" s="44" t="s">
        <v>1045</v>
      </c>
      <c r="C2285" s="45">
        <v>95602</v>
      </c>
    </row>
    <row r="2286" spans="1:3" x14ac:dyDescent="0.25">
      <c r="A2286" s="45">
        <v>95603</v>
      </c>
      <c r="B2286" s="44" t="s">
        <v>1045</v>
      </c>
      <c r="C2286" s="45">
        <v>95603</v>
      </c>
    </row>
    <row r="2287" spans="1:3" x14ac:dyDescent="0.25">
      <c r="A2287" s="45">
        <v>95604</v>
      </c>
      <c r="B2287" s="44" t="s">
        <v>1045</v>
      </c>
      <c r="C2287" s="45">
        <v>95604</v>
      </c>
    </row>
    <row r="2288" spans="1:3" x14ac:dyDescent="0.25">
      <c r="A2288" s="45">
        <v>95605</v>
      </c>
      <c r="B2288" s="44" t="s">
        <v>1046</v>
      </c>
      <c r="C2288" s="45">
        <v>95605</v>
      </c>
    </row>
    <row r="2289" spans="1:3" x14ac:dyDescent="0.25">
      <c r="A2289" s="45">
        <v>95606</v>
      </c>
      <c r="B2289" s="44" t="s">
        <v>1046</v>
      </c>
      <c r="C2289" s="45">
        <v>95606</v>
      </c>
    </row>
    <row r="2290" spans="1:3" x14ac:dyDescent="0.25">
      <c r="A2290" s="45">
        <v>95607</v>
      </c>
      <c r="B2290" s="44" t="s">
        <v>1046</v>
      </c>
      <c r="C2290" s="45">
        <v>95607</v>
      </c>
    </row>
    <row r="2291" spans="1:3" x14ac:dyDescent="0.25">
      <c r="A2291" s="45">
        <v>95608</v>
      </c>
      <c r="B2291" s="44" t="s">
        <v>1026</v>
      </c>
      <c r="C2291" s="45">
        <v>95608</v>
      </c>
    </row>
    <row r="2292" spans="1:3" x14ac:dyDescent="0.25">
      <c r="A2292" s="45">
        <v>95609</v>
      </c>
      <c r="B2292" s="44" t="s">
        <v>1026</v>
      </c>
      <c r="C2292" s="45">
        <v>95609</v>
      </c>
    </row>
    <row r="2293" spans="1:3" x14ac:dyDescent="0.25">
      <c r="A2293" s="45">
        <v>95610</v>
      </c>
      <c r="B2293" s="44" t="s">
        <v>1026</v>
      </c>
      <c r="C2293" s="45">
        <v>95610</v>
      </c>
    </row>
    <row r="2294" spans="1:3" x14ac:dyDescent="0.25">
      <c r="A2294" s="45">
        <v>95611</v>
      </c>
      <c r="B2294" s="44" t="s">
        <v>1026</v>
      </c>
      <c r="C2294" s="45">
        <v>95611</v>
      </c>
    </row>
    <row r="2295" spans="1:3" x14ac:dyDescent="0.25">
      <c r="A2295" s="45">
        <v>95612</v>
      </c>
      <c r="B2295" s="44" t="s">
        <v>1046</v>
      </c>
      <c r="C2295" s="45">
        <v>95612</v>
      </c>
    </row>
    <row r="2296" spans="1:3" x14ac:dyDescent="0.25">
      <c r="A2296" s="45">
        <v>95613</v>
      </c>
      <c r="B2296" s="44" t="s">
        <v>1047</v>
      </c>
      <c r="C2296" s="45">
        <v>95613</v>
      </c>
    </row>
    <row r="2297" spans="1:3" x14ac:dyDescent="0.25">
      <c r="A2297" s="45">
        <v>95614</v>
      </c>
      <c r="B2297" s="44" t="s">
        <v>1047</v>
      </c>
      <c r="C2297" s="45">
        <v>95614</v>
      </c>
    </row>
    <row r="2298" spans="1:3" x14ac:dyDescent="0.25">
      <c r="A2298" s="45">
        <v>95615</v>
      </c>
      <c r="B2298" s="44" t="s">
        <v>1026</v>
      </c>
      <c r="C2298" s="45">
        <v>95615</v>
      </c>
    </row>
    <row r="2299" spans="1:3" x14ac:dyDescent="0.25">
      <c r="A2299" s="45">
        <v>95616</v>
      </c>
      <c r="B2299" s="44" t="s">
        <v>1046</v>
      </c>
      <c r="C2299" s="45">
        <v>95616</v>
      </c>
    </row>
    <row r="2300" spans="1:3" x14ac:dyDescent="0.25">
      <c r="A2300" s="45">
        <v>95617</v>
      </c>
      <c r="B2300" s="44" t="s">
        <v>1046</v>
      </c>
      <c r="C2300" s="45">
        <v>95617</v>
      </c>
    </row>
    <row r="2301" spans="1:3" x14ac:dyDescent="0.25">
      <c r="A2301" s="45">
        <v>95618</v>
      </c>
      <c r="B2301" s="44" t="s">
        <v>1046</v>
      </c>
      <c r="C2301" s="45">
        <v>95618</v>
      </c>
    </row>
    <row r="2302" spans="1:3" x14ac:dyDescent="0.25">
      <c r="A2302" s="45">
        <v>95619</v>
      </c>
      <c r="B2302" s="44" t="s">
        <v>1047</v>
      </c>
      <c r="C2302" s="45">
        <v>95619</v>
      </c>
    </row>
    <row r="2303" spans="1:3" x14ac:dyDescent="0.25">
      <c r="A2303" s="45">
        <v>95620</v>
      </c>
      <c r="B2303" s="44" t="s">
        <v>1030</v>
      </c>
      <c r="C2303" s="45">
        <v>95620</v>
      </c>
    </row>
    <row r="2304" spans="1:3" x14ac:dyDescent="0.25">
      <c r="A2304" s="45">
        <v>95621</v>
      </c>
      <c r="B2304" s="44" t="s">
        <v>1026</v>
      </c>
      <c r="C2304" s="45">
        <v>95621</v>
      </c>
    </row>
    <row r="2305" spans="1:3" x14ac:dyDescent="0.25">
      <c r="A2305" s="45">
        <v>95623</v>
      </c>
      <c r="B2305" s="44" t="s">
        <v>1047</v>
      </c>
      <c r="C2305" s="45">
        <v>95623</v>
      </c>
    </row>
    <row r="2306" spans="1:3" x14ac:dyDescent="0.25">
      <c r="A2306" s="45">
        <v>95624</v>
      </c>
      <c r="B2306" s="44" t="s">
        <v>1026</v>
      </c>
      <c r="C2306" s="45">
        <v>95624</v>
      </c>
    </row>
    <row r="2307" spans="1:3" x14ac:dyDescent="0.25">
      <c r="A2307" s="45">
        <v>95625</v>
      </c>
      <c r="B2307" s="44" t="s">
        <v>1030</v>
      </c>
      <c r="C2307" s="45">
        <v>95625</v>
      </c>
    </row>
    <row r="2308" spans="1:3" x14ac:dyDescent="0.25">
      <c r="A2308" s="45">
        <v>95626</v>
      </c>
      <c r="B2308" s="44" t="s">
        <v>1026</v>
      </c>
      <c r="C2308" s="45">
        <v>95626</v>
      </c>
    </row>
    <row r="2309" spans="1:3" x14ac:dyDescent="0.25">
      <c r="A2309" s="45">
        <v>95627</v>
      </c>
      <c r="B2309" s="44" t="s">
        <v>1046</v>
      </c>
      <c r="C2309" s="45">
        <v>95627</v>
      </c>
    </row>
    <row r="2310" spans="1:3" x14ac:dyDescent="0.25">
      <c r="A2310" s="45">
        <v>95628</v>
      </c>
      <c r="B2310" s="44" t="s">
        <v>1026</v>
      </c>
      <c r="C2310" s="45">
        <v>95628</v>
      </c>
    </row>
    <row r="2311" spans="1:3" x14ac:dyDescent="0.25">
      <c r="A2311" s="45">
        <v>95629</v>
      </c>
      <c r="B2311" s="44" t="s">
        <v>1044</v>
      </c>
      <c r="C2311" s="45">
        <v>95629</v>
      </c>
    </row>
    <row r="2312" spans="1:3" x14ac:dyDescent="0.25">
      <c r="A2312" s="45">
        <v>95630</v>
      </c>
      <c r="B2312" s="44" t="s">
        <v>1026</v>
      </c>
      <c r="C2312" s="45">
        <v>95630</v>
      </c>
    </row>
    <row r="2313" spans="1:3" x14ac:dyDescent="0.25">
      <c r="A2313" s="45">
        <v>95631</v>
      </c>
      <c r="B2313" s="44" t="s">
        <v>1045</v>
      </c>
      <c r="C2313" s="45">
        <v>95631</v>
      </c>
    </row>
    <row r="2314" spans="1:3" x14ac:dyDescent="0.25">
      <c r="A2314" s="45">
        <v>95632</v>
      </c>
      <c r="B2314" s="44" t="s">
        <v>1026</v>
      </c>
      <c r="C2314" s="45">
        <v>95632</v>
      </c>
    </row>
    <row r="2315" spans="1:3" x14ac:dyDescent="0.25">
      <c r="A2315" s="45">
        <v>95633</v>
      </c>
      <c r="B2315" s="44" t="s">
        <v>1047</v>
      </c>
      <c r="C2315" s="45">
        <v>95633</v>
      </c>
    </row>
    <row r="2316" spans="1:3" x14ac:dyDescent="0.25">
      <c r="A2316" s="45">
        <v>95634</v>
      </c>
      <c r="B2316" s="44" t="s">
        <v>1047</v>
      </c>
      <c r="C2316" s="45">
        <v>95634</v>
      </c>
    </row>
    <row r="2317" spans="1:3" x14ac:dyDescent="0.25">
      <c r="A2317" s="45">
        <v>95635</v>
      </c>
      <c r="B2317" s="44" t="s">
        <v>1047</v>
      </c>
      <c r="C2317" s="45">
        <v>95635</v>
      </c>
    </row>
    <row r="2318" spans="1:3" x14ac:dyDescent="0.25">
      <c r="A2318" s="45">
        <v>95636</v>
      </c>
      <c r="B2318" s="44" t="s">
        <v>1047</v>
      </c>
      <c r="C2318" s="45">
        <v>95636</v>
      </c>
    </row>
    <row r="2319" spans="1:3" x14ac:dyDescent="0.25">
      <c r="A2319" s="45">
        <v>95637</v>
      </c>
      <c r="B2319" s="44" t="s">
        <v>1046</v>
      </c>
      <c r="C2319" s="45">
        <v>95637</v>
      </c>
    </row>
    <row r="2320" spans="1:3" x14ac:dyDescent="0.25">
      <c r="A2320" s="45">
        <v>95638</v>
      </c>
      <c r="B2320" s="44" t="s">
        <v>1026</v>
      </c>
      <c r="C2320" s="45">
        <v>95638</v>
      </c>
    </row>
    <row r="2321" spans="1:3" x14ac:dyDescent="0.25">
      <c r="A2321" s="45">
        <v>95639</v>
      </c>
      <c r="B2321" s="44" t="s">
        <v>1026</v>
      </c>
      <c r="C2321" s="45">
        <v>95639</v>
      </c>
    </row>
    <row r="2322" spans="1:3" x14ac:dyDescent="0.25">
      <c r="A2322" s="45">
        <v>95640</v>
      </c>
      <c r="B2322" s="44" t="s">
        <v>1044</v>
      </c>
      <c r="C2322" s="45">
        <v>95640</v>
      </c>
    </row>
    <row r="2323" spans="1:3" x14ac:dyDescent="0.25">
      <c r="A2323" s="45">
        <v>95641</v>
      </c>
      <c r="B2323" s="44" t="s">
        <v>1026</v>
      </c>
      <c r="C2323" s="45">
        <v>95641</v>
      </c>
    </row>
    <row r="2324" spans="1:3" x14ac:dyDescent="0.25">
      <c r="A2324" s="45">
        <v>95642</v>
      </c>
      <c r="B2324" s="44" t="s">
        <v>1044</v>
      </c>
      <c r="C2324" s="45">
        <v>95642</v>
      </c>
    </row>
    <row r="2325" spans="1:3" x14ac:dyDescent="0.25">
      <c r="A2325" s="45">
        <v>95644</v>
      </c>
      <c r="B2325" s="44" t="s">
        <v>1044</v>
      </c>
      <c r="C2325" s="45">
        <v>95644</v>
      </c>
    </row>
    <row r="2326" spans="1:3" x14ac:dyDescent="0.25">
      <c r="A2326" s="45">
        <v>95645</v>
      </c>
      <c r="B2326" s="44" t="s">
        <v>1046</v>
      </c>
      <c r="C2326" s="45">
        <v>95645</v>
      </c>
    </row>
    <row r="2327" spans="1:3" x14ac:dyDescent="0.25">
      <c r="A2327" s="45">
        <v>95646</v>
      </c>
      <c r="B2327" s="44" t="s">
        <v>1007</v>
      </c>
      <c r="C2327" s="45">
        <v>95646</v>
      </c>
    </row>
    <row r="2328" spans="1:3" x14ac:dyDescent="0.25">
      <c r="A2328" s="45">
        <v>95648</v>
      </c>
      <c r="B2328" s="44" t="s">
        <v>1045</v>
      </c>
      <c r="C2328" s="45">
        <v>95648</v>
      </c>
    </row>
    <row r="2329" spans="1:3" x14ac:dyDescent="0.25">
      <c r="A2329" s="45">
        <v>95650</v>
      </c>
      <c r="B2329" s="44" t="s">
        <v>1045</v>
      </c>
      <c r="C2329" s="45">
        <v>95650</v>
      </c>
    </row>
    <row r="2330" spans="1:3" x14ac:dyDescent="0.25">
      <c r="A2330" s="45">
        <v>95651</v>
      </c>
      <c r="B2330" s="44" t="s">
        <v>1047</v>
      </c>
      <c r="C2330" s="45">
        <v>95651</v>
      </c>
    </row>
    <row r="2331" spans="1:3" x14ac:dyDescent="0.25">
      <c r="A2331" s="45">
        <v>95652</v>
      </c>
      <c r="B2331" s="44" t="s">
        <v>1026</v>
      </c>
      <c r="C2331" s="45">
        <v>95652</v>
      </c>
    </row>
    <row r="2332" spans="1:3" x14ac:dyDescent="0.25">
      <c r="A2332" s="45">
        <v>95653</v>
      </c>
      <c r="B2332" s="44" t="s">
        <v>1046</v>
      </c>
      <c r="C2332" s="45">
        <v>95653</v>
      </c>
    </row>
    <row r="2333" spans="1:3" x14ac:dyDescent="0.25">
      <c r="A2333" s="45">
        <v>95654</v>
      </c>
      <c r="B2333" s="44" t="s">
        <v>1044</v>
      </c>
      <c r="C2333" s="45">
        <v>95654</v>
      </c>
    </row>
    <row r="2334" spans="1:3" x14ac:dyDescent="0.25">
      <c r="A2334" s="45">
        <v>95655</v>
      </c>
      <c r="B2334" s="44" t="s">
        <v>1026</v>
      </c>
      <c r="C2334" s="45">
        <v>95655</v>
      </c>
    </row>
    <row r="2335" spans="1:3" x14ac:dyDescent="0.25">
      <c r="A2335" s="45">
        <v>95656</v>
      </c>
      <c r="B2335" s="44" t="s">
        <v>1047</v>
      </c>
      <c r="C2335" s="45">
        <v>95656</v>
      </c>
    </row>
    <row r="2336" spans="1:3" x14ac:dyDescent="0.25">
      <c r="A2336" s="45">
        <v>95658</v>
      </c>
      <c r="B2336" s="44" t="s">
        <v>1045</v>
      </c>
      <c r="C2336" s="45">
        <v>95658</v>
      </c>
    </row>
    <row r="2337" spans="1:3" x14ac:dyDescent="0.25">
      <c r="A2337" s="45">
        <v>95659</v>
      </c>
      <c r="B2337" s="44" t="s">
        <v>1048</v>
      </c>
      <c r="C2337" s="45">
        <v>95659</v>
      </c>
    </row>
    <row r="2338" spans="1:3" x14ac:dyDescent="0.25">
      <c r="A2338" s="45">
        <v>95660</v>
      </c>
      <c r="B2338" s="44" t="s">
        <v>1026</v>
      </c>
      <c r="C2338" s="45">
        <v>95660</v>
      </c>
    </row>
    <row r="2339" spans="1:3" x14ac:dyDescent="0.25">
      <c r="A2339" s="45">
        <v>95661</v>
      </c>
      <c r="B2339" s="44" t="s">
        <v>1045</v>
      </c>
      <c r="C2339" s="45">
        <v>95661</v>
      </c>
    </row>
    <row r="2340" spans="1:3" x14ac:dyDescent="0.25">
      <c r="A2340" s="45">
        <v>95662</v>
      </c>
      <c r="B2340" s="44" t="s">
        <v>1026</v>
      </c>
      <c r="C2340" s="45">
        <v>95662</v>
      </c>
    </row>
    <row r="2341" spans="1:3" x14ac:dyDescent="0.25">
      <c r="A2341" s="45">
        <v>95663</v>
      </c>
      <c r="B2341" s="44" t="s">
        <v>1045</v>
      </c>
      <c r="C2341" s="45">
        <v>95663</v>
      </c>
    </row>
    <row r="2342" spans="1:3" x14ac:dyDescent="0.25">
      <c r="A2342" s="45">
        <v>95664</v>
      </c>
      <c r="B2342" s="44" t="s">
        <v>1047</v>
      </c>
      <c r="C2342" s="45">
        <v>95664</v>
      </c>
    </row>
    <row r="2343" spans="1:3" x14ac:dyDescent="0.25">
      <c r="A2343" s="45">
        <v>95665</v>
      </c>
      <c r="B2343" s="44" t="s">
        <v>1044</v>
      </c>
      <c r="C2343" s="45">
        <v>95665</v>
      </c>
    </row>
    <row r="2344" spans="1:3" x14ac:dyDescent="0.25">
      <c r="A2344" s="45">
        <v>95666</v>
      </c>
      <c r="B2344" s="44" t="s">
        <v>1044</v>
      </c>
      <c r="C2344" s="45">
        <v>95666</v>
      </c>
    </row>
    <row r="2345" spans="1:3" x14ac:dyDescent="0.25">
      <c r="A2345" s="45">
        <v>95667</v>
      </c>
      <c r="B2345" s="44" t="s">
        <v>1047</v>
      </c>
      <c r="C2345" s="45">
        <v>95667</v>
      </c>
    </row>
    <row r="2346" spans="1:3" x14ac:dyDescent="0.25">
      <c r="A2346" s="45">
        <v>95668</v>
      </c>
      <c r="B2346" s="44" t="s">
        <v>1048</v>
      </c>
      <c r="C2346" s="45">
        <v>95668</v>
      </c>
    </row>
    <row r="2347" spans="1:3" x14ac:dyDescent="0.25">
      <c r="A2347" s="45">
        <v>95669</v>
      </c>
      <c r="B2347" s="44" t="s">
        <v>1044</v>
      </c>
      <c r="C2347" s="45">
        <v>95669</v>
      </c>
    </row>
    <row r="2348" spans="1:3" x14ac:dyDescent="0.25">
      <c r="A2348" s="45">
        <v>95670</v>
      </c>
      <c r="B2348" s="44" t="s">
        <v>1026</v>
      </c>
      <c r="C2348" s="45">
        <v>95670</v>
      </c>
    </row>
    <row r="2349" spans="1:3" x14ac:dyDescent="0.25">
      <c r="A2349" s="45">
        <v>95671</v>
      </c>
      <c r="B2349" s="44" t="s">
        <v>1026</v>
      </c>
      <c r="C2349" s="45">
        <v>95671</v>
      </c>
    </row>
    <row r="2350" spans="1:3" x14ac:dyDescent="0.25">
      <c r="A2350" s="45">
        <v>95672</v>
      </c>
      <c r="B2350" s="44" t="s">
        <v>1047</v>
      </c>
      <c r="C2350" s="45">
        <v>95672</v>
      </c>
    </row>
    <row r="2351" spans="1:3" x14ac:dyDescent="0.25">
      <c r="A2351" s="45">
        <v>95673</v>
      </c>
      <c r="B2351" s="44" t="s">
        <v>1026</v>
      </c>
      <c r="C2351" s="45">
        <v>95673</v>
      </c>
    </row>
    <row r="2352" spans="1:3" x14ac:dyDescent="0.25">
      <c r="A2352" s="45">
        <v>95674</v>
      </c>
      <c r="B2352" s="44" t="s">
        <v>1048</v>
      </c>
      <c r="C2352" s="45">
        <v>95674</v>
      </c>
    </row>
    <row r="2353" spans="1:3" x14ac:dyDescent="0.25">
      <c r="A2353" s="45">
        <v>95675</v>
      </c>
      <c r="B2353" s="44" t="s">
        <v>1044</v>
      </c>
      <c r="C2353" s="45">
        <v>95675</v>
      </c>
    </row>
    <row r="2354" spans="1:3" x14ac:dyDescent="0.25">
      <c r="A2354" s="45">
        <v>95676</v>
      </c>
      <c r="B2354" s="44" t="s">
        <v>1048</v>
      </c>
      <c r="C2354" s="45">
        <v>95676</v>
      </c>
    </row>
    <row r="2355" spans="1:3" x14ac:dyDescent="0.25">
      <c r="A2355" s="45">
        <v>95677</v>
      </c>
      <c r="B2355" s="44" t="s">
        <v>1045</v>
      </c>
      <c r="C2355" s="45">
        <v>95677</v>
      </c>
    </row>
    <row r="2356" spans="1:3" x14ac:dyDescent="0.25">
      <c r="A2356" s="45">
        <v>95678</v>
      </c>
      <c r="B2356" s="44" t="s">
        <v>1045</v>
      </c>
      <c r="C2356" s="45">
        <v>95678</v>
      </c>
    </row>
    <row r="2357" spans="1:3" x14ac:dyDescent="0.25">
      <c r="A2357" s="45">
        <v>95679</v>
      </c>
      <c r="B2357" s="44" t="s">
        <v>1046</v>
      </c>
      <c r="C2357" s="45">
        <v>95679</v>
      </c>
    </row>
    <row r="2358" spans="1:3" x14ac:dyDescent="0.25">
      <c r="A2358" s="45">
        <v>95680</v>
      </c>
      <c r="B2358" s="44" t="s">
        <v>1026</v>
      </c>
      <c r="C2358" s="45">
        <v>95680</v>
      </c>
    </row>
    <row r="2359" spans="1:3" x14ac:dyDescent="0.25">
      <c r="A2359" s="45">
        <v>95681</v>
      </c>
      <c r="B2359" s="44" t="s">
        <v>1045</v>
      </c>
      <c r="C2359" s="45">
        <v>95681</v>
      </c>
    </row>
    <row r="2360" spans="1:3" x14ac:dyDescent="0.25">
      <c r="A2360" s="45">
        <v>95682</v>
      </c>
      <c r="B2360" s="44" t="s">
        <v>1047</v>
      </c>
      <c r="C2360" s="45">
        <v>95682</v>
      </c>
    </row>
    <row r="2361" spans="1:3" x14ac:dyDescent="0.25">
      <c r="A2361" s="45">
        <v>95683</v>
      </c>
      <c r="B2361" s="44" t="s">
        <v>1026</v>
      </c>
      <c r="C2361" s="45">
        <v>95683</v>
      </c>
    </row>
    <row r="2362" spans="1:3" x14ac:dyDescent="0.25">
      <c r="A2362" s="45">
        <v>95684</v>
      </c>
      <c r="B2362" s="44" t="s">
        <v>1047</v>
      </c>
      <c r="C2362" s="45">
        <v>95684</v>
      </c>
    </row>
    <row r="2363" spans="1:3" x14ac:dyDescent="0.25">
      <c r="A2363" s="45">
        <v>95685</v>
      </c>
      <c r="B2363" s="44" t="s">
        <v>1044</v>
      </c>
      <c r="C2363" s="45">
        <v>95685</v>
      </c>
    </row>
    <row r="2364" spans="1:3" x14ac:dyDescent="0.25">
      <c r="A2364" s="45">
        <v>95686</v>
      </c>
      <c r="B2364" s="44" t="s">
        <v>1022</v>
      </c>
      <c r="C2364" s="45">
        <v>95686</v>
      </c>
    </row>
    <row r="2365" spans="1:3" x14ac:dyDescent="0.25">
      <c r="A2365" s="45">
        <v>95687</v>
      </c>
      <c r="B2365" s="44" t="s">
        <v>1030</v>
      </c>
      <c r="C2365" s="45">
        <v>95687</v>
      </c>
    </row>
    <row r="2366" spans="1:3" x14ac:dyDescent="0.25">
      <c r="A2366" s="45">
        <v>95688</v>
      </c>
      <c r="B2366" s="44" t="s">
        <v>1030</v>
      </c>
      <c r="C2366" s="45">
        <v>95688</v>
      </c>
    </row>
    <row r="2367" spans="1:3" x14ac:dyDescent="0.25">
      <c r="A2367" s="45">
        <v>95689</v>
      </c>
      <c r="B2367" s="44" t="s">
        <v>1044</v>
      </c>
      <c r="C2367" s="45">
        <v>95689</v>
      </c>
    </row>
    <row r="2368" spans="1:3" x14ac:dyDescent="0.25">
      <c r="A2368" s="45">
        <v>95690</v>
      </c>
      <c r="B2368" s="44" t="s">
        <v>1026</v>
      </c>
      <c r="C2368" s="45">
        <v>95690</v>
      </c>
    </row>
    <row r="2369" spans="1:3" x14ac:dyDescent="0.25">
      <c r="A2369" s="45">
        <v>95691</v>
      </c>
      <c r="B2369" s="44" t="s">
        <v>1046</v>
      </c>
      <c r="C2369" s="45">
        <v>95691</v>
      </c>
    </row>
    <row r="2370" spans="1:3" x14ac:dyDescent="0.25">
      <c r="A2370" s="45">
        <v>95692</v>
      </c>
      <c r="B2370" s="44" t="s">
        <v>1049</v>
      </c>
      <c r="C2370" s="45">
        <v>95692</v>
      </c>
    </row>
    <row r="2371" spans="1:3" x14ac:dyDescent="0.25">
      <c r="A2371" s="45">
        <v>95693</v>
      </c>
      <c r="B2371" s="44" t="s">
        <v>1026</v>
      </c>
      <c r="C2371" s="45">
        <v>95693</v>
      </c>
    </row>
    <row r="2372" spans="1:3" x14ac:dyDescent="0.25">
      <c r="A2372" s="45">
        <v>95694</v>
      </c>
      <c r="B2372" s="44" t="s">
        <v>1046</v>
      </c>
      <c r="C2372" s="45">
        <v>95694</v>
      </c>
    </row>
    <row r="2373" spans="1:3" x14ac:dyDescent="0.25">
      <c r="A2373" s="45">
        <v>95695</v>
      </c>
      <c r="B2373" s="44" t="s">
        <v>1046</v>
      </c>
      <c r="C2373" s="45">
        <v>95695</v>
      </c>
    </row>
    <row r="2374" spans="1:3" x14ac:dyDescent="0.25">
      <c r="A2374" s="45">
        <v>95696</v>
      </c>
      <c r="B2374" s="44" t="s">
        <v>1030</v>
      </c>
      <c r="C2374" s="45">
        <v>95696</v>
      </c>
    </row>
    <row r="2375" spans="1:3" x14ac:dyDescent="0.25">
      <c r="A2375" s="45">
        <v>95697</v>
      </c>
      <c r="B2375" s="44" t="s">
        <v>1046</v>
      </c>
      <c r="C2375" s="45">
        <v>95697</v>
      </c>
    </row>
    <row r="2376" spans="1:3" x14ac:dyDescent="0.25">
      <c r="A2376" s="45">
        <v>95698</v>
      </c>
      <c r="B2376" s="44" t="s">
        <v>1046</v>
      </c>
      <c r="C2376" s="45">
        <v>95698</v>
      </c>
    </row>
    <row r="2377" spans="1:3" x14ac:dyDescent="0.25">
      <c r="A2377" s="45">
        <v>95699</v>
      </c>
      <c r="B2377" s="44" t="s">
        <v>1044</v>
      </c>
      <c r="C2377" s="45">
        <v>95699</v>
      </c>
    </row>
    <row r="2378" spans="1:3" x14ac:dyDescent="0.25">
      <c r="A2378" s="45">
        <v>95701</v>
      </c>
      <c r="B2378" s="44" t="s">
        <v>1045</v>
      </c>
      <c r="C2378" s="45">
        <v>95701</v>
      </c>
    </row>
    <row r="2379" spans="1:3" x14ac:dyDescent="0.25">
      <c r="A2379" s="45">
        <v>95703</v>
      </c>
      <c r="B2379" s="44" t="s">
        <v>1045</v>
      </c>
      <c r="C2379" s="45">
        <v>95703</v>
      </c>
    </row>
    <row r="2380" spans="1:3" x14ac:dyDescent="0.25">
      <c r="A2380" s="45">
        <v>95709</v>
      </c>
      <c r="B2380" s="44" t="s">
        <v>1047</v>
      </c>
      <c r="C2380" s="45">
        <v>95709</v>
      </c>
    </row>
    <row r="2381" spans="1:3" x14ac:dyDescent="0.25">
      <c r="A2381" s="45">
        <v>95712</v>
      </c>
      <c r="B2381" s="44" t="s">
        <v>1050</v>
      </c>
      <c r="C2381" s="45">
        <v>95712</v>
      </c>
    </row>
    <row r="2382" spans="1:3" x14ac:dyDescent="0.25">
      <c r="A2382" s="45">
        <v>95713</v>
      </c>
      <c r="B2382" s="44" t="s">
        <v>1045</v>
      </c>
      <c r="C2382" s="45">
        <v>95713</v>
      </c>
    </row>
    <row r="2383" spans="1:3" x14ac:dyDescent="0.25">
      <c r="A2383" s="45">
        <v>95714</v>
      </c>
      <c r="B2383" s="44" t="s">
        <v>1045</v>
      </c>
      <c r="C2383" s="45">
        <v>95714</v>
      </c>
    </row>
    <row r="2384" spans="1:3" x14ac:dyDescent="0.25">
      <c r="A2384" s="45">
        <v>95715</v>
      </c>
      <c r="B2384" s="44" t="s">
        <v>1045</v>
      </c>
      <c r="C2384" s="45">
        <v>95715</v>
      </c>
    </row>
    <row r="2385" spans="1:3" x14ac:dyDescent="0.25">
      <c r="A2385" s="45">
        <v>95717</v>
      </c>
      <c r="B2385" s="44" t="s">
        <v>1045</v>
      </c>
      <c r="C2385" s="45">
        <v>95717</v>
      </c>
    </row>
    <row r="2386" spans="1:3" x14ac:dyDescent="0.25">
      <c r="A2386" s="45">
        <v>95720</v>
      </c>
      <c r="B2386" s="44" t="s">
        <v>1047</v>
      </c>
      <c r="C2386" s="45">
        <v>95720</v>
      </c>
    </row>
    <row r="2387" spans="1:3" x14ac:dyDescent="0.25">
      <c r="A2387" s="45">
        <v>95721</v>
      </c>
      <c r="B2387" s="44" t="s">
        <v>1047</v>
      </c>
      <c r="C2387" s="45">
        <v>95721</v>
      </c>
    </row>
    <row r="2388" spans="1:3" x14ac:dyDescent="0.25">
      <c r="A2388" s="45">
        <v>95722</v>
      </c>
      <c r="B2388" s="44" t="s">
        <v>1045</v>
      </c>
      <c r="C2388" s="45">
        <v>95722</v>
      </c>
    </row>
    <row r="2389" spans="1:3" x14ac:dyDescent="0.25">
      <c r="A2389" s="45">
        <v>95724</v>
      </c>
      <c r="B2389" s="44" t="s">
        <v>1050</v>
      </c>
      <c r="C2389" s="45">
        <v>95724</v>
      </c>
    </row>
    <row r="2390" spans="1:3" x14ac:dyDescent="0.25">
      <c r="A2390" s="45">
        <v>95726</v>
      </c>
      <c r="B2390" s="44" t="s">
        <v>1047</v>
      </c>
      <c r="C2390" s="45">
        <v>95726</v>
      </c>
    </row>
    <row r="2391" spans="1:3" x14ac:dyDescent="0.25">
      <c r="A2391" s="45">
        <v>95728</v>
      </c>
      <c r="B2391" s="44" t="s">
        <v>1050</v>
      </c>
      <c r="C2391" s="45">
        <v>95728</v>
      </c>
    </row>
    <row r="2392" spans="1:3" x14ac:dyDescent="0.25">
      <c r="A2392" s="45">
        <v>95735</v>
      </c>
      <c r="B2392" s="44" t="s">
        <v>1047</v>
      </c>
      <c r="C2392" s="45">
        <v>95735</v>
      </c>
    </row>
    <row r="2393" spans="1:3" x14ac:dyDescent="0.25">
      <c r="A2393" s="45">
        <v>95736</v>
      </c>
      <c r="B2393" s="44" t="s">
        <v>1045</v>
      </c>
      <c r="C2393" s="45">
        <v>95736</v>
      </c>
    </row>
    <row r="2394" spans="1:3" x14ac:dyDescent="0.25">
      <c r="A2394" s="45">
        <v>95741</v>
      </c>
      <c r="B2394" s="44" t="s">
        <v>1026</v>
      </c>
      <c r="C2394" s="45">
        <v>95741</v>
      </c>
    </row>
    <row r="2395" spans="1:3" x14ac:dyDescent="0.25">
      <c r="A2395" s="45">
        <v>95742</v>
      </c>
      <c r="B2395" s="44" t="s">
        <v>1026</v>
      </c>
      <c r="C2395" s="45">
        <v>95742</v>
      </c>
    </row>
    <row r="2396" spans="1:3" x14ac:dyDescent="0.25">
      <c r="A2396" s="45">
        <v>95746</v>
      </c>
      <c r="B2396" s="44" t="s">
        <v>1045</v>
      </c>
      <c r="C2396" s="45">
        <v>95746</v>
      </c>
    </row>
    <row r="2397" spans="1:3" x14ac:dyDescent="0.25">
      <c r="A2397" s="45">
        <v>95747</v>
      </c>
      <c r="B2397" s="44" t="s">
        <v>1045</v>
      </c>
      <c r="C2397" s="45">
        <v>95747</v>
      </c>
    </row>
    <row r="2398" spans="1:3" x14ac:dyDescent="0.25">
      <c r="A2398" s="45">
        <v>95757</v>
      </c>
      <c r="B2398" s="44" t="s">
        <v>1026</v>
      </c>
      <c r="C2398" s="45">
        <v>95757</v>
      </c>
    </row>
    <row r="2399" spans="1:3" x14ac:dyDescent="0.25">
      <c r="A2399" s="45">
        <v>95758</v>
      </c>
      <c r="B2399" s="44" t="s">
        <v>1026</v>
      </c>
      <c r="C2399" s="45">
        <v>95758</v>
      </c>
    </row>
    <row r="2400" spans="1:3" x14ac:dyDescent="0.25">
      <c r="A2400" s="45">
        <v>95759</v>
      </c>
      <c r="B2400" s="44" t="s">
        <v>1026</v>
      </c>
      <c r="C2400" s="45">
        <v>95759</v>
      </c>
    </row>
    <row r="2401" spans="1:3" x14ac:dyDescent="0.25">
      <c r="A2401" s="45">
        <v>95762</v>
      </c>
      <c r="B2401" s="44" t="s">
        <v>1047</v>
      </c>
      <c r="C2401" s="45">
        <v>95762</v>
      </c>
    </row>
    <row r="2402" spans="1:3" x14ac:dyDescent="0.25">
      <c r="A2402" s="45">
        <v>95763</v>
      </c>
      <c r="B2402" s="44" t="s">
        <v>1026</v>
      </c>
      <c r="C2402" s="45">
        <v>95763</v>
      </c>
    </row>
    <row r="2403" spans="1:3" x14ac:dyDescent="0.25">
      <c r="A2403" s="45">
        <v>95765</v>
      </c>
      <c r="B2403" s="44" t="s">
        <v>1045</v>
      </c>
      <c r="C2403" s="45">
        <v>95765</v>
      </c>
    </row>
    <row r="2404" spans="1:3" x14ac:dyDescent="0.25">
      <c r="A2404" s="45">
        <v>95776</v>
      </c>
      <c r="B2404" s="44" t="s">
        <v>1046</v>
      </c>
      <c r="C2404" s="45">
        <v>95776</v>
      </c>
    </row>
    <row r="2405" spans="1:3" x14ac:dyDescent="0.25">
      <c r="A2405" s="45">
        <v>95798</v>
      </c>
      <c r="B2405" s="44" t="s">
        <v>1046</v>
      </c>
      <c r="C2405" s="45">
        <v>95798</v>
      </c>
    </row>
    <row r="2406" spans="1:3" x14ac:dyDescent="0.25">
      <c r="A2406" s="45">
        <v>95799</v>
      </c>
      <c r="B2406" s="44" t="s">
        <v>1046</v>
      </c>
      <c r="C2406" s="45">
        <v>95799</v>
      </c>
    </row>
    <row r="2407" spans="1:3" x14ac:dyDescent="0.25">
      <c r="A2407" s="45">
        <v>95812</v>
      </c>
      <c r="B2407" s="44" t="s">
        <v>1026</v>
      </c>
      <c r="C2407" s="45">
        <v>95812</v>
      </c>
    </row>
    <row r="2408" spans="1:3" x14ac:dyDescent="0.25">
      <c r="A2408" s="45">
        <v>95813</v>
      </c>
      <c r="B2408" s="44" t="s">
        <v>1026</v>
      </c>
      <c r="C2408" s="45">
        <v>95813</v>
      </c>
    </row>
    <row r="2409" spans="1:3" x14ac:dyDescent="0.25">
      <c r="A2409" s="45">
        <v>95814</v>
      </c>
      <c r="B2409" s="44" t="s">
        <v>1026</v>
      </c>
      <c r="C2409" s="45">
        <v>95814</v>
      </c>
    </row>
    <row r="2410" spans="1:3" x14ac:dyDescent="0.25">
      <c r="A2410" s="45">
        <v>95815</v>
      </c>
      <c r="B2410" s="44" t="s">
        <v>1026</v>
      </c>
      <c r="C2410" s="45">
        <v>95815</v>
      </c>
    </row>
    <row r="2411" spans="1:3" x14ac:dyDescent="0.25">
      <c r="A2411" s="45">
        <v>95816</v>
      </c>
      <c r="B2411" s="44" t="s">
        <v>1026</v>
      </c>
      <c r="C2411" s="45">
        <v>95816</v>
      </c>
    </row>
    <row r="2412" spans="1:3" x14ac:dyDescent="0.25">
      <c r="A2412" s="45">
        <v>95817</v>
      </c>
      <c r="B2412" s="44" t="s">
        <v>1026</v>
      </c>
      <c r="C2412" s="45">
        <v>95817</v>
      </c>
    </row>
    <row r="2413" spans="1:3" x14ac:dyDescent="0.25">
      <c r="A2413" s="45">
        <v>95818</v>
      </c>
      <c r="B2413" s="44" t="s">
        <v>1026</v>
      </c>
      <c r="C2413" s="45">
        <v>95818</v>
      </c>
    </row>
    <row r="2414" spans="1:3" x14ac:dyDescent="0.25">
      <c r="A2414" s="45">
        <v>95819</v>
      </c>
      <c r="B2414" s="44" t="s">
        <v>1026</v>
      </c>
      <c r="C2414" s="45">
        <v>95819</v>
      </c>
    </row>
    <row r="2415" spans="1:3" x14ac:dyDescent="0.25">
      <c r="A2415" s="45">
        <v>95820</v>
      </c>
      <c r="B2415" s="44" t="s">
        <v>1026</v>
      </c>
      <c r="C2415" s="45">
        <v>95820</v>
      </c>
    </row>
    <row r="2416" spans="1:3" x14ac:dyDescent="0.25">
      <c r="A2416" s="45">
        <v>95821</v>
      </c>
      <c r="B2416" s="44" t="s">
        <v>1026</v>
      </c>
      <c r="C2416" s="45">
        <v>95821</v>
      </c>
    </row>
    <row r="2417" spans="1:3" x14ac:dyDescent="0.25">
      <c r="A2417" s="45">
        <v>95822</v>
      </c>
      <c r="B2417" s="44" t="s">
        <v>1026</v>
      </c>
      <c r="C2417" s="45">
        <v>95822</v>
      </c>
    </row>
    <row r="2418" spans="1:3" x14ac:dyDescent="0.25">
      <c r="A2418" s="45">
        <v>95823</v>
      </c>
      <c r="B2418" s="44" t="s">
        <v>1026</v>
      </c>
      <c r="C2418" s="45">
        <v>95823</v>
      </c>
    </row>
    <row r="2419" spans="1:3" x14ac:dyDescent="0.25">
      <c r="A2419" s="45">
        <v>95824</v>
      </c>
      <c r="B2419" s="44" t="s">
        <v>1026</v>
      </c>
      <c r="C2419" s="45">
        <v>95824</v>
      </c>
    </row>
    <row r="2420" spans="1:3" x14ac:dyDescent="0.25">
      <c r="A2420" s="45">
        <v>95825</v>
      </c>
      <c r="B2420" s="44" t="s">
        <v>1026</v>
      </c>
      <c r="C2420" s="45">
        <v>95825</v>
      </c>
    </row>
    <row r="2421" spans="1:3" x14ac:dyDescent="0.25">
      <c r="A2421" s="45">
        <v>95826</v>
      </c>
      <c r="B2421" s="44" t="s">
        <v>1026</v>
      </c>
      <c r="C2421" s="45">
        <v>95826</v>
      </c>
    </row>
    <row r="2422" spans="1:3" x14ac:dyDescent="0.25">
      <c r="A2422" s="45">
        <v>95827</v>
      </c>
      <c r="B2422" s="44" t="s">
        <v>1026</v>
      </c>
      <c r="C2422" s="45">
        <v>95827</v>
      </c>
    </row>
    <row r="2423" spans="1:3" x14ac:dyDescent="0.25">
      <c r="A2423" s="45">
        <v>95828</v>
      </c>
      <c r="B2423" s="44" t="s">
        <v>1026</v>
      </c>
      <c r="C2423" s="45">
        <v>95828</v>
      </c>
    </row>
    <row r="2424" spans="1:3" x14ac:dyDescent="0.25">
      <c r="A2424" s="45">
        <v>95829</v>
      </c>
      <c r="B2424" s="44" t="s">
        <v>1026</v>
      </c>
      <c r="C2424" s="45">
        <v>95829</v>
      </c>
    </row>
    <row r="2425" spans="1:3" x14ac:dyDescent="0.25">
      <c r="A2425" s="45">
        <v>95830</v>
      </c>
      <c r="B2425" s="44" t="s">
        <v>1026</v>
      </c>
      <c r="C2425" s="45">
        <v>95830</v>
      </c>
    </row>
    <row r="2426" spans="1:3" x14ac:dyDescent="0.25">
      <c r="A2426" s="45">
        <v>95831</v>
      </c>
      <c r="B2426" s="44" t="s">
        <v>1026</v>
      </c>
      <c r="C2426" s="45">
        <v>95831</v>
      </c>
    </row>
    <row r="2427" spans="1:3" x14ac:dyDescent="0.25">
      <c r="A2427" s="45">
        <v>95832</v>
      </c>
      <c r="B2427" s="44" t="s">
        <v>1026</v>
      </c>
      <c r="C2427" s="45">
        <v>95832</v>
      </c>
    </row>
    <row r="2428" spans="1:3" x14ac:dyDescent="0.25">
      <c r="A2428" s="45">
        <v>95833</v>
      </c>
      <c r="B2428" s="44" t="s">
        <v>1026</v>
      </c>
      <c r="C2428" s="45">
        <v>95833</v>
      </c>
    </row>
    <row r="2429" spans="1:3" x14ac:dyDescent="0.25">
      <c r="A2429" s="45">
        <v>95834</v>
      </c>
      <c r="B2429" s="44" t="s">
        <v>1026</v>
      </c>
      <c r="C2429" s="45">
        <v>95834</v>
      </c>
    </row>
    <row r="2430" spans="1:3" x14ac:dyDescent="0.25">
      <c r="A2430" s="45">
        <v>95835</v>
      </c>
      <c r="B2430" s="44" t="s">
        <v>1026</v>
      </c>
      <c r="C2430" s="45">
        <v>95835</v>
      </c>
    </row>
    <row r="2431" spans="1:3" x14ac:dyDescent="0.25">
      <c r="A2431" s="45">
        <v>95836</v>
      </c>
      <c r="B2431" s="44" t="s">
        <v>1026</v>
      </c>
      <c r="C2431" s="45">
        <v>95836</v>
      </c>
    </row>
    <row r="2432" spans="1:3" x14ac:dyDescent="0.25">
      <c r="A2432" s="45">
        <v>95837</v>
      </c>
      <c r="B2432" s="44" t="s">
        <v>1026</v>
      </c>
      <c r="C2432" s="45">
        <v>95837</v>
      </c>
    </row>
    <row r="2433" spans="1:3" x14ac:dyDescent="0.25">
      <c r="A2433" s="45">
        <v>95838</v>
      </c>
      <c r="B2433" s="44" t="s">
        <v>1026</v>
      </c>
      <c r="C2433" s="45">
        <v>95838</v>
      </c>
    </row>
    <row r="2434" spans="1:3" x14ac:dyDescent="0.25">
      <c r="A2434" s="45">
        <v>95840</v>
      </c>
      <c r="B2434" s="44" t="s">
        <v>1026</v>
      </c>
      <c r="C2434" s="45">
        <v>95840</v>
      </c>
    </row>
    <row r="2435" spans="1:3" x14ac:dyDescent="0.25">
      <c r="A2435" s="45">
        <v>95841</v>
      </c>
      <c r="B2435" s="44" t="s">
        <v>1026</v>
      </c>
      <c r="C2435" s="45">
        <v>95841</v>
      </c>
    </row>
    <row r="2436" spans="1:3" x14ac:dyDescent="0.25">
      <c r="A2436" s="45">
        <v>95842</v>
      </c>
      <c r="B2436" s="44" t="s">
        <v>1026</v>
      </c>
      <c r="C2436" s="45">
        <v>95842</v>
      </c>
    </row>
    <row r="2437" spans="1:3" x14ac:dyDescent="0.25">
      <c r="A2437" s="45">
        <v>95843</v>
      </c>
      <c r="B2437" s="44" t="s">
        <v>1026</v>
      </c>
      <c r="C2437" s="45">
        <v>95843</v>
      </c>
    </row>
    <row r="2438" spans="1:3" x14ac:dyDescent="0.25">
      <c r="A2438" s="45">
        <v>95851</v>
      </c>
      <c r="B2438" s="44" t="s">
        <v>1026</v>
      </c>
      <c r="C2438" s="45">
        <v>95851</v>
      </c>
    </row>
    <row r="2439" spans="1:3" x14ac:dyDescent="0.25">
      <c r="A2439" s="45">
        <v>95852</v>
      </c>
      <c r="B2439" s="44" t="s">
        <v>1026</v>
      </c>
      <c r="C2439" s="45">
        <v>95852</v>
      </c>
    </row>
    <row r="2440" spans="1:3" x14ac:dyDescent="0.25">
      <c r="A2440" s="45">
        <v>95853</v>
      </c>
      <c r="B2440" s="44" t="s">
        <v>1026</v>
      </c>
      <c r="C2440" s="45">
        <v>95853</v>
      </c>
    </row>
    <row r="2441" spans="1:3" x14ac:dyDescent="0.25">
      <c r="A2441" s="45">
        <v>95860</v>
      </c>
      <c r="B2441" s="44" t="s">
        <v>1026</v>
      </c>
      <c r="C2441" s="45">
        <v>95860</v>
      </c>
    </row>
    <row r="2442" spans="1:3" x14ac:dyDescent="0.25">
      <c r="A2442" s="45">
        <v>95864</v>
      </c>
      <c r="B2442" s="44" t="s">
        <v>1026</v>
      </c>
      <c r="C2442" s="45">
        <v>95864</v>
      </c>
    </row>
    <row r="2443" spans="1:3" x14ac:dyDescent="0.25">
      <c r="A2443" s="45">
        <v>95865</v>
      </c>
      <c r="B2443" s="44" t="s">
        <v>1026</v>
      </c>
      <c r="C2443" s="45">
        <v>95865</v>
      </c>
    </row>
    <row r="2444" spans="1:3" x14ac:dyDescent="0.25">
      <c r="A2444" s="45">
        <v>95866</v>
      </c>
      <c r="B2444" s="44" t="s">
        <v>1026</v>
      </c>
      <c r="C2444" s="45">
        <v>95866</v>
      </c>
    </row>
    <row r="2445" spans="1:3" x14ac:dyDescent="0.25">
      <c r="A2445" s="45">
        <v>95867</v>
      </c>
      <c r="B2445" s="44" t="s">
        <v>1026</v>
      </c>
      <c r="C2445" s="45">
        <v>95867</v>
      </c>
    </row>
    <row r="2446" spans="1:3" x14ac:dyDescent="0.25">
      <c r="A2446" s="45">
        <v>95887</v>
      </c>
      <c r="B2446" s="44" t="s">
        <v>1026</v>
      </c>
      <c r="C2446" s="45">
        <v>95887</v>
      </c>
    </row>
    <row r="2447" spans="1:3" x14ac:dyDescent="0.25">
      <c r="A2447" s="45">
        <v>95894</v>
      </c>
      <c r="B2447" s="44" t="s">
        <v>1026</v>
      </c>
      <c r="C2447" s="45">
        <v>95894</v>
      </c>
    </row>
    <row r="2448" spans="1:3" x14ac:dyDescent="0.25">
      <c r="A2448" s="45">
        <v>95899</v>
      </c>
      <c r="B2448" s="44" t="s">
        <v>1026</v>
      </c>
      <c r="C2448" s="45">
        <v>95899</v>
      </c>
    </row>
    <row r="2449" spans="1:3" x14ac:dyDescent="0.25">
      <c r="A2449" s="45">
        <v>95901</v>
      </c>
      <c r="B2449" s="44" t="s">
        <v>1049</v>
      </c>
      <c r="C2449" s="45">
        <v>95901</v>
      </c>
    </row>
    <row r="2450" spans="1:3" x14ac:dyDescent="0.25">
      <c r="A2450" s="45">
        <v>95903</v>
      </c>
      <c r="B2450" s="44" t="s">
        <v>1049</v>
      </c>
      <c r="C2450" s="45">
        <v>95903</v>
      </c>
    </row>
    <row r="2451" spans="1:3" x14ac:dyDescent="0.25">
      <c r="A2451" s="45">
        <v>95910</v>
      </c>
      <c r="B2451" s="44" t="s">
        <v>1051</v>
      </c>
      <c r="C2451" s="45">
        <v>95910</v>
      </c>
    </row>
    <row r="2452" spans="1:3" x14ac:dyDescent="0.25">
      <c r="A2452" s="45">
        <v>95912</v>
      </c>
      <c r="B2452" s="44" t="s">
        <v>1052</v>
      </c>
      <c r="C2452" s="45">
        <v>95912</v>
      </c>
    </row>
    <row r="2453" spans="1:3" x14ac:dyDescent="0.25">
      <c r="A2453" s="45">
        <v>95913</v>
      </c>
      <c r="B2453" s="44" t="s">
        <v>1053</v>
      </c>
      <c r="C2453" s="45">
        <v>95913</v>
      </c>
    </row>
    <row r="2454" spans="1:3" x14ac:dyDescent="0.25">
      <c r="A2454" s="45">
        <v>95914</v>
      </c>
      <c r="B2454" s="44" t="s">
        <v>1054</v>
      </c>
      <c r="C2454" s="45">
        <v>95914</v>
      </c>
    </row>
    <row r="2455" spans="1:3" x14ac:dyDescent="0.25">
      <c r="A2455" s="45">
        <v>95915</v>
      </c>
      <c r="B2455" s="44" t="s">
        <v>1055</v>
      </c>
      <c r="C2455" s="45">
        <v>95915</v>
      </c>
    </row>
    <row r="2456" spans="1:3" x14ac:dyDescent="0.25">
      <c r="A2456" s="45">
        <v>95916</v>
      </c>
      <c r="B2456" s="44" t="s">
        <v>1054</v>
      </c>
      <c r="C2456" s="45">
        <v>95916</v>
      </c>
    </row>
    <row r="2457" spans="1:3" x14ac:dyDescent="0.25">
      <c r="A2457" s="45">
        <v>95917</v>
      </c>
      <c r="B2457" s="44" t="s">
        <v>1054</v>
      </c>
      <c r="C2457" s="45">
        <v>95917</v>
      </c>
    </row>
    <row r="2458" spans="1:3" x14ac:dyDescent="0.25">
      <c r="A2458" s="45">
        <v>95918</v>
      </c>
      <c r="B2458" s="44" t="s">
        <v>1049</v>
      </c>
      <c r="C2458" s="45">
        <v>95918</v>
      </c>
    </row>
    <row r="2459" spans="1:3" x14ac:dyDescent="0.25">
      <c r="A2459" s="45">
        <v>95919</v>
      </c>
      <c r="B2459" s="44" t="s">
        <v>1049</v>
      </c>
      <c r="C2459" s="45">
        <v>95919</v>
      </c>
    </row>
    <row r="2460" spans="1:3" x14ac:dyDescent="0.25">
      <c r="A2460" s="45">
        <v>95920</v>
      </c>
      <c r="B2460" s="44" t="s">
        <v>1053</v>
      </c>
      <c r="C2460" s="45">
        <v>95920</v>
      </c>
    </row>
    <row r="2461" spans="1:3" x14ac:dyDescent="0.25">
      <c r="A2461" s="45">
        <v>95922</v>
      </c>
      <c r="B2461" s="44" t="s">
        <v>1049</v>
      </c>
      <c r="C2461" s="45">
        <v>95922</v>
      </c>
    </row>
    <row r="2462" spans="1:3" x14ac:dyDescent="0.25">
      <c r="A2462" s="45">
        <v>95923</v>
      </c>
      <c r="B2462" s="44" t="s">
        <v>1055</v>
      </c>
      <c r="C2462" s="45">
        <v>95923</v>
      </c>
    </row>
    <row r="2463" spans="1:3" x14ac:dyDescent="0.25">
      <c r="A2463" s="45">
        <v>95924</v>
      </c>
      <c r="B2463" s="44" t="s">
        <v>1050</v>
      </c>
      <c r="C2463" s="45">
        <v>95924</v>
      </c>
    </row>
    <row r="2464" spans="1:3" x14ac:dyDescent="0.25">
      <c r="A2464" s="45">
        <v>95925</v>
      </c>
      <c r="B2464" s="44" t="s">
        <v>1049</v>
      </c>
      <c r="C2464" s="45">
        <v>95925</v>
      </c>
    </row>
    <row r="2465" spans="1:3" x14ac:dyDescent="0.25">
      <c r="A2465" s="45">
        <v>95926</v>
      </c>
      <c r="B2465" s="44" t="s">
        <v>1054</v>
      </c>
      <c r="C2465" s="45">
        <v>95926</v>
      </c>
    </row>
    <row r="2466" spans="1:3" x14ac:dyDescent="0.25">
      <c r="A2466" s="45">
        <v>95927</v>
      </c>
      <c r="B2466" s="44" t="s">
        <v>1054</v>
      </c>
      <c r="C2466" s="45">
        <v>95927</v>
      </c>
    </row>
    <row r="2467" spans="1:3" x14ac:dyDescent="0.25">
      <c r="A2467" s="45">
        <v>95928</v>
      </c>
      <c r="B2467" s="44" t="s">
        <v>1054</v>
      </c>
      <c r="C2467" s="45">
        <v>95928</v>
      </c>
    </row>
    <row r="2468" spans="1:3" x14ac:dyDescent="0.25">
      <c r="A2468" s="45">
        <v>95929</v>
      </c>
      <c r="B2468" s="44" t="s">
        <v>1054</v>
      </c>
      <c r="C2468" s="45">
        <v>95929</v>
      </c>
    </row>
    <row r="2469" spans="1:3" x14ac:dyDescent="0.25">
      <c r="A2469" s="45">
        <v>95930</v>
      </c>
      <c r="B2469" s="44" t="s">
        <v>1054</v>
      </c>
      <c r="C2469" s="45">
        <v>95930</v>
      </c>
    </row>
    <row r="2470" spans="1:3" x14ac:dyDescent="0.25">
      <c r="A2470" s="45">
        <v>95932</v>
      </c>
      <c r="B2470" s="44" t="s">
        <v>1052</v>
      </c>
      <c r="C2470" s="45">
        <v>95932</v>
      </c>
    </row>
    <row r="2471" spans="1:3" x14ac:dyDescent="0.25">
      <c r="A2471" s="45">
        <v>95934</v>
      </c>
      <c r="B2471" s="44" t="s">
        <v>1055</v>
      </c>
      <c r="C2471" s="45">
        <v>95934</v>
      </c>
    </row>
    <row r="2472" spans="1:3" x14ac:dyDescent="0.25">
      <c r="A2472" s="45">
        <v>95935</v>
      </c>
      <c r="B2472" s="44" t="s">
        <v>1049</v>
      </c>
      <c r="C2472" s="45">
        <v>95935</v>
      </c>
    </row>
    <row r="2473" spans="1:3" x14ac:dyDescent="0.25">
      <c r="A2473" s="45">
        <v>95936</v>
      </c>
      <c r="B2473" s="44" t="s">
        <v>1051</v>
      </c>
      <c r="C2473" s="45">
        <v>95936</v>
      </c>
    </row>
    <row r="2474" spans="1:3" x14ac:dyDescent="0.25">
      <c r="A2474" s="45">
        <v>95937</v>
      </c>
      <c r="B2474" s="44" t="s">
        <v>1046</v>
      </c>
      <c r="C2474" s="45">
        <v>95937</v>
      </c>
    </row>
    <row r="2475" spans="1:3" x14ac:dyDescent="0.25">
      <c r="A2475" s="45">
        <v>95938</v>
      </c>
      <c r="B2475" s="44" t="s">
        <v>1054</v>
      </c>
      <c r="C2475" s="45">
        <v>95938</v>
      </c>
    </row>
    <row r="2476" spans="1:3" x14ac:dyDescent="0.25">
      <c r="A2476" s="45">
        <v>95939</v>
      </c>
      <c r="B2476" s="44" t="s">
        <v>1053</v>
      </c>
      <c r="C2476" s="45">
        <v>95939</v>
      </c>
    </row>
    <row r="2477" spans="1:3" x14ac:dyDescent="0.25">
      <c r="A2477" s="45">
        <v>95940</v>
      </c>
      <c r="B2477" s="44" t="s">
        <v>1054</v>
      </c>
      <c r="C2477" s="45">
        <v>95940</v>
      </c>
    </row>
    <row r="2478" spans="1:3" x14ac:dyDescent="0.25">
      <c r="A2478" s="45">
        <v>95941</v>
      </c>
      <c r="B2478" s="44" t="s">
        <v>1054</v>
      </c>
      <c r="C2478" s="45">
        <v>95941</v>
      </c>
    </row>
    <row r="2479" spans="1:3" x14ac:dyDescent="0.25">
      <c r="A2479" s="45">
        <v>95942</v>
      </c>
      <c r="B2479" s="44" t="s">
        <v>1054</v>
      </c>
      <c r="C2479" s="45">
        <v>95942</v>
      </c>
    </row>
    <row r="2480" spans="1:3" x14ac:dyDescent="0.25">
      <c r="A2480" s="45">
        <v>95943</v>
      </c>
      <c r="B2480" s="44" t="s">
        <v>1053</v>
      </c>
      <c r="C2480" s="45">
        <v>95943</v>
      </c>
    </row>
    <row r="2481" spans="1:3" x14ac:dyDescent="0.25">
      <c r="A2481" s="45">
        <v>95944</v>
      </c>
      <c r="B2481" s="44" t="s">
        <v>1051</v>
      </c>
      <c r="C2481" s="45">
        <v>95944</v>
      </c>
    </row>
    <row r="2482" spans="1:3" x14ac:dyDescent="0.25">
      <c r="A2482" s="45">
        <v>95945</v>
      </c>
      <c r="B2482" s="44" t="s">
        <v>1050</v>
      </c>
      <c r="C2482" s="45">
        <v>95945</v>
      </c>
    </row>
    <row r="2483" spans="1:3" x14ac:dyDescent="0.25">
      <c r="A2483" s="45">
        <v>95946</v>
      </c>
      <c r="B2483" s="44" t="s">
        <v>1050</v>
      </c>
      <c r="C2483" s="45">
        <v>95946</v>
      </c>
    </row>
    <row r="2484" spans="1:3" x14ac:dyDescent="0.25">
      <c r="A2484" s="45">
        <v>95947</v>
      </c>
      <c r="B2484" s="44" t="s">
        <v>1055</v>
      </c>
      <c r="C2484" s="45">
        <v>95947</v>
      </c>
    </row>
    <row r="2485" spans="1:3" x14ac:dyDescent="0.25">
      <c r="A2485" s="45">
        <v>95948</v>
      </c>
      <c r="B2485" s="44" t="s">
        <v>1054</v>
      </c>
      <c r="C2485" s="45">
        <v>95948</v>
      </c>
    </row>
    <row r="2486" spans="1:3" x14ac:dyDescent="0.25">
      <c r="A2486" s="45">
        <v>95949</v>
      </c>
      <c r="B2486" s="44" t="s">
        <v>1050</v>
      </c>
      <c r="C2486" s="45">
        <v>95949</v>
      </c>
    </row>
    <row r="2487" spans="1:3" x14ac:dyDescent="0.25">
      <c r="A2487" s="45">
        <v>95950</v>
      </c>
      <c r="B2487" s="44" t="s">
        <v>1052</v>
      </c>
      <c r="C2487" s="45">
        <v>95950</v>
      </c>
    </row>
    <row r="2488" spans="1:3" x14ac:dyDescent="0.25">
      <c r="A2488" s="45">
        <v>95951</v>
      </c>
      <c r="B2488" s="44" t="s">
        <v>1053</v>
      </c>
      <c r="C2488" s="45">
        <v>95951</v>
      </c>
    </row>
    <row r="2489" spans="1:3" x14ac:dyDescent="0.25">
      <c r="A2489" s="45">
        <v>95953</v>
      </c>
      <c r="B2489" s="44" t="s">
        <v>1048</v>
      </c>
      <c r="C2489" s="45">
        <v>95953</v>
      </c>
    </row>
    <row r="2490" spans="1:3" x14ac:dyDescent="0.25">
      <c r="A2490" s="45">
        <v>95954</v>
      </c>
      <c r="B2490" s="44" t="s">
        <v>1054</v>
      </c>
      <c r="C2490" s="45">
        <v>95954</v>
      </c>
    </row>
    <row r="2491" spans="1:3" x14ac:dyDescent="0.25">
      <c r="A2491" s="45">
        <v>95955</v>
      </c>
      <c r="B2491" s="44" t="s">
        <v>1052</v>
      </c>
      <c r="C2491" s="45">
        <v>95955</v>
      </c>
    </row>
    <row r="2492" spans="1:3" x14ac:dyDescent="0.25">
      <c r="A2492" s="45">
        <v>95956</v>
      </c>
      <c r="B2492" s="44" t="s">
        <v>1055</v>
      </c>
      <c r="C2492" s="45">
        <v>95956</v>
      </c>
    </row>
    <row r="2493" spans="1:3" x14ac:dyDescent="0.25">
      <c r="A2493" s="45">
        <v>95957</v>
      </c>
      <c r="B2493" s="44" t="s">
        <v>1048</v>
      </c>
      <c r="C2493" s="45">
        <v>95957</v>
      </c>
    </row>
    <row r="2494" spans="1:3" x14ac:dyDescent="0.25">
      <c r="A2494" s="45">
        <v>95958</v>
      </c>
      <c r="B2494" s="44" t="s">
        <v>1054</v>
      </c>
      <c r="C2494" s="45">
        <v>95958</v>
      </c>
    </row>
    <row r="2495" spans="1:3" x14ac:dyDescent="0.25">
      <c r="A2495" s="45">
        <v>95959</v>
      </c>
      <c r="B2495" s="44" t="s">
        <v>1050</v>
      </c>
      <c r="C2495" s="45">
        <v>95959</v>
      </c>
    </row>
    <row r="2496" spans="1:3" x14ac:dyDescent="0.25">
      <c r="A2496" s="45">
        <v>95960</v>
      </c>
      <c r="B2496" s="44" t="s">
        <v>1050</v>
      </c>
      <c r="C2496" s="45">
        <v>95960</v>
      </c>
    </row>
    <row r="2497" spans="1:3" x14ac:dyDescent="0.25">
      <c r="A2497" s="45">
        <v>95961</v>
      </c>
      <c r="B2497" s="44" t="s">
        <v>1049</v>
      </c>
      <c r="C2497" s="45">
        <v>95961</v>
      </c>
    </row>
    <row r="2498" spans="1:3" x14ac:dyDescent="0.25">
      <c r="A2498" s="45">
        <v>95962</v>
      </c>
      <c r="B2498" s="44" t="s">
        <v>1049</v>
      </c>
      <c r="C2498" s="45">
        <v>95962</v>
      </c>
    </row>
    <row r="2499" spans="1:3" x14ac:dyDescent="0.25">
      <c r="A2499" s="45">
        <v>95963</v>
      </c>
      <c r="B2499" s="44" t="s">
        <v>1053</v>
      </c>
      <c r="C2499" s="45">
        <v>95963</v>
      </c>
    </row>
    <row r="2500" spans="1:3" x14ac:dyDescent="0.25">
      <c r="A2500" s="45">
        <v>95965</v>
      </c>
      <c r="B2500" s="44" t="s">
        <v>1054</v>
      </c>
      <c r="C2500" s="45">
        <v>95965</v>
      </c>
    </row>
    <row r="2501" spans="1:3" x14ac:dyDescent="0.25">
      <c r="A2501" s="45">
        <v>95966</v>
      </c>
      <c r="B2501" s="44" t="s">
        <v>1054</v>
      </c>
      <c r="C2501" s="45">
        <v>95966</v>
      </c>
    </row>
    <row r="2502" spans="1:3" x14ac:dyDescent="0.25">
      <c r="A2502" s="45">
        <v>95967</v>
      </c>
      <c r="B2502" s="44" t="s">
        <v>1054</v>
      </c>
      <c r="C2502" s="45">
        <v>95967</v>
      </c>
    </row>
    <row r="2503" spans="1:3" x14ac:dyDescent="0.25">
      <c r="A2503" s="45">
        <v>95968</v>
      </c>
      <c r="B2503" s="44" t="s">
        <v>1054</v>
      </c>
      <c r="C2503" s="45">
        <v>95968</v>
      </c>
    </row>
    <row r="2504" spans="1:3" x14ac:dyDescent="0.25">
      <c r="A2504" s="45">
        <v>95969</v>
      </c>
      <c r="B2504" s="44" t="s">
        <v>1054</v>
      </c>
      <c r="C2504" s="45">
        <v>95969</v>
      </c>
    </row>
    <row r="2505" spans="1:3" x14ac:dyDescent="0.25">
      <c r="A2505" s="45">
        <v>95970</v>
      </c>
      <c r="B2505" s="44" t="s">
        <v>1052</v>
      </c>
      <c r="C2505" s="45">
        <v>95970</v>
      </c>
    </row>
    <row r="2506" spans="1:3" x14ac:dyDescent="0.25">
      <c r="A2506" s="45">
        <v>95971</v>
      </c>
      <c r="B2506" s="44" t="s">
        <v>1055</v>
      </c>
      <c r="C2506" s="45">
        <v>95971</v>
      </c>
    </row>
    <row r="2507" spans="1:3" x14ac:dyDescent="0.25">
      <c r="A2507" s="45">
        <v>95972</v>
      </c>
      <c r="B2507" s="44" t="s">
        <v>1049</v>
      </c>
      <c r="C2507" s="45">
        <v>95972</v>
      </c>
    </row>
    <row r="2508" spans="1:3" x14ac:dyDescent="0.25">
      <c r="A2508" s="45">
        <v>95973</v>
      </c>
      <c r="B2508" s="44" t="s">
        <v>1054</v>
      </c>
      <c r="C2508" s="45">
        <v>95973</v>
      </c>
    </row>
    <row r="2509" spans="1:3" x14ac:dyDescent="0.25">
      <c r="A2509" s="45">
        <v>95974</v>
      </c>
      <c r="B2509" s="44" t="s">
        <v>1054</v>
      </c>
      <c r="C2509" s="45">
        <v>95974</v>
      </c>
    </row>
    <row r="2510" spans="1:3" x14ac:dyDescent="0.25">
      <c r="A2510" s="45">
        <v>95975</v>
      </c>
      <c r="B2510" s="44" t="s">
        <v>1050</v>
      </c>
      <c r="C2510" s="45">
        <v>95975</v>
      </c>
    </row>
    <row r="2511" spans="1:3" x14ac:dyDescent="0.25">
      <c r="A2511" s="45">
        <v>95976</v>
      </c>
      <c r="B2511" s="44" t="s">
        <v>1054</v>
      </c>
      <c r="C2511" s="45">
        <v>95976</v>
      </c>
    </row>
    <row r="2512" spans="1:3" x14ac:dyDescent="0.25">
      <c r="A2512" s="45">
        <v>95977</v>
      </c>
      <c r="B2512" s="44" t="s">
        <v>1050</v>
      </c>
      <c r="C2512" s="45">
        <v>95977</v>
      </c>
    </row>
    <row r="2513" spans="1:3" x14ac:dyDescent="0.25">
      <c r="A2513" s="45">
        <v>95978</v>
      </c>
      <c r="B2513" s="44" t="s">
        <v>1054</v>
      </c>
      <c r="C2513" s="45">
        <v>95978</v>
      </c>
    </row>
    <row r="2514" spans="1:3" x14ac:dyDescent="0.25">
      <c r="A2514" s="45">
        <v>95979</v>
      </c>
      <c r="B2514" s="44" t="s">
        <v>1052</v>
      </c>
      <c r="C2514" s="45">
        <v>95979</v>
      </c>
    </row>
    <row r="2515" spans="1:3" x14ac:dyDescent="0.25">
      <c r="A2515" s="45">
        <v>95980</v>
      </c>
      <c r="B2515" s="44" t="s">
        <v>1055</v>
      </c>
      <c r="C2515" s="45">
        <v>95980</v>
      </c>
    </row>
    <row r="2516" spans="1:3" x14ac:dyDescent="0.25">
      <c r="A2516" s="45">
        <v>95981</v>
      </c>
      <c r="B2516" s="44" t="s">
        <v>1049</v>
      </c>
      <c r="C2516" s="45">
        <v>95981</v>
      </c>
    </row>
    <row r="2517" spans="1:3" x14ac:dyDescent="0.25">
      <c r="A2517" s="45">
        <v>95982</v>
      </c>
      <c r="B2517" s="44" t="s">
        <v>1048</v>
      </c>
      <c r="C2517" s="45">
        <v>95982</v>
      </c>
    </row>
    <row r="2518" spans="1:3" x14ac:dyDescent="0.25">
      <c r="A2518" s="45">
        <v>95983</v>
      </c>
      <c r="B2518" s="44" t="s">
        <v>1055</v>
      </c>
      <c r="C2518" s="45">
        <v>95983</v>
      </c>
    </row>
    <row r="2519" spans="1:3" x14ac:dyDescent="0.25">
      <c r="A2519" s="45">
        <v>95984</v>
      </c>
      <c r="B2519" s="44" t="s">
        <v>1055</v>
      </c>
      <c r="C2519" s="45">
        <v>95984</v>
      </c>
    </row>
    <row r="2520" spans="1:3" x14ac:dyDescent="0.25">
      <c r="A2520" s="45">
        <v>95986</v>
      </c>
      <c r="B2520" s="44" t="s">
        <v>1050</v>
      </c>
      <c r="C2520" s="45">
        <v>95986</v>
      </c>
    </row>
    <row r="2521" spans="1:3" x14ac:dyDescent="0.25">
      <c r="A2521" s="45">
        <v>95987</v>
      </c>
      <c r="B2521" s="44" t="s">
        <v>1052</v>
      </c>
      <c r="C2521" s="45">
        <v>95987</v>
      </c>
    </row>
    <row r="2522" spans="1:3" x14ac:dyDescent="0.25">
      <c r="A2522" s="45">
        <v>95988</v>
      </c>
      <c r="B2522" s="44" t="s">
        <v>1053</v>
      </c>
      <c r="C2522" s="45">
        <v>95988</v>
      </c>
    </row>
    <row r="2523" spans="1:3" x14ac:dyDescent="0.25">
      <c r="A2523" s="45">
        <v>95991</v>
      </c>
      <c r="B2523" s="44" t="s">
        <v>1048</v>
      </c>
      <c r="C2523" s="45">
        <v>95991</v>
      </c>
    </row>
    <row r="2524" spans="1:3" x14ac:dyDescent="0.25">
      <c r="A2524" s="45">
        <v>95992</v>
      </c>
      <c r="B2524" s="44" t="s">
        <v>1048</v>
      </c>
      <c r="C2524" s="45">
        <v>95992</v>
      </c>
    </row>
    <row r="2525" spans="1:3" x14ac:dyDescent="0.25">
      <c r="A2525" s="45">
        <v>95993</v>
      </c>
      <c r="B2525" s="44" t="s">
        <v>1048</v>
      </c>
      <c r="C2525" s="45">
        <v>95993</v>
      </c>
    </row>
    <row r="2526" spans="1:3" x14ac:dyDescent="0.25">
      <c r="A2526" s="45">
        <v>96001</v>
      </c>
      <c r="B2526" s="44" t="s">
        <v>1056</v>
      </c>
      <c r="C2526" s="45">
        <v>96001</v>
      </c>
    </row>
    <row r="2527" spans="1:3" x14ac:dyDescent="0.25">
      <c r="A2527" s="45">
        <v>96002</v>
      </c>
      <c r="B2527" s="44" t="s">
        <v>1056</v>
      </c>
      <c r="C2527" s="45">
        <v>96002</v>
      </c>
    </row>
    <row r="2528" spans="1:3" x14ac:dyDescent="0.25">
      <c r="A2528" s="45">
        <v>96003</v>
      </c>
      <c r="B2528" s="44" t="s">
        <v>1056</v>
      </c>
      <c r="C2528" s="45">
        <v>96003</v>
      </c>
    </row>
    <row r="2529" spans="1:3" x14ac:dyDescent="0.25">
      <c r="A2529" s="45">
        <v>96006</v>
      </c>
      <c r="B2529" s="44" t="s">
        <v>1057</v>
      </c>
      <c r="C2529" s="45">
        <v>96006</v>
      </c>
    </row>
    <row r="2530" spans="1:3" x14ac:dyDescent="0.25">
      <c r="A2530" s="45">
        <v>96007</v>
      </c>
      <c r="B2530" s="44" t="s">
        <v>1056</v>
      </c>
      <c r="C2530" s="45">
        <v>96007</v>
      </c>
    </row>
    <row r="2531" spans="1:3" x14ac:dyDescent="0.25">
      <c r="A2531" s="45">
        <v>96008</v>
      </c>
      <c r="B2531" s="44" t="s">
        <v>1056</v>
      </c>
      <c r="C2531" s="45">
        <v>96008</v>
      </c>
    </row>
    <row r="2532" spans="1:3" x14ac:dyDescent="0.25">
      <c r="A2532" s="45">
        <v>96009</v>
      </c>
      <c r="B2532" s="44" t="s">
        <v>1058</v>
      </c>
      <c r="C2532" s="45">
        <v>96009</v>
      </c>
    </row>
    <row r="2533" spans="1:3" x14ac:dyDescent="0.25">
      <c r="A2533" s="45">
        <v>96010</v>
      </c>
      <c r="B2533" s="44" t="s">
        <v>1041</v>
      </c>
      <c r="C2533" s="45">
        <v>96010</v>
      </c>
    </row>
    <row r="2534" spans="1:3" x14ac:dyDescent="0.25">
      <c r="A2534" s="45">
        <v>96011</v>
      </c>
      <c r="B2534" s="44" t="s">
        <v>1056</v>
      </c>
      <c r="C2534" s="45">
        <v>96011</v>
      </c>
    </row>
    <row r="2535" spans="1:3" x14ac:dyDescent="0.25">
      <c r="A2535" s="45">
        <v>96013</v>
      </c>
      <c r="B2535" s="44" t="s">
        <v>1056</v>
      </c>
      <c r="C2535" s="45">
        <v>96013</v>
      </c>
    </row>
    <row r="2536" spans="1:3" x14ac:dyDescent="0.25">
      <c r="A2536" s="45">
        <v>96014</v>
      </c>
      <c r="B2536" s="44" t="s">
        <v>1043</v>
      </c>
      <c r="C2536" s="45">
        <v>96014</v>
      </c>
    </row>
    <row r="2537" spans="1:3" x14ac:dyDescent="0.25">
      <c r="A2537" s="45">
        <v>96015</v>
      </c>
      <c r="B2537" s="44" t="s">
        <v>1057</v>
      </c>
      <c r="C2537" s="45">
        <v>96015</v>
      </c>
    </row>
    <row r="2538" spans="1:3" x14ac:dyDescent="0.25">
      <c r="A2538" s="45">
        <v>96016</v>
      </c>
      <c r="B2538" s="44" t="s">
        <v>1056</v>
      </c>
      <c r="C2538" s="45">
        <v>96016</v>
      </c>
    </row>
    <row r="2539" spans="1:3" x14ac:dyDescent="0.25">
      <c r="A2539" s="45">
        <v>96017</v>
      </c>
      <c r="B2539" s="44" t="s">
        <v>1056</v>
      </c>
      <c r="C2539" s="45">
        <v>96017</v>
      </c>
    </row>
    <row r="2540" spans="1:3" x14ac:dyDescent="0.25">
      <c r="A2540" s="45">
        <v>96019</v>
      </c>
      <c r="B2540" s="44" t="s">
        <v>1056</v>
      </c>
      <c r="C2540" s="45">
        <v>96019</v>
      </c>
    </row>
    <row r="2541" spans="1:3" x14ac:dyDescent="0.25">
      <c r="A2541" s="45">
        <v>96020</v>
      </c>
      <c r="B2541" s="44" t="s">
        <v>1055</v>
      </c>
      <c r="C2541" s="45">
        <v>96020</v>
      </c>
    </row>
    <row r="2542" spans="1:3" x14ac:dyDescent="0.25">
      <c r="A2542" s="45">
        <v>96021</v>
      </c>
      <c r="B2542" s="44" t="s">
        <v>1059</v>
      </c>
      <c r="C2542" s="45">
        <v>96021</v>
      </c>
    </row>
    <row r="2543" spans="1:3" x14ac:dyDescent="0.25">
      <c r="A2543" s="45">
        <v>96022</v>
      </c>
      <c r="B2543" s="44" t="s">
        <v>1056</v>
      </c>
      <c r="C2543" s="45">
        <v>96022</v>
      </c>
    </row>
    <row r="2544" spans="1:3" x14ac:dyDescent="0.25">
      <c r="A2544" s="45">
        <v>96023</v>
      </c>
      <c r="B2544" s="44" t="s">
        <v>1043</v>
      </c>
      <c r="C2544" s="45">
        <v>96023</v>
      </c>
    </row>
    <row r="2545" spans="1:3" x14ac:dyDescent="0.25">
      <c r="A2545" s="45">
        <v>96024</v>
      </c>
      <c r="B2545" s="44" t="s">
        <v>1041</v>
      </c>
      <c r="C2545" s="45">
        <v>96024</v>
      </c>
    </row>
    <row r="2546" spans="1:3" x14ac:dyDescent="0.25">
      <c r="A2546" s="45">
        <v>96025</v>
      </c>
      <c r="B2546" s="44" t="s">
        <v>1043</v>
      </c>
      <c r="C2546" s="45">
        <v>96025</v>
      </c>
    </row>
    <row r="2547" spans="1:3" x14ac:dyDescent="0.25">
      <c r="A2547" s="45">
        <v>96027</v>
      </c>
      <c r="B2547" s="44" t="s">
        <v>1043</v>
      </c>
      <c r="C2547" s="45">
        <v>96027</v>
      </c>
    </row>
    <row r="2548" spans="1:3" x14ac:dyDescent="0.25">
      <c r="A2548" s="45">
        <v>96028</v>
      </c>
      <c r="B2548" s="44" t="s">
        <v>1056</v>
      </c>
      <c r="C2548" s="45">
        <v>96028</v>
      </c>
    </row>
    <row r="2549" spans="1:3" x14ac:dyDescent="0.25">
      <c r="A2549" s="45">
        <v>96029</v>
      </c>
      <c r="B2549" s="44" t="s">
        <v>1059</v>
      </c>
      <c r="C2549" s="45">
        <v>96029</v>
      </c>
    </row>
    <row r="2550" spans="1:3" x14ac:dyDescent="0.25">
      <c r="A2550" s="45">
        <v>96031</v>
      </c>
      <c r="B2550" s="44" t="s">
        <v>1043</v>
      </c>
      <c r="C2550" s="45">
        <v>96031</v>
      </c>
    </row>
    <row r="2551" spans="1:3" x14ac:dyDescent="0.25">
      <c r="A2551" s="45">
        <v>96032</v>
      </c>
      <c r="B2551" s="44" t="s">
        <v>1043</v>
      </c>
      <c r="C2551" s="45">
        <v>96032</v>
      </c>
    </row>
    <row r="2552" spans="1:3" x14ac:dyDescent="0.25">
      <c r="A2552" s="45">
        <v>96033</v>
      </c>
      <c r="B2552" s="44" t="s">
        <v>1056</v>
      </c>
      <c r="C2552" s="45">
        <v>96033</v>
      </c>
    </row>
    <row r="2553" spans="1:3" x14ac:dyDescent="0.25">
      <c r="A2553" s="45">
        <v>96034</v>
      </c>
      <c r="B2553" s="44" t="s">
        <v>1043</v>
      </c>
      <c r="C2553" s="45">
        <v>96034</v>
      </c>
    </row>
    <row r="2554" spans="1:3" x14ac:dyDescent="0.25">
      <c r="A2554" s="45">
        <v>96035</v>
      </c>
      <c r="B2554" s="44" t="s">
        <v>1059</v>
      </c>
      <c r="C2554" s="45">
        <v>96035</v>
      </c>
    </row>
    <row r="2555" spans="1:3" x14ac:dyDescent="0.25">
      <c r="A2555" s="45">
        <v>96037</v>
      </c>
      <c r="B2555" s="44" t="s">
        <v>1043</v>
      </c>
      <c r="C2555" s="45">
        <v>96037</v>
      </c>
    </row>
    <row r="2556" spans="1:3" x14ac:dyDescent="0.25">
      <c r="A2556" s="45">
        <v>96038</v>
      </c>
      <c r="B2556" s="44" t="s">
        <v>1043</v>
      </c>
      <c r="C2556" s="45">
        <v>96038</v>
      </c>
    </row>
    <row r="2557" spans="1:3" x14ac:dyDescent="0.25">
      <c r="A2557" s="45">
        <v>96039</v>
      </c>
      <c r="B2557" s="44" t="s">
        <v>1043</v>
      </c>
      <c r="C2557" s="45">
        <v>96039</v>
      </c>
    </row>
    <row r="2558" spans="1:3" x14ac:dyDescent="0.25">
      <c r="A2558" s="45">
        <v>96040</v>
      </c>
      <c r="B2558" s="44" t="s">
        <v>1056</v>
      </c>
      <c r="C2558" s="45">
        <v>96040</v>
      </c>
    </row>
    <row r="2559" spans="1:3" x14ac:dyDescent="0.25">
      <c r="A2559" s="45">
        <v>96041</v>
      </c>
      <c r="B2559" s="44" t="s">
        <v>1041</v>
      </c>
      <c r="C2559" s="45">
        <v>96041</v>
      </c>
    </row>
    <row r="2560" spans="1:3" x14ac:dyDescent="0.25">
      <c r="A2560" s="45">
        <v>96044</v>
      </c>
      <c r="B2560" s="44" t="s">
        <v>1043</v>
      </c>
      <c r="C2560" s="45">
        <v>96044</v>
      </c>
    </row>
    <row r="2561" spans="1:3" x14ac:dyDescent="0.25">
      <c r="A2561" s="45">
        <v>96046</v>
      </c>
      <c r="B2561" s="44" t="s">
        <v>1041</v>
      </c>
      <c r="C2561" s="45">
        <v>96046</v>
      </c>
    </row>
    <row r="2562" spans="1:3" x14ac:dyDescent="0.25">
      <c r="A2562" s="45">
        <v>96047</v>
      </c>
      <c r="B2562" s="44" t="s">
        <v>1056</v>
      </c>
      <c r="C2562" s="45">
        <v>96047</v>
      </c>
    </row>
    <row r="2563" spans="1:3" x14ac:dyDescent="0.25">
      <c r="A2563" s="45">
        <v>96048</v>
      </c>
      <c r="B2563" s="44" t="s">
        <v>1041</v>
      </c>
      <c r="C2563" s="45">
        <v>96048</v>
      </c>
    </row>
    <row r="2564" spans="1:3" x14ac:dyDescent="0.25">
      <c r="A2564" s="45">
        <v>96049</v>
      </c>
      <c r="B2564" s="44" t="s">
        <v>1056</v>
      </c>
      <c r="C2564" s="45">
        <v>96049</v>
      </c>
    </row>
    <row r="2565" spans="1:3" x14ac:dyDescent="0.25">
      <c r="A2565" s="45">
        <v>96050</v>
      </c>
      <c r="B2565" s="44" t="s">
        <v>1043</v>
      </c>
      <c r="C2565" s="45">
        <v>96050</v>
      </c>
    </row>
    <row r="2566" spans="1:3" x14ac:dyDescent="0.25">
      <c r="A2566" s="45">
        <v>96051</v>
      </c>
      <c r="B2566" s="44" t="s">
        <v>1056</v>
      </c>
      <c r="C2566" s="45">
        <v>96051</v>
      </c>
    </row>
    <row r="2567" spans="1:3" x14ac:dyDescent="0.25">
      <c r="A2567" s="45">
        <v>96052</v>
      </c>
      <c r="B2567" s="44" t="s">
        <v>1041</v>
      </c>
      <c r="C2567" s="45">
        <v>96052</v>
      </c>
    </row>
    <row r="2568" spans="1:3" x14ac:dyDescent="0.25">
      <c r="A2568" s="45">
        <v>96054</v>
      </c>
      <c r="B2568" s="44" t="s">
        <v>1057</v>
      </c>
      <c r="C2568" s="45">
        <v>96054</v>
      </c>
    </row>
    <row r="2569" spans="1:3" x14ac:dyDescent="0.25">
      <c r="A2569" s="45">
        <v>96055</v>
      </c>
      <c r="B2569" s="44" t="s">
        <v>1059</v>
      </c>
      <c r="C2569" s="45">
        <v>96055</v>
      </c>
    </row>
    <row r="2570" spans="1:3" x14ac:dyDescent="0.25">
      <c r="A2570" s="45">
        <v>96056</v>
      </c>
      <c r="B2570" s="44" t="s">
        <v>1058</v>
      </c>
      <c r="C2570" s="45">
        <v>96056</v>
      </c>
    </row>
    <row r="2571" spans="1:3" x14ac:dyDescent="0.25">
      <c r="A2571" s="45">
        <v>96057</v>
      </c>
      <c r="B2571" s="44" t="s">
        <v>1043</v>
      </c>
      <c r="C2571" s="45">
        <v>96057</v>
      </c>
    </row>
    <row r="2572" spans="1:3" x14ac:dyDescent="0.25">
      <c r="A2572" s="45">
        <v>96058</v>
      </c>
      <c r="B2572" s="44" t="s">
        <v>1043</v>
      </c>
      <c r="C2572" s="45">
        <v>96058</v>
      </c>
    </row>
    <row r="2573" spans="1:3" x14ac:dyDescent="0.25">
      <c r="A2573" s="45">
        <v>96059</v>
      </c>
      <c r="B2573" s="44" t="s">
        <v>1059</v>
      </c>
      <c r="C2573" s="45">
        <v>96059</v>
      </c>
    </row>
    <row r="2574" spans="1:3" x14ac:dyDescent="0.25">
      <c r="A2574" s="45">
        <v>96061</v>
      </c>
      <c r="B2574" s="44" t="s">
        <v>1059</v>
      </c>
      <c r="C2574" s="45">
        <v>96061</v>
      </c>
    </row>
    <row r="2575" spans="1:3" x14ac:dyDescent="0.25">
      <c r="A2575" s="45">
        <v>96062</v>
      </c>
      <c r="B2575" s="44" t="s">
        <v>1056</v>
      </c>
      <c r="C2575" s="45">
        <v>96062</v>
      </c>
    </row>
    <row r="2576" spans="1:3" x14ac:dyDescent="0.25">
      <c r="A2576" s="45">
        <v>96063</v>
      </c>
      <c r="B2576" s="44" t="s">
        <v>1059</v>
      </c>
      <c r="C2576" s="45">
        <v>96063</v>
      </c>
    </row>
    <row r="2577" spans="1:3" x14ac:dyDescent="0.25">
      <c r="A2577" s="45">
        <v>96064</v>
      </c>
      <c r="B2577" s="44" t="s">
        <v>1043</v>
      </c>
      <c r="C2577" s="45">
        <v>96064</v>
      </c>
    </row>
    <row r="2578" spans="1:3" x14ac:dyDescent="0.25">
      <c r="A2578" s="45">
        <v>96065</v>
      </c>
      <c r="B2578" s="44" t="s">
        <v>1056</v>
      </c>
      <c r="C2578" s="45">
        <v>96065</v>
      </c>
    </row>
    <row r="2579" spans="1:3" x14ac:dyDescent="0.25">
      <c r="A2579" s="45">
        <v>96067</v>
      </c>
      <c r="B2579" s="44" t="s">
        <v>1043</v>
      </c>
      <c r="C2579" s="45">
        <v>96067</v>
      </c>
    </row>
    <row r="2580" spans="1:3" x14ac:dyDescent="0.25">
      <c r="A2580" s="45">
        <v>96068</v>
      </c>
      <c r="B2580" s="44" t="s">
        <v>1058</v>
      </c>
      <c r="C2580" s="45">
        <v>96068</v>
      </c>
    </row>
    <row r="2581" spans="1:3" x14ac:dyDescent="0.25">
      <c r="A2581" s="45">
        <v>96069</v>
      </c>
      <c r="B2581" s="44" t="s">
        <v>1056</v>
      </c>
      <c r="C2581" s="45">
        <v>96069</v>
      </c>
    </row>
    <row r="2582" spans="1:3" x14ac:dyDescent="0.25">
      <c r="A2582" s="45">
        <v>96070</v>
      </c>
      <c r="B2582" s="44" t="s">
        <v>1056</v>
      </c>
      <c r="C2582" s="45">
        <v>96070</v>
      </c>
    </row>
    <row r="2583" spans="1:3" x14ac:dyDescent="0.25">
      <c r="A2583" s="45">
        <v>96071</v>
      </c>
      <c r="B2583" s="44" t="s">
        <v>1056</v>
      </c>
      <c r="C2583" s="45">
        <v>96071</v>
      </c>
    </row>
    <row r="2584" spans="1:3" x14ac:dyDescent="0.25">
      <c r="A2584" s="45">
        <v>96073</v>
      </c>
      <c r="B2584" s="44" t="s">
        <v>1056</v>
      </c>
      <c r="C2584" s="45">
        <v>96073</v>
      </c>
    </row>
    <row r="2585" spans="1:3" x14ac:dyDescent="0.25">
      <c r="A2585" s="45">
        <v>96074</v>
      </c>
      <c r="B2585" s="44" t="s">
        <v>1059</v>
      </c>
      <c r="C2585" s="45">
        <v>96074</v>
      </c>
    </row>
    <row r="2586" spans="1:3" x14ac:dyDescent="0.25">
      <c r="A2586" s="45">
        <v>96075</v>
      </c>
      <c r="B2586" s="44" t="s">
        <v>1059</v>
      </c>
      <c r="C2586" s="45">
        <v>96075</v>
      </c>
    </row>
    <row r="2587" spans="1:3" x14ac:dyDescent="0.25">
      <c r="A2587" s="45">
        <v>96076</v>
      </c>
      <c r="B2587" s="44" t="s">
        <v>1056</v>
      </c>
      <c r="C2587" s="45">
        <v>96076</v>
      </c>
    </row>
    <row r="2588" spans="1:3" x14ac:dyDescent="0.25">
      <c r="A2588" s="45">
        <v>96078</v>
      </c>
      <c r="B2588" s="44" t="s">
        <v>1059</v>
      </c>
      <c r="C2588" s="45">
        <v>96078</v>
      </c>
    </row>
    <row r="2589" spans="1:3" x14ac:dyDescent="0.25">
      <c r="A2589" s="45">
        <v>96079</v>
      </c>
      <c r="B2589" s="44" t="s">
        <v>1056</v>
      </c>
      <c r="C2589" s="45">
        <v>96079</v>
      </c>
    </row>
    <row r="2590" spans="1:3" x14ac:dyDescent="0.25">
      <c r="A2590" s="45">
        <v>96080</v>
      </c>
      <c r="B2590" s="44" t="s">
        <v>1059</v>
      </c>
      <c r="C2590" s="45">
        <v>96080</v>
      </c>
    </row>
    <row r="2591" spans="1:3" x14ac:dyDescent="0.25">
      <c r="A2591" s="45">
        <v>96084</v>
      </c>
      <c r="B2591" s="44" t="s">
        <v>1056</v>
      </c>
      <c r="C2591" s="45">
        <v>96084</v>
      </c>
    </row>
    <row r="2592" spans="1:3" x14ac:dyDescent="0.25">
      <c r="A2592" s="45">
        <v>96085</v>
      </c>
      <c r="B2592" s="44" t="s">
        <v>1043</v>
      </c>
      <c r="C2592" s="45">
        <v>96085</v>
      </c>
    </row>
    <row r="2593" spans="1:3" x14ac:dyDescent="0.25">
      <c r="A2593" s="45">
        <v>96086</v>
      </c>
      <c r="B2593" s="44" t="s">
        <v>1043</v>
      </c>
      <c r="C2593" s="45">
        <v>96086</v>
      </c>
    </row>
    <row r="2594" spans="1:3" x14ac:dyDescent="0.25">
      <c r="A2594" s="45">
        <v>96087</v>
      </c>
      <c r="B2594" s="44" t="s">
        <v>1056</v>
      </c>
      <c r="C2594" s="45">
        <v>96087</v>
      </c>
    </row>
    <row r="2595" spans="1:3" x14ac:dyDescent="0.25">
      <c r="A2595" s="45">
        <v>96088</v>
      </c>
      <c r="B2595" s="44" t="s">
        <v>1056</v>
      </c>
      <c r="C2595" s="45">
        <v>96088</v>
      </c>
    </row>
    <row r="2596" spans="1:3" x14ac:dyDescent="0.25">
      <c r="A2596" s="45">
        <v>96089</v>
      </c>
      <c r="B2596" s="44" t="s">
        <v>1056</v>
      </c>
      <c r="C2596" s="45">
        <v>96089</v>
      </c>
    </row>
    <row r="2597" spans="1:3" x14ac:dyDescent="0.25">
      <c r="A2597" s="45">
        <v>96090</v>
      </c>
      <c r="B2597" s="44" t="s">
        <v>1059</v>
      </c>
      <c r="C2597" s="45">
        <v>96090</v>
      </c>
    </row>
    <row r="2598" spans="1:3" x14ac:dyDescent="0.25">
      <c r="A2598" s="45">
        <v>96091</v>
      </c>
      <c r="B2598" s="44" t="s">
        <v>1041</v>
      </c>
      <c r="C2598" s="45">
        <v>96091</v>
      </c>
    </row>
    <row r="2599" spans="1:3" x14ac:dyDescent="0.25">
      <c r="A2599" s="45">
        <v>96092</v>
      </c>
      <c r="B2599" s="44" t="s">
        <v>1059</v>
      </c>
      <c r="C2599" s="45">
        <v>96092</v>
      </c>
    </row>
    <row r="2600" spans="1:3" x14ac:dyDescent="0.25">
      <c r="A2600" s="45">
        <v>96093</v>
      </c>
      <c r="B2600" s="44" t="s">
        <v>1041</v>
      </c>
      <c r="C2600" s="45">
        <v>96093</v>
      </c>
    </row>
    <row r="2601" spans="1:3" x14ac:dyDescent="0.25">
      <c r="A2601" s="45">
        <v>96094</v>
      </c>
      <c r="B2601" s="44" t="s">
        <v>1043</v>
      </c>
      <c r="C2601" s="45">
        <v>96094</v>
      </c>
    </row>
    <row r="2602" spans="1:3" x14ac:dyDescent="0.25">
      <c r="A2602" s="45">
        <v>96095</v>
      </c>
      <c r="B2602" s="44" t="s">
        <v>1056</v>
      </c>
      <c r="C2602" s="45">
        <v>96095</v>
      </c>
    </row>
    <row r="2603" spans="1:3" x14ac:dyDescent="0.25">
      <c r="A2603" s="45">
        <v>96096</v>
      </c>
      <c r="B2603" s="44" t="s">
        <v>1056</v>
      </c>
      <c r="C2603" s="45">
        <v>96096</v>
      </c>
    </row>
    <row r="2604" spans="1:3" x14ac:dyDescent="0.25">
      <c r="A2604" s="45">
        <v>96097</v>
      </c>
      <c r="B2604" s="44" t="s">
        <v>1043</v>
      </c>
      <c r="C2604" s="45">
        <v>96097</v>
      </c>
    </row>
    <row r="2605" spans="1:3" x14ac:dyDescent="0.25">
      <c r="A2605" s="45">
        <v>96099</v>
      </c>
      <c r="B2605" s="44" t="s">
        <v>1056</v>
      </c>
      <c r="C2605" s="45">
        <v>96099</v>
      </c>
    </row>
    <row r="2606" spans="1:3" x14ac:dyDescent="0.25">
      <c r="A2606" s="45">
        <v>96101</v>
      </c>
      <c r="B2606" s="44" t="s">
        <v>1057</v>
      </c>
      <c r="C2606" s="45">
        <v>96101</v>
      </c>
    </row>
    <row r="2607" spans="1:3" x14ac:dyDescent="0.25">
      <c r="A2607" s="45">
        <v>96103</v>
      </c>
      <c r="B2607" s="44" t="s">
        <v>1055</v>
      </c>
      <c r="C2607" s="45">
        <v>96103</v>
      </c>
    </row>
    <row r="2608" spans="1:3" x14ac:dyDescent="0.25">
      <c r="A2608" s="45">
        <v>96104</v>
      </c>
      <c r="B2608" s="44" t="s">
        <v>1057</v>
      </c>
      <c r="C2608" s="45">
        <v>96104</v>
      </c>
    </row>
    <row r="2609" spans="1:3" x14ac:dyDescent="0.25">
      <c r="A2609" s="45">
        <v>96105</v>
      </c>
      <c r="B2609" s="44" t="s">
        <v>1055</v>
      </c>
      <c r="C2609" s="45">
        <v>96105</v>
      </c>
    </row>
    <row r="2610" spans="1:3" x14ac:dyDescent="0.25">
      <c r="A2610" s="45">
        <v>96106</v>
      </c>
      <c r="B2610" s="44" t="s">
        <v>1055</v>
      </c>
      <c r="C2610" s="45">
        <v>96106</v>
      </c>
    </row>
    <row r="2611" spans="1:3" x14ac:dyDescent="0.25">
      <c r="A2611" s="45">
        <v>96107</v>
      </c>
      <c r="B2611" s="44" t="s">
        <v>1018</v>
      </c>
      <c r="C2611" s="45">
        <v>96107</v>
      </c>
    </row>
    <row r="2612" spans="1:3" x14ac:dyDescent="0.25">
      <c r="A2612" s="45">
        <v>96108</v>
      </c>
      <c r="B2612" s="44" t="s">
        <v>1057</v>
      </c>
      <c r="C2612" s="45">
        <v>96108</v>
      </c>
    </row>
    <row r="2613" spans="1:3" x14ac:dyDescent="0.25">
      <c r="A2613" s="45">
        <v>96109</v>
      </c>
      <c r="B2613" s="44" t="s">
        <v>1058</v>
      </c>
      <c r="C2613" s="45">
        <v>96109</v>
      </c>
    </row>
    <row r="2614" spans="1:3" x14ac:dyDescent="0.25">
      <c r="A2614" s="45">
        <v>96110</v>
      </c>
      <c r="B2614" s="44" t="s">
        <v>1057</v>
      </c>
      <c r="C2614" s="45">
        <v>96110</v>
      </c>
    </row>
    <row r="2615" spans="1:3" x14ac:dyDescent="0.25">
      <c r="A2615" s="45">
        <v>96111</v>
      </c>
      <c r="B2615" s="44" t="s">
        <v>1050</v>
      </c>
      <c r="C2615" s="45">
        <v>96111</v>
      </c>
    </row>
    <row r="2616" spans="1:3" x14ac:dyDescent="0.25">
      <c r="A2616" s="45">
        <v>96112</v>
      </c>
      <c r="B2616" s="44" t="s">
        <v>1057</v>
      </c>
      <c r="C2616" s="45">
        <v>96112</v>
      </c>
    </row>
    <row r="2617" spans="1:3" x14ac:dyDescent="0.25">
      <c r="A2617" s="45">
        <v>96113</v>
      </c>
      <c r="B2617" s="44" t="s">
        <v>1058</v>
      </c>
      <c r="C2617" s="45">
        <v>96113</v>
      </c>
    </row>
    <row r="2618" spans="1:3" x14ac:dyDescent="0.25">
      <c r="A2618" s="45">
        <v>96114</v>
      </c>
      <c r="B2618" s="44" t="s">
        <v>1058</v>
      </c>
      <c r="C2618" s="45">
        <v>96114</v>
      </c>
    </row>
    <row r="2619" spans="1:3" x14ac:dyDescent="0.25">
      <c r="A2619" s="45">
        <v>96115</v>
      </c>
      <c r="B2619" s="44" t="s">
        <v>1057</v>
      </c>
      <c r="C2619" s="45">
        <v>96115</v>
      </c>
    </row>
    <row r="2620" spans="1:3" x14ac:dyDescent="0.25">
      <c r="A2620" s="45">
        <v>96116</v>
      </c>
      <c r="B2620" s="44" t="s">
        <v>1057</v>
      </c>
      <c r="C2620" s="45">
        <v>96116</v>
      </c>
    </row>
    <row r="2621" spans="1:3" x14ac:dyDescent="0.25">
      <c r="A2621" s="45">
        <v>96117</v>
      </c>
      <c r="B2621" s="44" t="s">
        <v>1058</v>
      </c>
      <c r="C2621" s="45">
        <v>96117</v>
      </c>
    </row>
    <row r="2622" spans="1:3" x14ac:dyDescent="0.25">
      <c r="A2622" s="45">
        <v>96118</v>
      </c>
      <c r="B2622" s="44" t="s">
        <v>1051</v>
      </c>
      <c r="C2622" s="45">
        <v>96118</v>
      </c>
    </row>
    <row r="2623" spans="1:3" x14ac:dyDescent="0.25">
      <c r="A2623" s="45">
        <v>96119</v>
      </c>
      <c r="B2623" s="44" t="s">
        <v>1058</v>
      </c>
      <c r="C2623" s="45">
        <v>96119</v>
      </c>
    </row>
    <row r="2624" spans="1:3" x14ac:dyDescent="0.25">
      <c r="A2624" s="45">
        <v>96120</v>
      </c>
      <c r="B2624" s="44" t="s">
        <v>1007</v>
      </c>
      <c r="C2624" s="45">
        <v>96120</v>
      </c>
    </row>
    <row r="2625" spans="1:3" x14ac:dyDescent="0.25">
      <c r="A2625" s="45">
        <v>96121</v>
      </c>
      <c r="B2625" s="44" t="s">
        <v>1058</v>
      </c>
      <c r="C2625" s="45">
        <v>96121</v>
      </c>
    </row>
    <row r="2626" spans="1:3" x14ac:dyDescent="0.25">
      <c r="A2626" s="45">
        <v>96122</v>
      </c>
      <c r="B2626" s="44" t="s">
        <v>1055</v>
      </c>
      <c r="C2626" s="45">
        <v>96122</v>
      </c>
    </row>
    <row r="2627" spans="1:3" x14ac:dyDescent="0.25">
      <c r="A2627" s="45">
        <v>96123</v>
      </c>
      <c r="B2627" s="44" t="s">
        <v>1058</v>
      </c>
      <c r="C2627" s="45">
        <v>96123</v>
      </c>
    </row>
    <row r="2628" spans="1:3" x14ac:dyDescent="0.25">
      <c r="A2628" s="45">
        <v>96124</v>
      </c>
      <c r="B2628" s="44" t="s">
        <v>1051</v>
      </c>
      <c r="C2628" s="45">
        <v>96124</v>
      </c>
    </row>
    <row r="2629" spans="1:3" x14ac:dyDescent="0.25">
      <c r="A2629" s="45">
        <v>96125</v>
      </c>
      <c r="B2629" s="44" t="s">
        <v>1051</v>
      </c>
      <c r="C2629" s="45">
        <v>96125</v>
      </c>
    </row>
    <row r="2630" spans="1:3" x14ac:dyDescent="0.25">
      <c r="A2630" s="45">
        <v>96126</v>
      </c>
      <c r="B2630" s="44" t="s">
        <v>1051</v>
      </c>
      <c r="C2630" s="45">
        <v>96126</v>
      </c>
    </row>
    <row r="2631" spans="1:3" x14ac:dyDescent="0.25">
      <c r="A2631" s="45">
        <v>96127</v>
      </c>
      <c r="B2631" s="44" t="s">
        <v>1058</v>
      </c>
      <c r="C2631" s="45">
        <v>96127</v>
      </c>
    </row>
    <row r="2632" spans="1:3" x14ac:dyDescent="0.25">
      <c r="A2632" s="45">
        <v>96128</v>
      </c>
      <c r="B2632" s="44" t="s">
        <v>1058</v>
      </c>
      <c r="C2632" s="45">
        <v>96128</v>
      </c>
    </row>
    <row r="2633" spans="1:3" x14ac:dyDescent="0.25">
      <c r="A2633" s="45">
        <v>96129</v>
      </c>
      <c r="B2633" s="44" t="s">
        <v>1055</v>
      </c>
      <c r="C2633" s="45">
        <v>96129</v>
      </c>
    </row>
    <row r="2634" spans="1:3" x14ac:dyDescent="0.25">
      <c r="A2634" s="45">
        <v>96130</v>
      </c>
      <c r="B2634" s="44" t="s">
        <v>1058</v>
      </c>
      <c r="C2634" s="45">
        <v>96130</v>
      </c>
    </row>
    <row r="2635" spans="1:3" x14ac:dyDescent="0.25">
      <c r="A2635" s="45">
        <v>96132</v>
      </c>
      <c r="B2635" s="44" t="s">
        <v>1058</v>
      </c>
      <c r="C2635" s="45">
        <v>96132</v>
      </c>
    </row>
    <row r="2636" spans="1:3" x14ac:dyDescent="0.25">
      <c r="A2636" s="45">
        <v>96133</v>
      </c>
      <c r="B2636" s="44" t="s">
        <v>1018</v>
      </c>
      <c r="C2636" s="45">
        <v>96133</v>
      </c>
    </row>
    <row r="2637" spans="1:3" x14ac:dyDescent="0.25">
      <c r="A2637" s="45">
        <v>96134</v>
      </c>
      <c r="B2637" s="44" t="s">
        <v>1043</v>
      </c>
      <c r="C2637" s="45">
        <v>96134</v>
      </c>
    </row>
    <row r="2638" spans="1:3" x14ac:dyDescent="0.25">
      <c r="A2638" s="45">
        <v>96135</v>
      </c>
      <c r="B2638" s="44" t="s">
        <v>1055</v>
      </c>
      <c r="C2638" s="45">
        <v>96135</v>
      </c>
    </row>
    <row r="2639" spans="1:3" x14ac:dyDescent="0.25">
      <c r="A2639" s="45">
        <v>96136</v>
      </c>
      <c r="B2639" s="44" t="s">
        <v>1058</v>
      </c>
      <c r="C2639" s="45">
        <v>96136</v>
      </c>
    </row>
    <row r="2640" spans="1:3" x14ac:dyDescent="0.25">
      <c r="A2640" s="45">
        <v>96137</v>
      </c>
      <c r="B2640" s="44" t="s">
        <v>1058</v>
      </c>
      <c r="C2640" s="45">
        <v>96137</v>
      </c>
    </row>
    <row r="2641" spans="1:3" x14ac:dyDescent="0.25">
      <c r="A2641" s="45">
        <v>96140</v>
      </c>
      <c r="B2641" s="44" t="s">
        <v>1045</v>
      </c>
      <c r="C2641" s="45">
        <v>96140</v>
      </c>
    </row>
    <row r="2642" spans="1:3" x14ac:dyDescent="0.25">
      <c r="A2642" s="45">
        <v>96141</v>
      </c>
      <c r="B2642" s="44" t="s">
        <v>1045</v>
      </c>
      <c r="C2642" s="45">
        <v>96141</v>
      </c>
    </row>
    <row r="2643" spans="1:3" x14ac:dyDescent="0.25">
      <c r="A2643" s="45">
        <v>96142</v>
      </c>
      <c r="B2643" s="44" t="s">
        <v>1047</v>
      </c>
      <c r="C2643" s="45">
        <v>96142</v>
      </c>
    </row>
    <row r="2644" spans="1:3" x14ac:dyDescent="0.25">
      <c r="A2644" s="45">
        <v>96143</v>
      </c>
      <c r="B2644" s="44" t="s">
        <v>1045</v>
      </c>
      <c r="C2644" s="45">
        <v>96143</v>
      </c>
    </row>
    <row r="2645" spans="1:3" x14ac:dyDescent="0.25">
      <c r="A2645" s="45">
        <v>96145</v>
      </c>
      <c r="B2645" s="44" t="s">
        <v>1045</v>
      </c>
      <c r="C2645" s="45">
        <v>96145</v>
      </c>
    </row>
    <row r="2646" spans="1:3" x14ac:dyDescent="0.25">
      <c r="A2646" s="45">
        <v>96146</v>
      </c>
      <c r="B2646" s="44" t="s">
        <v>1045</v>
      </c>
      <c r="C2646" s="45">
        <v>96146</v>
      </c>
    </row>
    <row r="2647" spans="1:3" x14ac:dyDescent="0.25">
      <c r="A2647" s="45">
        <v>96148</v>
      </c>
      <c r="B2647" s="44" t="s">
        <v>1045</v>
      </c>
      <c r="C2647" s="45">
        <v>96148</v>
      </c>
    </row>
    <row r="2648" spans="1:3" x14ac:dyDescent="0.25">
      <c r="A2648" s="45">
        <v>96150</v>
      </c>
      <c r="B2648" s="44" t="s">
        <v>1047</v>
      </c>
      <c r="C2648" s="45">
        <v>96150</v>
      </c>
    </row>
    <row r="2649" spans="1:3" x14ac:dyDescent="0.25">
      <c r="A2649" s="45">
        <v>96151</v>
      </c>
      <c r="B2649" s="44" t="s">
        <v>1047</v>
      </c>
      <c r="C2649" s="45">
        <v>96151</v>
      </c>
    </row>
    <row r="2650" spans="1:3" x14ac:dyDescent="0.25">
      <c r="A2650" s="45">
        <v>96152</v>
      </c>
      <c r="B2650" s="44" t="s">
        <v>1047</v>
      </c>
      <c r="C2650" s="45">
        <v>96152</v>
      </c>
    </row>
    <row r="2651" spans="1:3" x14ac:dyDescent="0.25">
      <c r="A2651" s="45">
        <v>96154</v>
      </c>
      <c r="B2651" s="44" t="s">
        <v>1047</v>
      </c>
      <c r="C2651" s="45">
        <v>96154</v>
      </c>
    </row>
    <row r="2652" spans="1:3" x14ac:dyDescent="0.25">
      <c r="A2652" s="45">
        <v>96155</v>
      </c>
      <c r="B2652" s="44" t="s">
        <v>1047</v>
      </c>
      <c r="C2652" s="45">
        <v>96155</v>
      </c>
    </row>
    <row r="2653" spans="1:3" x14ac:dyDescent="0.25">
      <c r="A2653" s="45">
        <v>96156</v>
      </c>
      <c r="B2653" s="44" t="s">
        <v>1047</v>
      </c>
      <c r="C2653" s="45">
        <v>96156</v>
      </c>
    </row>
    <row r="2654" spans="1:3" x14ac:dyDescent="0.25">
      <c r="A2654" s="45">
        <v>96157</v>
      </c>
      <c r="B2654" s="44" t="s">
        <v>1047</v>
      </c>
      <c r="C2654" s="45">
        <v>96157</v>
      </c>
    </row>
    <row r="2655" spans="1:3" x14ac:dyDescent="0.25">
      <c r="A2655" s="45">
        <v>96158</v>
      </c>
      <c r="B2655" s="44" t="s">
        <v>1047</v>
      </c>
      <c r="C2655" s="45">
        <v>96158</v>
      </c>
    </row>
    <row r="2656" spans="1:3" x14ac:dyDescent="0.25">
      <c r="A2656" s="45">
        <v>96160</v>
      </c>
      <c r="B2656" s="44" t="s">
        <v>1050</v>
      </c>
      <c r="C2656" s="45">
        <v>96160</v>
      </c>
    </row>
    <row r="2657" spans="1:3" x14ac:dyDescent="0.25">
      <c r="A2657" s="45">
        <v>96161</v>
      </c>
      <c r="B2657" s="44" t="s">
        <v>1050</v>
      </c>
      <c r="C2657" s="45">
        <v>96161</v>
      </c>
    </row>
    <row r="2658" spans="1:3" x14ac:dyDescent="0.25">
      <c r="A2658" s="45">
        <v>96162</v>
      </c>
      <c r="B2658" s="44" t="s">
        <v>1050</v>
      </c>
      <c r="C2658" s="45">
        <v>96162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2AF59-663D-4004-A29B-808AE2E0344E}">
  <sheetPr codeName="Sheet6">
    <tabColor theme="8"/>
  </sheetPr>
  <dimension ref="A1:H14"/>
  <sheetViews>
    <sheetView showGridLines="0" tabSelected="1" workbookViewId="0">
      <selection activeCell="I6" sqref="I6"/>
    </sheetView>
  </sheetViews>
  <sheetFormatPr defaultColWidth="61.42578125" defaultRowHeight="45.75" customHeight="1" x14ac:dyDescent="0.25"/>
  <cols>
    <col min="1" max="1" width="61.42578125" style="115"/>
    <col min="2" max="3" width="23" style="122" customWidth="1"/>
    <col min="4" max="4" width="61.42578125" style="115"/>
    <col min="5" max="5" width="23" style="115" customWidth="1"/>
    <col min="6" max="6" width="61.42578125" style="115"/>
    <col min="7" max="7" width="17.28515625" style="115" customWidth="1"/>
    <col min="8" max="16384" width="61.42578125" style="115"/>
  </cols>
  <sheetData>
    <row r="1" spans="1:8" s="113" customFormat="1" ht="45.75" customHeight="1" x14ac:dyDescent="0.25">
      <c r="A1" s="131" t="s">
        <v>4</v>
      </c>
      <c r="B1" s="132" t="s">
        <v>1002</v>
      </c>
      <c r="C1" s="133" t="s">
        <v>996</v>
      </c>
      <c r="D1" s="134" t="s">
        <v>0</v>
      </c>
      <c r="E1" s="134" t="s">
        <v>1094</v>
      </c>
      <c r="F1" s="135" t="s">
        <v>1</v>
      </c>
      <c r="G1" s="135" t="s">
        <v>2</v>
      </c>
      <c r="H1" s="136" t="s">
        <v>3</v>
      </c>
    </row>
    <row r="2" spans="1:8" ht="45.75" customHeight="1" x14ac:dyDescent="0.25">
      <c r="A2" s="137" t="s">
        <v>5807</v>
      </c>
      <c r="B2" s="127">
        <v>93611</v>
      </c>
      <c r="C2" s="125" t="s">
        <v>1015</v>
      </c>
      <c r="D2" s="124" t="s">
        <v>29</v>
      </c>
      <c r="E2" s="124" t="s">
        <v>10</v>
      </c>
      <c r="F2" s="124" t="s">
        <v>421</v>
      </c>
      <c r="G2" s="124" t="s">
        <v>422</v>
      </c>
      <c r="H2" s="138" t="s">
        <v>423</v>
      </c>
    </row>
    <row r="3" spans="1:8" ht="45.75" customHeight="1" x14ac:dyDescent="0.25">
      <c r="A3" s="137" t="s">
        <v>5718</v>
      </c>
      <c r="B3" s="127">
        <v>93740</v>
      </c>
      <c r="C3" s="125" t="s">
        <v>1015</v>
      </c>
      <c r="D3" s="124" t="s">
        <v>219</v>
      </c>
      <c r="E3" s="124" t="s">
        <v>11</v>
      </c>
      <c r="F3" s="124" t="s">
        <v>22217</v>
      </c>
      <c r="G3" s="175" t="s">
        <v>220</v>
      </c>
      <c r="H3" s="169" t="s">
        <v>22218</v>
      </c>
    </row>
    <row r="4" spans="1:8" ht="45.75" customHeight="1" x14ac:dyDescent="0.25">
      <c r="A4" s="137" t="s">
        <v>5718</v>
      </c>
      <c r="B4" s="127">
        <v>93740</v>
      </c>
      <c r="C4" s="125" t="s">
        <v>1015</v>
      </c>
      <c r="D4" s="124" t="s">
        <v>219</v>
      </c>
      <c r="E4" s="124" t="s">
        <v>11</v>
      </c>
      <c r="F4" s="124" t="s">
        <v>22219</v>
      </c>
      <c r="G4" s="175" t="s">
        <v>220</v>
      </c>
      <c r="H4" s="169" t="s">
        <v>22220</v>
      </c>
    </row>
    <row r="5" spans="1:8" ht="45.75" customHeight="1" x14ac:dyDescent="0.25">
      <c r="A5" s="137" t="s">
        <v>5718</v>
      </c>
      <c r="B5" s="127">
        <v>93740</v>
      </c>
      <c r="C5" s="125" t="s">
        <v>1015</v>
      </c>
      <c r="D5" s="124" t="s">
        <v>216</v>
      </c>
      <c r="E5" s="124" t="s">
        <v>44</v>
      </c>
      <c r="F5" s="124" t="s">
        <v>22796</v>
      </c>
      <c r="G5" s="124" t="s">
        <v>217</v>
      </c>
      <c r="H5" s="138" t="s">
        <v>218</v>
      </c>
    </row>
    <row r="6" spans="1:8" ht="45.75" customHeight="1" x14ac:dyDescent="0.25">
      <c r="A6" s="137" t="s">
        <v>5718</v>
      </c>
      <c r="B6" s="127">
        <v>93740</v>
      </c>
      <c r="C6" s="125" t="s">
        <v>1015</v>
      </c>
      <c r="D6" s="124" t="s">
        <v>216</v>
      </c>
      <c r="E6" s="124" t="s">
        <v>44</v>
      </c>
      <c r="F6" s="124" t="s">
        <v>22791</v>
      </c>
      <c r="G6" s="175" t="s">
        <v>22792</v>
      </c>
      <c r="H6" s="169" t="s">
        <v>22793</v>
      </c>
    </row>
    <row r="7" spans="1:8" ht="45.75" customHeight="1" x14ac:dyDescent="0.25">
      <c r="A7" s="137" t="s">
        <v>5718</v>
      </c>
      <c r="B7" s="127">
        <v>93740</v>
      </c>
      <c r="C7" s="125" t="s">
        <v>1015</v>
      </c>
      <c r="D7" s="124" t="s">
        <v>12</v>
      </c>
      <c r="E7" s="124" t="s">
        <v>10</v>
      </c>
      <c r="F7" s="124" t="s">
        <v>22221</v>
      </c>
      <c r="G7" s="176" t="s">
        <v>22222</v>
      </c>
      <c r="H7" s="169" t="s">
        <v>22223</v>
      </c>
    </row>
    <row r="8" spans="1:8" ht="45.75" customHeight="1" x14ac:dyDescent="0.25">
      <c r="A8" s="139" t="s">
        <v>5719</v>
      </c>
      <c r="B8" s="127">
        <v>93740</v>
      </c>
      <c r="C8" s="125" t="s">
        <v>1015</v>
      </c>
      <c r="D8" s="124" t="s">
        <v>53</v>
      </c>
      <c r="E8" s="124" t="s">
        <v>6</v>
      </c>
      <c r="F8" s="124" t="s">
        <v>221</v>
      </c>
      <c r="G8" s="124" t="s">
        <v>222</v>
      </c>
      <c r="H8" s="138" t="s">
        <v>223</v>
      </c>
    </row>
    <row r="9" spans="1:8" ht="45.75" customHeight="1" x14ac:dyDescent="0.25">
      <c r="A9" s="137" t="s">
        <v>5583</v>
      </c>
      <c r="B9" s="127">
        <v>93721</v>
      </c>
      <c r="C9" s="125" t="s">
        <v>1015</v>
      </c>
      <c r="D9" s="124" t="s">
        <v>29</v>
      </c>
      <c r="E9" s="124" t="s">
        <v>10</v>
      </c>
      <c r="F9" s="124" t="s">
        <v>22224</v>
      </c>
      <c r="G9" s="124" t="s">
        <v>224</v>
      </c>
      <c r="H9" s="138" t="s">
        <v>510</v>
      </c>
    </row>
    <row r="10" spans="1:8" ht="45.75" customHeight="1" x14ac:dyDescent="0.25">
      <c r="A10" s="165" t="s">
        <v>5787</v>
      </c>
      <c r="B10" s="127">
        <v>93711</v>
      </c>
      <c r="C10" s="125" t="s">
        <v>1015</v>
      </c>
      <c r="D10" s="154" t="s">
        <v>738</v>
      </c>
      <c r="E10" s="148" t="s">
        <v>62</v>
      </c>
      <c r="F10" s="166" t="s">
        <v>5788</v>
      </c>
      <c r="G10" s="166" t="s">
        <v>5789</v>
      </c>
      <c r="H10" s="150" t="s">
        <v>5790</v>
      </c>
    </row>
    <row r="11" spans="1:8" ht="45.75" customHeight="1" x14ac:dyDescent="0.25">
      <c r="A11" s="137" t="s">
        <v>5584</v>
      </c>
      <c r="B11" s="127">
        <v>93741</v>
      </c>
      <c r="C11" s="125" t="s">
        <v>1015</v>
      </c>
      <c r="D11" s="124" t="s">
        <v>29</v>
      </c>
      <c r="E11" s="124" t="s">
        <v>10</v>
      </c>
      <c r="F11" s="124" t="s">
        <v>511</v>
      </c>
      <c r="G11" s="124" t="s">
        <v>512</v>
      </c>
      <c r="H11" s="138" t="s">
        <v>513</v>
      </c>
    </row>
    <row r="12" spans="1:8" ht="45.75" customHeight="1" x14ac:dyDescent="0.25">
      <c r="A12" s="177" t="s">
        <v>22225</v>
      </c>
      <c r="B12" s="127">
        <v>93711</v>
      </c>
      <c r="C12" s="125" t="s">
        <v>1015</v>
      </c>
      <c r="D12" s="124" t="s">
        <v>29</v>
      </c>
      <c r="E12" s="124" t="s">
        <v>10</v>
      </c>
      <c r="F12" s="124" t="s">
        <v>549</v>
      </c>
      <c r="G12" s="124" t="s">
        <v>548</v>
      </c>
      <c r="H12" s="138" t="s">
        <v>550</v>
      </c>
    </row>
    <row r="13" spans="1:8" ht="45.75" customHeight="1" x14ac:dyDescent="0.25">
      <c r="A13" s="137" t="s">
        <v>5585</v>
      </c>
      <c r="B13" s="127">
        <v>93612</v>
      </c>
      <c r="C13" s="125" t="s">
        <v>1015</v>
      </c>
      <c r="D13" s="124" t="s">
        <v>563</v>
      </c>
      <c r="E13" s="124" t="s">
        <v>62</v>
      </c>
      <c r="F13" s="124" t="s">
        <v>564</v>
      </c>
      <c r="G13" s="124" t="s">
        <v>565</v>
      </c>
      <c r="H13" s="140" t="s">
        <v>566</v>
      </c>
    </row>
    <row r="14" spans="1:8" ht="45.75" customHeight="1" x14ac:dyDescent="0.25">
      <c r="A14" s="141" t="s">
        <v>5585</v>
      </c>
      <c r="B14" s="142">
        <v>93612</v>
      </c>
      <c r="C14" s="143" t="s">
        <v>1015</v>
      </c>
      <c r="D14" s="144" t="s">
        <v>29</v>
      </c>
      <c r="E14" s="144" t="s">
        <v>10</v>
      </c>
      <c r="F14" s="144" t="s">
        <v>567</v>
      </c>
      <c r="G14" s="144" t="s">
        <v>565</v>
      </c>
      <c r="H14" s="145" t="s">
        <v>568</v>
      </c>
    </row>
  </sheetData>
  <sheetProtection sheet="1" objects="1" scenarios="1"/>
  <hyperlinks>
    <hyperlink ref="H13" r:id="rId1" display="mailto:karnett@iot.edu" xr:uid="{75776AEF-564A-4472-9D07-22C1CC8C5E7C}"/>
    <hyperlink ref="H14" r:id="rId2" display="mailto:prichards@iot.edu" xr:uid="{E6898634-3862-4BD8-A580-267BB811F610}"/>
    <hyperlink ref="H3" r:id="rId3" xr:uid="{0771DB0D-A18C-400E-8E78-1857CF53BFED}"/>
    <hyperlink ref="H4" r:id="rId4" xr:uid="{75919B87-7CF9-47B5-9985-64A0357B2F3F}"/>
    <hyperlink ref="H7" r:id="rId5" xr:uid="{DE29AE8A-29DC-49F4-9DDD-8C4C389981CB}"/>
    <hyperlink ref="H6" r:id="rId6" xr:uid="{F8450440-9D72-46D8-ABC0-4D28A7F12BFE}"/>
  </hyperlinks>
  <pageMargins left="0.7" right="0.7" top="0.75" bottom="0.75" header="0.3" footer="0.3"/>
  <pageSetup orientation="portrait" r:id="rId7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33763-39EB-4351-8B21-8ABB1FA183C7}">
  <sheetPr codeName="Sheet7">
    <tabColor theme="8"/>
  </sheetPr>
  <dimension ref="A1:H437"/>
  <sheetViews>
    <sheetView showGridLines="0" topLeftCell="B1" workbookViewId="0">
      <selection activeCell="D4" sqref="D4"/>
    </sheetView>
  </sheetViews>
  <sheetFormatPr defaultColWidth="61.42578125" defaultRowHeight="45.75" customHeight="1" x14ac:dyDescent="0.25"/>
  <cols>
    <col min="1" max="1" width="61.42578125" style="115"/>
    <col min="2" max="3" width="23" style="122" customWidth="1"/>
    <col min="4" max="4" width="61.42578125" style="115"/>
    <col min="5" max="5" width="23" style="115" customWidth="1"/>
    <col min="6" max="6" width="61.42578125" style="115"/>
    <col min="7" max="7" width="17.28515625" style="115" customWidth="1"/>
    <col min="8" max="16384" width="61.42578125" style="115"/>
  </cols>
  <sheetData>
    <row r="1" spans="1:8" s="113" customFormat="1" ht="45.75" customHeight="1" x14ac:dyDescent="0.25">
      <c r="A1" s="131" t="s">
        <v>4</v>
      </c>
      <c r="B1" s="132" t="s">
        <v>1002</v>
      </c>
      <c r="C1" s="133" t="s">
        <v>996</v>
      </c>
      <c r="D1" s="134" t="s">
        <v>0</v>
      </c>
      <c r="E1" s="134" t="s">
        <v>1094</v>
      </c>
      <c r="F1" s="135" t="s">
        <v>1</v>
      </c>
      <c r="G1" s="135" t="s">
        <v>2</v>
      </c>
      <c r="H1" s="136" t="s">
        <v>3</v>
      </c>
    </row>
    <row r="2" spans="1:8" s="114" customFormat="1" ht="45.75" customHeight="1" x14ac:dyDescent="0.2">
      <c r="A2" s="146" t="s">
        <v>1096</v>
      </c>
      <c r="B2" s="127">
        <v>92251</v>
      </c>
      <c r="C2" s="125" t="s">
        <v>1009</v>
      </c>
      <c r="D2" s="124" t="s">
        <v>29</v>
      </c>
      <c r="E2" s="124" t="s">
        <v>10</v>
      </c>
      <c r="F2" s="124" t="s">
        <v>22226</v>
      </c>
      <c r="G2" s="124" t="s">
        <v>22227</v>
      </c>
      <c r="H2" s="140" t="s">
        <v>22228</v>
      </c>
    </row>
    <row r="3" spans="1:8" s="114" customFormat="1" ht="45.75" customHeight="1" x14ac:dyDescent="0.2">
      <c r="A3" s="146" t="s">
        <v>1096</v>
      </c>
      <c r="B3" s="127">
        <v>92251</v>
      </c>
      <c r="C3" s="125" t="s">
        <v>1009</v>
      </c>
      <c r="D3" s="124" t="s">
        <v>29</v>
      </c>
      <c r="E3" s="124" t="s">
        <v>10</v>
      </c>
      <c r="F3" s="124" t="s">
        <v>555</v>
      </c>
      <c r="G3" s="124" t="s">
        <v>554</v>
      </c>
      <c r="H3" s="140" t="s">
        <v>556</v>
      </c>
    </row>
    <row r="4" spans="1:8" s="114" customFormat="1" ht="45.75" customHeight="1" x14ac:dyDescent="0.2">
      <c r="A4" s="147" t="s">
        <v>1096</v>
      </c>
      <c r="B4" s="142">
        <v>92251</v>
      </c>
      <c r="C4" s="143" t="s">
        <v>1009</v>
      </c>
      <c r="D4" s="144" t="s">
        <v>5759</v>
      </c>
      <c r="E4" s="163" t="s">
        <v>5662</v>
      </c>
      <c r="F4" s="144"/>
      <c r="G4" s="144" t="s">
        <v>557</v>
      </c>
      <c r="H4" s="145" t="s">
        <v>558</v>
      </c>
    </row>
    <row r="5" spans="1:8" ht="45.75" customHeight="1" x14ac:dyDescent="0.25">
      <c r="A5" s="123"/>
      <c r="B5" s="121"/>
      <c r="C5" s="117"/>
      <c r="D5" s="118"/>
      <c r="E5" s="118"/>
      <c r="F5" s="118"/>
      <c r="G5" s="118"/>
      <c r="H5" s="119"/>
    </row>
    <row r="6" spans="1:8" ht="45.75" customHeight="1" x14ac:dyDescent="0.25">
      <c r="A6" s="123"/>
      <c r="B6" s="121"/>
      <c r="C6" s="117"/>
      <c r="D6" s="118"/>
      <c r="E6" s="118"/>
      <c r="F6" s="118"/>
      <c r="G6" s="118"/>
      <c r="H6" s="119"/>
    </row>
    <row r="7" spans="1:8" ht="45.75" customHeight="1" x14ac:dyDescent="0.25">
      <c r="A7" s="123"/>
      <c r="B7" s="121"/>
      <c r="C7" s="117"/>
      <c r="D7" s="118"/>
      <c r="E7" s="118"/>
      <c r="F7" s="118"/>
      <c r="G7" s="118"/>
      <c r="H7" s="119"/>
    </row>
    <row r="8" spans="1:8" ht="45.75" customHeight="1" x14ac:dyDescent="0.25">
      <c r="A8" s="123"/>
      <c r="B8" s="121"/>
      <c r="C8" s="117"/>
      <c r="D8" s="118"/>
      <c r="E8" s="118"/>
      <c r="F8" s="118"/>
      <c r="G8" s="118"/>
      <c r="H8" s="119"/>
    </row>
    <row r="9" spans="1:8" ht="45.75" customHeight="1" x14ac:dyDescent="0.25">
      <c r="A9" s="123"/>
      <c r="B9" s="121"/>
      <c r="C9" s="117"/>
      <c r="D9" s="118"/>
      <c r="E9" s="118"/>
      <c r="F9" s="118"/>
      <c r="G9" s="118"/>
      <c r="H9" s="119"/>
    </row>
    <row r="10" spans="1:8" ht="45.75" customHeight="1" x14ac:dyDescent="0.25">
      <c r="A10" s="123"/>
      <c r="B10" s="121"/>
      <c r="C10" s="117"/>
      <c r="D10" s="118"/>
      <c r="E10" s="118"/>
      <c r="F10" s="118"/>
      <c r="G10" s="118"/>
      <c r="H10" s="119"/>
    </row>
    <row r="11" spans="1:8" ht="45.75" customHeight="1" x14ac:dyDescent="0.25">
      <c r="A11" s="123"/>
      <c r="B11" s="121"/>
      <c r="C11" s="117"/>
      <c r="D11" s="118"/>
      <c r="E11" s="118"/>
      <c r="F11" s="118"/>
      <c r="G11" s="118"/>
      <c r="H11" s="119"/>
    </row>
    <row r="12" spans="1:8" ht="45.75" customHeight="1" x14ac:dyDescent="0.25">
      <c r="A12" s="123"/>
      <c r="B12" s="121"/>
      <c r="C12" s="117"/>
      <c r="D12" s="118"/>
      <c r="E12" s="118"/>
      <c r="F12" s="118"/>
      <c r="G12" s="118"/>
      <c r="H12" s="119"/>
    </row>
    <row r="13" spans="1:8" ht="45.75" customHeight="1" x14ac:dyDescent="0.25">
      <c r="A13" s="123"/>
      <c r="B13" s="121"/>
      <c r="C13" s="117"/>
      <c r="D13" s="118"/>
      <c r="E13" s="118"/>
      <c r="F13" s="118"/>
      <c r="G13" s="118"/>
      <c r="H13" s="119"/>
    </row>
    <row r="14" spans="1:8" ht="45.75" customHeight="1" x14ac:dyDescent="0.25">
      <c r="A14" s="123"/>
      <c r="B14" s="121"/>
      <c r="C14" s="117"/>
      <c r="D14" s="118"/>
      <c r="E14" s="118"/>
      <c r="F14" s="118"/>
      <c r="G14" s="118"/>
      <c r="H14" s="119"/>
    </row>
    <row r="15" spans="1:8" ht="45.75" customHeight="1" x14ac:dyDescent="0.25">
      <c r="A15" s="123"/>
      <c r="B15" s="121"/>
      <c r="C15" s="117"/>
      <c r="D15" s="118"/>
      <c r="E15" s="118"/>
      <c r="F15" s="118"/>
      <c r="G15" s="118"/>
      <c r="H15" s="119"/>
    </row>
    <row r="16" spans="1:8" ht="45.75" customHeight="1" x14ac:dyDescent="0.25">
      <c r="A16" s="123"/>
      <c r="B16" s="121"/>
      <c r="C16" s="117"/>
      <c r="D16" s="118"/>
      <c r="E16" s="118"/>
      <c r="F16" s="118"/>
      <c r="G16" s="118"/>
      <c r="H16" s="119"/>
    </row>
    <row r="17" spans="1:8" ht="45.75" customHeight="1" x14ac:dyDescent="0.25">
      <c r="A17" s="123"/>
      <c r="B17" s="121"/>
      <c r="C17" s="117"/>
      <c r="D17" s="118"/>
      <c r="E17" s="118"/>
      <c r="F17" s="118"/>
      <c r="G17" s="118"/>
      <c r="H17" s="119"/>
    </row>
    <row r="18" spans="1:8" ht="45.75" customHeight="1" x14ac:dyDescent="0.25">
      <c r="A18" s="123"/>
      <c r="B18" s="121"/>
      <c r="C18" s="117"/>
      <c r="D18" s="118"/>
      <c r="E18" s="118"/>
      <c r="F18" s="118"/>
      <c r="G18" s="118"/>
      <c r="H18" s="119"/>
    </row>
    <row r="19" spans="1:8" ht="45.75" customHeight="1" x14ac:dyDescent="0.25">
      <c r="A19" s="123"/>
      <c r="B19" s="121"/>
      <c r="C19" s="117"/>
      <c r="D19" s="118"/>
      <c r="E19" s="118"/>
      <c r="F19" s="118"/>
      <c r="G19" s="118"/>
      <c r="H19" s="119"/>
    </row>
    <row r="20" spans="1:8" ht="45.75" customHeight="1" x14ac:dyDescent="0.25">
      <c r="A20" s="123"/>
      <c r="B20" s="121"/>
      <c r="C20" s="117"/>
      <c r="D20" s="118"/>
      <c r="E20" s="118"/>
      <c r="F20" s="118"/>
      <c r="G20" s="118"/>
      <c r="H20" s="119"/>
    </row>
    <row r="21" spans="1:8" ht="45.75" customHeight="1" x14ac:dyDescent="0.25">
      <c r="A21" s="123"/>
      <c r="B21" s="121"/>
      <c r="C21" s="117"/>
      <c r="D21" s="118"/>
      <c r="E21" s="118"/>
      <c r="F21" s="118"/>
      <c r="G21" s="118"/>
      <c r="H21" s="119"/>
    </row>
    <row r="22" spans="1:8" ht="45.75" customHeight="1" x14ac:dyDescent="0.25">
      <c r="A22" s="123"/>
      <c r="B22" s="121"/>
      <c r="C22" s="117"/>
      <c r="D22" s="118"/>
      <c r="E22" s="118"/>
      <c r="F22" s="118"/>
      <c r="G22" s="118"/>
      <c r="H22" s="119"/>
    </row>
    <row r="23" spans="1:8" ht="45.75" customHeight="1" x14ac:dyDescent="0.25">
      <c r="A23" s="123"/>
      <c r="B23" s="121"/>
      <c r="C23" s="117"/>
      <c r="D23" s="118"/>
      <c r="E23" s="118"/>
      <c r="F23" s="118"/>
      <c r="G23" s="118"/>
      <c r="H23" s="119"/>
    </row>
    <row r="24" spans="1:8" ht="45.75" customHeight="1" x14ac:dyDescent="0.25">
      <c r="A24" s="123"/>
      <c r="B24" s="121"/>
      <c r="C24" s="117"/>
      <c r="D24" s="118"/>
      <c r="E24" s="118"/>
      <c r="F24" s="118"/>
      <c r="G24" s="118"/>
      <c r="H24" s="119"/>
    </row>
    <row r="25" spans="1:8" ht="45.75" customHeight="1" x14ac:dyDescent="0.25">
      <c r="A25" s="123"/>
      <c r="B25" s="121"/>
      <c r="C25" s="117"/>
      <c r="D25" s="118"/>
      <c r="E25" s="118"/>
      <c r="F25" s="118"/>
      <c r="G25" s="118"/>
      <c r="H25" s="119"/>
    </row>
    <row r="26" spans="1:8" ht="45.75" customHeight="1" x14ac:dyDescent="0.25">
      <c r="A26" s="123"/>
      <c r="B26" s="121"/>
      <c r="C26" s="117"/>
      <c r="D26" s="118"/>
      <c r="E26" s="118"/>
      <c r="F26" s="118"/>
      <c r="G26" s="118"/>
      <c r="H26" s="119"/>
    </row>
    <row r="27" spans="1:8" ht="45.75" customHeight="1" x14ac:dyDescent="0.25">
      <c r="A27" s="123"/>
      <c r="B27" s="121"/>
      <c r="C27" s="117"/>
      <c r="D27" s="118"/>
      <c r="E27" s="118"/>
      <c r="F27" s="118"/>
      <c r="G27" s="118"/>
      <c r="H27" s="119"/>
    </row>
    <row r="28" spans="1:8" ht="45.75" customHeight="1" x14ac:dyDescent="0.25">
      <c r="A28" s="123"/>
      <c r="B28" s="121"/>
      <c r="C28" s="117"/>
      <c r="D28" s="118"/>
      <c r="E28" s="118"/>
      <c r="F28" s="118"/>
      <c r="G28" s="118"/>
      <c r="H28" s="119"/>
    </row>
    <row r="29" spans="1:8" ht="45.75" customHeight="1" x14ac:dyDescent="0.25">
      <c r="A29" s="123"/>
      <c r="B29" s="121"/>
      <c r="C29" s="117"/>
      <c r="D29" s="118"/>
      <c r="E29" s="118"/>
      <c r="F29" s="118"/>
      <c r="G29" s="118"/>
      <c r="H29" s="119"/>
    </row>
    <row r="30" spans="1:8" ht="45.75" customHeight="1" x14ac:dyDescent="0.25">
      <c r="A30" s="123"/>
      <c r="B30" s="121"/>
      <c r="C30" s="117"/>
      <c r="D30" s="118"/>
      <c r="E30" s="118"/>
      <c r="F30" s="118"/>
      <c r="G30" s="118"/>
      <c r="H30" s="119"/>
    </row>
    <row r="31" spans="1:8" ht="45.75" customHeight="1" x14ac:dyDescent="0.25">
      <c r="A31" s="123"/>
      <c r="B31" s="121"/>
      <c r="C31" s="117"/>
      <c r="D31" s="118"/>
      <c r="E31" s="118"/>
      <c r="F31" s="118"/>
      <c r="G31" s="118"/>
      <c r="H31" s="119"/>
    </row>
    <row r="32" spans="1:8" ht="45.75" customHeight="1" x14ac:dyDescent="0.25">
      <c r="A32" s="123"/>
      <c r="B32" s="121"/>
      <c r="C32" s="117"/>
      <c r="D32" s="118"/>
      <c r="E32" s="118"/>
      <c r="F32" s="118"/>
      <c r="G32" s="118"/>
      <c r="H32" s="119"/>
    </row>
    <row r="33" spans="1:8" ht="45.75" customHeight="1" x14ac:dyDescent="0.25">
      <c r="A33" s="123"/>
      <c r="B33" s="121"/>
      <c r="C33" s="117"/>
      <c r="D33" s="118"/>
      <c r="E33" s="118"/>
      <c r="F33" s="118"/>
      <c r="G33" s="118"/>
      <c r="H33" s="119"/>
    </row>
    <row r="34" spans="1:8" ht="45.75" customHeight="1" x14ac:dyDescent="0.25">
      <c r="A34" s="123"/>
      <c r="B34" s="121"/>
      <c r="C34" s="117"/>
      <c r="D34" s="118"/>
      <c r="E34" s="118"/>
      <c r="F34" s="118"/>
      <c r="G34" s="118"/>
      <c r="H34" s="119"/>
    </row>
    <row r="35" spans="1:8" ht="45.75" customHeight="1" x14ac:dyDescent="0.25">
      <c r="A35" s="123"/>
      <c r="B35" s="121"/>
      <c r="C35" s="117"/>
      <c r="D35" s="118"/>
      <c r="E35" s="118"/>
      <c r="F35" s="118"/>
      <c r="G35" s="118"/>
      <c r="H35" s="119"/>
    </row>
    <row r="36" spans="1:8" ht="45.75" customHeight="1" x14ac:dyDescent="0.25">
      <c r="A36" s="123"/>
      <c r="B36" s="121"/>
      <c r="C36" s="117"/>
      <c r="D36" s="118"/>
      <c r="E36" s="118"/>
      <c r="F36" s="118"/>
      <c r="G36" s="118"/>
      <c r="H36" s="119"/>
    </row>
    <row r="37" spans="1:8" ht="45.75" customHeight="1" x14ac:dyDescent="0.25">
      <c r="A37" s="123"/>
      <c r="B37" s="121"/>
      <c r="C37" s="117"/>
      <c r="D37" s="118"/>
      <c r="E37" s="118"/>
      <c r="F37" s="118"/>
      <c r="G37" s="118"/>
      <c r="H37" s="119"/>
    </row>
    <row r="38" spans="1:8" ht="45.75" customHeight="1" x14ac:dyDescent="0.25">
      <c r="A38" s="123"/>
      <c r="B38" s="121"/>
      <c r="C38" s="117"/>
      <c r="D38" s="118"/>
      <c r="E38" s="118"/>
      <c r="F38" s="118"/>
      <c r="G38" s="118"/>
      <c r="H38" s="119"/>
    </row>
    <row r="39" spans="1:8" ht="45.75" customHeight="1" x14ac:dyDescent="0.25">
      <c r="A39" s="123"/>
      <c r="B39" s="121"/>
      <c r="C39" s="117"/>
      <c r="D39" s="118"/>
      <c r="E39" s="118"/>
      <c r="F39" s="118"/>
      <c r="G39" s="118"/>
      <c r="H39" s="119"/>
    </row>
    <row r="40" spans="1:8" ht="45.75" customHeight="1" x14ac:dyDescent="0.25">
      <c r="A40" s="123"/>
      <c r="B40" s="121"/>
      <c r="C40" s="117"/>
      <c r="D40" s="118"/>
      <c r="E40" s="118"/>
      <c r="F40" s="118"/>
      <c r="G40" s="118"/>
      <c r="H40" s="119"/>
    </row>
    <row r="41" spans="1:8" ht="45.75" customHeight="1" x14ac:dyDescent="0.25">
      <c r="A41" s="123"/>
      <c r="B41" s="121"/>
      <c r="C41" s="117"/>
      <c r="D41" s="118"/>
      <c r="E41" s="118"/>
      <c r="F41" s="118"/>
      <c r="G41" s="118"/>
      <c r="H41" s="119"/>
    </row>
    <row r="42" spans="1:8" ht="45.75" customHeight="1" x14ac:dyDescent="0.25">
      <c r="A42" s="123"/>
      <c r="B42" s="121"/>
      <c r="C42" s="117"/>
      <c r="D42" s="118"/>
      <c r="E42" s="118"/>
      <c r="F42" s="118"/>
      <c r="G42" s="118"/>
      <c r="H42" s="119"/>
    </row>
    <row r="43" spans="1:8" ht="45.75" customHeight="1" x14ac:dyDescent="0.25">
      <c r="A43" s="123"/>
      <c r="B43" s="121"/>
      <c r="C43" s="117"/>
      <c r="D43" s="118"/>
      <c r="E43" s="118"/>
      <c r="F43" s="118"/>
      <c r="G43" s="118"/>
      <c r="H43" s="119"/>
    </row>
    <row r="44" spans="1:8" ht="45.75" customHeight="1" x14ac:dyDescent="0.25">
      <c r="A44" s="123"/>
      <c r="B44" s="121"/>
      <c r="C44" s="117"/>
      <c r="D44" s="118"/>
      <c r="E44" s="118"/>
      <c r="F44" s="118"/>
      <c r="G44" s="118"/>
      <c r="H44" s="119"/>
    </row>
    <row r="45" spans="1:8" ht="45.75" customHeight="1" x14ac:dyDescent="0.25">
      <c r="A45" s="123"/>
      <c r="B45" s="121"/>
      <c r="C45" s="117"/>
      <c r="D45" s="118"/>
      <c r="E45" s="118"/>
      <c r="F45" s="118"/>
      <c r="G45" s="118"/>
      <c r="H45" s="119"/>
    </row>
    <row r="46" spans="1:8" ht="45.75" customHeight="1" x14ac:dyDescent="0.25">
      <c r="A46" s="123"/>
      <c r="B46" s="121"/>
      <c r="C46" s="117"/>
      <c r="D46" s="118"/>
      <c r="E46" s="118"/>
      <c r="F46" s="118"/>
      <c r="G46" s="118"/>
      <c r="H46" s="119"/>
    </row>
    <row r="47" spans="1:8" ht="45.75" customHeight="1" x14ac:dyDescent="0.25">
      <c r="A47" s="123"/>
      <c r="B47" s="121"/>
      <c r="C47" s="117"/>
      <c r="D47" s="118"/>
      <c r="E47" s="118"/>
      <c r="F47" s="118"/>
      <c r="G47" s="118"/>
      <c r="H47" s="119"/>
    </row>
    <row r="48" spans="1:8" ht="45.75" customHeight="1" x14ac:dyDescent="0.25">
      <c r="A48" s="123"/>
      <c r="B48" s="121"/>
      <c r="C48" s="117"/>
      <c r="D48" s="118"/>
      <c r="E48" s="118"/>
      <c r="F48" s="118"/>
      <c r="G48" s="118"/>
      <c r="H48" s="119"/>
    </row>
    <row r="49" spans="1:8" ht="45.75" customHeight="1" x14ac:dyDescent="0.25">
      <c r="A49" s="123"/>
      <c r="B49" s="121"/>
      <c r="C49" s="117"/>
      <c r="D49" s="118"/>
      <c r="E49" s="118"/>
      <c r="F49" s="118"/>
      <c r="G49" s="118"/>
      <c r="H49" s="119"/>
    </row>
    <row r="50" spans="1:8" ht="45.75" customHeight="1" x14ac:dyDescent="0.25">
      <c r="A50" s="123"/>
      <c r="B50" s="121"/>
      <c r="C50" s="117"/>
      <c r="D50" s="118"/>
      <c r="E50" s="118"/>
      <c r="F50" s="118"/>
      <c r="G50" s="118"/>
      <c r="H50" s="119"/>
    </row>
    <row r="51" spans="1:8" ht="45.75" customHeight="1" x14ac:dyDescent="0.25">
      <c r="A51" s="123"/>
      <c r="B51" s="121"/>
      <c r="C51" s="117"/>
      <c r="D51" s="118"/>
      <c r="E51" s="118"/>
      <c r="F51" s="118"/>
      <c r="G51" s="118"/>
      <c r="H51" s="119"/>
    </row>
    <row r="52" spans="1:8" ht="45.75" customHeight="1" x14ac:dyDescent="0.25">
      <c r="A52" s="123"/>
      <c r="B52" s="121"/>
      <c r="C52" s="117"/>
      <c r="D52" s="118"/>
      <c r="E52" s="118"/>
      <c r="F52" s="118"/>
      <c r="G52" s="118"/>
      <c r="H52" s="119"/>
    </row>
    <row r="53" spans="1:8" ht="45.75" customHeight="1" x14ac:dyDescent="0.25">
      <c r="A53" s="123"/>
      <c r="B53" s="121"/>
      <c r="C53" s="117"/>
      <c r="D53" s="118"/>
      <c r="E53" s="118"/>
      <c r="F53" s="118"/>
      <c r="G53" s="118"/>
      <c r="H53" s="119"/>
    </row>
    <row r="54" spans="1:8" ht="45.75" customHeight="1" x14ac:dyDescent="0.25">
      <c r="A54" s="123"/>
      <c r="B54" s="121"/>
      <c r="C54" s="117"/>
      <c r="D54" s="118"/>
      <c r="E54" s="118"/>
      <c r="F54" s="118"/>
      <c r="G54" s="118"/>
      <c r="H54" s="119"/>
    </row>
    <row r="55" spans="1:8" ht="45.75" customHeight="1" x14ac:dyDescent="0.25">
      <c r="A55" s="123"/>
      <c r="B55" s="121"/>
      <c r="C55" s="117"/>
      <c r="D55" s="118"/>
      <c r="E55" s="118"/>
      <c r="F55" s="118"/>
      <c r="G55" s="118"/>
      <c r="H55" s="119"/>
    </row>
    <row r="56" spans="1:8" ht="45.75" customHeight="1" x14ac:dyDescent="0.25">
      <c r="A56" s="123"/>
      <c r="B56" s="121"/>
      <c r="C56" s="117"/>
      <c r="D56" s="118"/>
      <c r="E56" s="118"/>
      <c r="F56" s="118"/>
      <c r="G56" s="118"/>
      <c r="H56" s="119"/>
    </row>
    <row r="57" spans="1:8" ht="45.75" customHeight="1" x14ac:dyDescent="0.25">
      <c r="A57" s="123"/>
      <c r="B57" s="121"/>
      <c r="C57" s="117"/>
      <c r="D57" s="118"/>
      <c r="E57" s="118"/>
      <c r="F57" s="118"/>
      <c r="G57" s="118"/>
      <c r="H57" s="119"/>
    </row>
    <row r="58" spans="1:8" ht="45.75" customHeight="1" x14ac:dyDescent="0.25">
      <c r="A58" s="123"/>
      <c r="B58" s="121"/>
      <c r="C58" s="117"/>
      <c r="D58" s="118"/>
      <c r="E58" s="118"/>
      <c r="F58" s="118"/>
      <c r="G58" s="118"/>
      <c r="H58" s="119"/>
    </row>
    <row r="59" spans="1:8" ht="45.75" customHeight="1" x14ac:dyDescent="0.25">
      <c r="A59" s="123"/>
      <c r="B59" s="121"/>
      <c r="C59" s="117"/>
      <c r="D59" s="118"/>
      <c r="E59" s="118"/>
      <c r="F59" s="118"/>
      <c r="G59" s="118"/>
      <c r="H59" s="119"/>
    </row>
    <row r="60" spans="1:8" ht="45.75" customHeight="1" x14ac:dyDescent="0.25">
      <c r="A60" s="123"/>
      <c r="B60" s="121"/>
      <c r="C60" s="117"/>
      <c r="D60" s="118"/>
      <c r="E60" s="118"/>
      <c r="F60" s="118"/>
      <c r="G60" s="118"/>
      <c r="H60" s="119"/>
    </row>
    <row r="61" spans="1:8" ht="45.75" customHeight="1" x14ac:dyDescent="0.25">
      <c r="A61" s="123"/>
      <c r="B61" s="121"/>
      <c r="C61" s="117"/>
      <c r="D61" s="118"/>
      <c r="E61" s="118"/>
      <c r="F61" s="118"/>
      <c r="G61" s="118"/>
      <c r="H61" s="119"/>
    </row>
    <row r="62" spans="1:8" ht="45.75" customHeight="1" x14ac:dyDescent="0.25">
      <c r="A62" s="123"/>
      <c r="B62" s="121"/>
      <c r="C62" s="117"/>
      <c r="D62" s="118"/>
      <c r="E62" s="118"/>
      <c r="F62" s="118"/>
      <c r="G62" s="118"/>
      <c r="H62" s="119"/>
    </row>
    <row r="63" spans="1:8" ht="45.75" customHeight="1" x14ac:dyDescent="0.25">
      <c r="A63" s="123"/>
      <c r="B63" s="121"/>
      <c r="C63" s="117"/>
      <c r="D63" s="118"/>
      <c r="E63" s="118"/>
      <c r="F63" s="118"/>
      <c r="G63" s="118"/>
      <c r="H63" s="119"/>
    </row>
    <row r="64" spans="1:8" ht="45.75" customHeight="1" x14ac:dyDescent="0.25">
      <c r="A64" s="123"/>
      <c r="B64" s="121"/>
      <c r="C64" s="117"/>
      <c r="D64" s="118"/>
      <c r="E64" s="118"/>
      <c r="F64" s="118"/>
      <c r="G64" s="118"/>
      <c r="H64" s="119"/>
    </row>
    <row r="65" spans="1:8" ht="45.75" customHeight="1" x14ac:dyDescent="0.25">
      <c r="A65" s="123"/>
      <c r="B65" s="121"/>
      <c r="C65" s="117"/>
      <c r="D65" s="118"/>
      <c r="E65" s="118"/>
      <c r="F65" s="118"/>
      <c r="G65" s="118"/>
      <c r="H65" s="119"/>
    </row>
    <row r="66" spans="1:8" ht="45.75" customHeight="1" x14ac:dyDescent="0.25">
      <c r="A66" s="123"/>
      <c r="B66" s="121"/>
      <c r="C66" s="117"/>
      <c r="D66" s="118"/>
      <c r="E66" s="118"/>
      <c r="F66" s="118"/>
      <c r="G66" s="118"/>
      <c r="H66" s="119"/>
    </row>
    <row r="67" spans="1:8" ht="45.75" customHeight="1" x14ac:dyDescent="0.25">
      <c r="A67" s="123"/>
      <c r="B67" s="121"/>
      <c r="C67" s="117"/>
      <c r="D67" s="118"/>
      <c r="E67" s="118"/>
      <c r="F67" s="118"/>
      <c r="G67" s="118"/>
      <c r="H67" s="119"/>
    </row>
    <row r="68" spans="1:8" ht="45.75" customHeight="1" x14ac:dyDescent="0.25">
      <c r="A68" s="123"/>
      <c r="B68" s="121"/>
      <c r="C68" s="117"/>
      <c r="D68" s="118"/>
      <c r="E68" s="118"/>
      <c r="F68" s="118"/>
      <c r="G68" s="118"/>
      <c r="H68" s="119"/>
    </row>
    <row r="69" spans="1:8" ht="45.75" customHeight="1" x14ac:dyDescent="0.25">
      <c r="A69" s="123"/>
      <c r="B69" s="121"/>
      <c r="C69" s="117"/>
      <c r="D69" s="118"/>
      <c r="E69" s="118"/>
      <c r="F69" s="118"/>
      <c r="G69" s="118"/>
      <c r="H69" s="119"/>
    </row>
    <row r="70" spans="1:8" ht="45.75" customHeight="1" x14ac:dyDescent="0.25">
      <c r="A70" s="123"/>
      <c r="B70" s="121"/>
      <c r="C70" s="117"/>
      <c r="D70" s="118"/>
      <c r="E70" s="118"/>
      <c r="F70" s="118"/>
      <c r="G70" s="118"/>
      <c r="H70" s="119"/>
    </row>
    <row r="71" spans="1:8" ht="45.75" customHeight="1" x14ac:dyDescent="0.25">
      <c r="A71" s="123"/>
      <c r="B71" s="121"/>
      <c r="C71" s="117"/>
      <c r="D71" s="118"/>
      <c r="E71" s="118"/>
      <c r="F71" s="118"/>
      <c r="G71" s="118"/>
      <c r="H71" s="119"/>
    </row>
    <row r="72" spans="1:8" ht="45.75" customHeight="1" x14ac:dyDescent="0.25">
      <c r="A72" s="123"/>
      <c r="B72" s="121"/>
      <c r="C72" s="117"/>
      <c r="D72" s="118"/>
      <c r="E72" s="118"/>
      <c r="F72" s="118"/>
      <c r="G72" s="118"/>
      <c r="H72" s="119"/>
    </row>
    <row r="73" spans="1:8" ht="45.75" customHeight="1" x14ac:dyDescent="0.25">
      <c r="A73" s="123"/>
      <c r="B73" s="121"/>
      <c r="C73" s="117"/>
      <c r="D73" s="118"/>
      <c r="E73" s="118"/>
      <c r="F73" s="118"/>
      <c r="G73" s="118"/>
      <c r="H73" s="119"/>
    </row>
    <row r="74" spans="1:8" ht="45.75" customHeight="1" x14ac:dyDescent="0.25">
      <c r="A74" s="123"/>
      <c r="B74" s="121"/>
      <c r="C74" s="117"/>
      <c r="D74" s="118"/>
      <c r="E74" s="118"/>
      <c r="F74" s="118"/>
      <c r="G74" s="118"/>
      <c r="H74" s="119"/>
    </row>
    <row r="75" spans="1:8" ht="45.75" customHeight="1" x14ac:dyDescent="0.25">
      <c r="A75" s="123"/>
      <c r="B75" s="121"/>
      <c r="C75" s="117"/>
      <c r="D75" s="118"/>
      <c r="E75" s="118"/>
      <c r="F75" s="118"/>
      <c r="G75" s="118"/>
      <c r="H75" s="119"/>
    </row>
    <row r="76" spans="1:8" ht="45.75" customHeight="1" x14ac:dyDescent="0.25">
      <c r="A76" s="123"/>
      <c r="B76" s="121"/>
      <c r="C76" s="117"/>
      <c r="D76" s="118"/>
      <c r="E76" s="118"/>
      <c r="F76" s="118"/>
      <c r="G76" s="118"/>
      <c r="H76" s="119"/>
    </row>
    <row r="77" spans="1:8" ht="45.75" customHeight="1" x14ac:dyDescent="0.25">
      <c r="A77" s="123"/>
      <c r="B77" s="121"/>
      <c r="C77" s="117"/>
      <c r="D77" s="118"/>
      <c r="E77" s="118"/>
      <c r="F77" s="118"/>
      <c r="G77" s="118"/>
      <c r="H77" s="119"/>
    </row>
    <row r="78" spans="1:8" ht="45.75" customHeight="1" x14ac:dyDescent="0.25">
      <c r="A78" s="123"/>
      <c r="B78" s="121"/>
      <c r="C78" s="117"/>
      <c r="D78" s="118"/>
      <c r="E78" s="118"/>
      <c r="F78" s="118"/>
      <c r="G78" s="118"/>
      <c r="H78" s="119"/>
    </row>
    <row r="79" spans="1:8" ht="45.75" customHeight="1" x14ac:dyDescent="0.25">
      <c r="A79" s="123"/>
      <c r="B79" s="121"/>
      <c r="C79" s="117"/>
      <c r="D79" s="118"/>
      <c r="E79" s="118"/>
      <c r="F79" s="118"/>
      <c r="G79" s="118"/>
      <c r="H79" s="119"/>
    </row>
    <row r="80" spans="1:8" ht="45.75" customHeight="1" x14ac:dyDescent="0.25">
      <c r="A80" s="123"/>
      <c r="B80" s="121"/>
      <c r="C80" s="117"/>
      <c r="D80" s="118"/>
      <c r="E80" s="118"/>
      <c r="F80" s="118"/>
      <c r="G80" s="118"/>
      <c r="H80" s="119"/>
    </row>
    <row r="81" spans="1:8" ht="45.75" customHeight="1" x14ac:dyDescent="0.25">
      <c r="A81" s="123"/>
      <c r="B81" s="121"/>
      <c r="C81" s="117"/>
      <c r="D81" s="118"/>
      <c r="E81" s="118"/>
      <c r="F81" s="118"/>
      <c r="G81" s="118"/>
      <c r="H81" s="119"/>
    </row>
    <row r="82" spans="1:8" ht="45.75" customHeight="1" x14ac:dyDescent="0.25">
      <c r="A82" s="123"/>
      <c r="B82" s="121"/>
      <c r="C82" s="117"/>
      <c r="D82" s="118"/>
      <c r="E82" s="118"/>
      <c r="F82" s="118"/>
      <c r="G82" s="118"/>
      <c r="H82" s="119"/>
    </row>
    <row r="83" spans="1:8" ht="45.75" customHeight="1" x14ac:dyDescent="0.25">
      <c r="A83" s="123"/>
      <c r="B83" s="121"/>
      <c r="C83" s="117"/>
      <c r="D83" s="118"/>
      <c r="E83" s="118"/>
      <c r="F83" s="118"/>
      <c r="G83" s="118"/>
      <c r="H83" s="119"/>
    </row>
    <row r="84" spans="1:8" ht="45.75" customHeight="1" x14ac:dyDescent="0.25">
      <c r="A84" s="123"/>
      <c r="B84" s="121"/>
      <c r="C84" s="117"/>
      <c r="D84" s="118"/>
      <c r="E84" s="118"/>
      <c r="F84" s="118"/>
      <c r="G84" s="118"/>
      <c r="H84" s="119"/>
    </row>
    <row r="85" spans="1:8" ht="45.75" customHeight="1" x14ac:dyDescent="0.25">
      <c r="A85" s="123"/>
      <c r="B85" s="121"/>
      <c r="C85" s="117"/>
      <c r="D85" s="118"/>
      <c r="E85" s="118"/>
      <c r="F85" s="118"/>
      <c r="G85" s="118"/>
      <c r="H85" s="119"/>
    </row>
    <row r="86" spans="1:8" ht="45.75" customHeight="1" x14ac:dyDescent="0.25">
      <c r="A86" s="123"/>
      <c r="B86" s="121"/>
      <c r="C86" s="117"/>
      <c r="D86" s="118"/>
      <c r="E86" s="118"/>
      <c r="F86" s="118"/>
      <c r="G86" s="118"/>
      <c r="H86" s="119"/>
    </row>
    <row r="87" spans="1:8" ht="45.75" customHeight="1" x14ac:dyDescent="0.25">
      <c r="A87" s="123"/>
      <c r="B87" s="121"/>
      <c r="C87" s="117"/>
      <c r="D87" s="118"/>
      <c r="E87" s="118"/>
      <c r="F87" s="118"/>
      <c r="G87" s="118"/>
      <c r="H87" s="119"/>
    </row>
    <row r="88" spans="1:8" ht="45.75" customHeight="1" x14ac:dyDescent="0.25">
      <c r="A88" s="123"/>
      <c r="B88" s="121"/>
      <c r="C88" s="117"/>
      <c r="D88" s="118"/>
      <c r="E88" s="118"/>
      <c r="F88" s="118"/>
      <c r="G88" s="118"/>
      <c r="H88" s="119"/>
    </row>
    <row r="89" spans="1:8" ht="45.75" customHeight="1" x14ac:dyDescent="0.25">
      <c r="A89" s="123"/>
      <c r="B89" s="121"/>
      <c r="C89" s="117"/>
      <c r="D89" s="118"/>
      <c r="E89" s="118"/>
      <c r="F89" s="118"/>
      <c r="G89" s="118"/>
      <c r="H89" s="119"/>
    </row>
    <row r="90" spans="1:8" ht="45.75" customHeight="1" x14ac:dyDescent="0.25">
      <c r="A90" s="123"/>
      <c r="B90" s="121"/>
      <c r="C90" s="117"/>
      <c r="D90" s="118"/>
      <c r="E90" s="118"/>
      <c r="F90" s="118"/>
      <c r="G90" s="118"/>
      <c r="H90" s="119"/>
    </row>
    <row r="91" spans="1:8" ht="45.75" customHeight="1" x14ac:dyDescent="0.25">
      <c r="A91" s="123"/>
      <c r="B91" s="121"/>
      <c r="C91" s="117"/>
      <c r="D91" s="118"/>
      <c r="E91" s="118"/>
      <c r="F91" s="118"/>
      <c r="G91" s="118"/>
      <c r="H91" s="119"/>
    </row>
    <row r="92" spans="1:8" ht="45.75" customHeight="1" x14ac:dyDescent="0.25">
      <c r="A92" s="123"/>
      <c r="B92" s="121"/>
      <c r="C92" s="117"/>
      <c r="D92" s="118"/>
      <c r="E92" s="118"/>
      <c r="F92" s="118"/>
      <c r="G92" s="118"/>
      <c r="H92" s="119"/>
    </row>
    <row r="93" spans="1:8" ht="45.75" customHeight="1" x14ac:dyDescent="0.25">
      <c r="A93" s="123"/>
      <c r="B93" s="121"/>
      <c r="C93" s="117"/>
      <c r="D93" s="118"/>
      <c r="E93" s="118"/>
      <c r="F93" s="118"/>
      <c r="G93" s="118"/>
      <c r="H93" s="119"/>
    </row>
    <row r="94" spans="1:8" ht="45.75" customHeight="1" x14ac:dyDescent="0.25">
      <c r="A94" s="123"/>
      <c r="B94" s="121"/>
      <c r="C94" s="117"/>
      <c r="D94" s="118"/>
      <c r="E94" s="118"/>
      <c r="F94" s="118"/>
      <c r="G94" s="118"/>
      <c r="H94" s="119"/>
    </row>
    <row r="95" spans="1:8" ht="45.75" customHeight="1" x14ac:dyDescent="0.25">
      <c r="A95" s="123"/>
      <c r="B95" s="121"/>
      <c r="C95" s="117"/>
      <c r="D95" s="118"/>
      <c r="E95" s="118"/>
      <c r="F95" s="118"/>
      <c r="G95" s="118"/>
      <c r="H95" s="119"/>
    </row>
    <row r="96" spans="1:8" ht="45.75" customHeight="1" x14ac:dyDescent="0.25">
      <c r="A96" s="123"/>
      <c r="B96" s="121"/>
      <c r="C96" s="117"/>
      <c r="D96" s="118"/>
      <c r="E96" s="118"/>
      <c r="F96" s="118"/>
      <c r="G96" s="118"/>
      <c r="H96" s="119"/>
    </row>
    <row r="97" spans="1:8" ht="45.75" customHeight="1" x14ac:dyDescent="0.25">
      <c r="A97" s="123"/>
      <c r="B97" s="121"/>
      <c r="C97" s="117"/>
      <c r="D97" s="118"/>
      <c r="E97" s="118"/>
      <c r="F97" s="118"/>
      <c r="G97" s="118"/>
      <c r="H97" s="119"/>
    </row>
    <row r="98" spans="1:8" ht="45.75" customHeight="1" x14ac:dyDescent="0.25">
      <c r="A98" s="123"/>
      <c r="B98" s="121"/>
      <c r="C98" s="117"/>
      <c r="D98" s="118"/>
      <c r="E98" s="118"/>
      <c r="F98" s="118"/>
      <c r="G98" s="118"/>
      <c r="H98" s="119"/>
    </row>
    <row r="99" spans="1:8" ht="45.75" customHeight="1" x14ac:dyDescent="0.25">
      <c r="A99" s="123"/>
      <c r="B99" s="121"/>
      <c r="C99" s="117"/>
      <c r="D99" s="118"/>
      <c r="E99" s="118"/>
      <c r="F99" s="118"/>
      <c r="G99" s="118"/>
      <c r="H99" s="119"/>
    </row>
    <row r="100" spans="1:8" ht="45.75" customHeight="1" x14ac:dyDescent="0.25">
      <c r="A100" s="123"/>
      <c r="B100" s="121"/>
      <c r="C100" s="117"/>
      <c r="D100" s="118"/>
      <c r="E100" s="118"/>
      <c r="F100" s="118"/>
      <c r="G100" s="118"/>
      <c r="H100" s="119"/>
    </row>
    <row r="101" spans="1:8" ht="45.75" customHeight="1" x14ac:dyDescent="0.25">
      <c r="A101" s="123"/>
      <c r="B101" s="121"/>
      <c r="C101" s="117"/>
      <c r="D101" s="118"/>
      <c r="E101" s="118"/>
      <c r="F101" s="118"/>
      <c r="G101" s="118"/>
      <c r="H101" s="119"/>
    </row>
    <row r="102" spans="1:8" ht="45.75" customHeight="1" x14ac:dyDescent="0.25">
      <c r="A102" s="123"/>
      <c r="B102" s="121"/>
      <c r="C102" s="117"/>
      <c r="D102" s="118"/>
      <c r="E102" s="118"/>
      <c r="F102" s="118"/>
      <c r="G102" s="118"/>
      <c r="H102" s="119"/>
    </row>
    <row r="103" spans="1:8" ht="45.75" customHeight="1" x14ac:dyDescent="0.25">
      <c r="A103" s="123"/>
      <c r="B103" s="121"/>
      <c r="C103" s="117"/>
      <c r="D103" s="118"/>
      <c r="E103" s="118"/>
      <c r="F103" s="118"/>
      <c r="G103" s="118"/>
      <c r="H103" s="119"/>
    </row>
    <row r="104" spans="1:8" ht="45.75" customHeight="1" x14ac:dyDescent="0.25">
      <c r="A104" s="123"/>
      <c r="B104" s="121"/>
      <c r="C104" s="117"/>
      <c r="D104" s="118"/>
      <c r="E104" s="118"/>
      <c r="F104" s="118"/>
      <c r="G104" s="118"/>
      <c r="H104" s="119"/>
    </row>
    <row r="105" spans="1:8" ht="45.75" customHeight="1" x14ac:dyDescent="0.25">
      <c r="A105" s="123"/>
      <c r="B105" s="121"/>
      <c r="C105" s="117"/>
      <c r="D105" s="118"/>
      <c r="E105" s="118"/>
      <c r="F105" s="118"/>
      <c r="G105" s="118"/>
      <c r="H105" s="119"/>
    </row>
    <row r="106" spans="1:8" ht="45.75" customHeight="1" x14ac:dyDescent="0.25">
      <c r="A106" s="123"/>
      <c r="B106" s="121"/>
      <c r="C106" s="117"/>
      <c r="D106" s="118"/>
      <c r="E106" s="118"/>
      <c r="F106" s="118"/>
      <c r="G106" s="118"/>
      <c r="H106" s="119"/>
    </row>
    <row r="107" spans="1:8" ht="45.75" customHeight="1" x14ac:dyDescent="0.25">
      <c r="A107" s="123"/>
      <c r="B107" s="121"/>
      <c r="C107" s="117"/>
      <c r="D107" s="118"/>
      <c r="E107" s="118"/>
      <c r="F107" s="118"/>
      <c r="G107" s="118"/>
      <c r="H107" s="119"/>
    </row>
    <row r="108" spans="1:8" ht="45.75" customHeight="1" x14ac:dyDescent="0.25">
      <c r="A108" s="123"/>
      <c r="B108" s="121"/>
      <c r="C108" s="117"/>
      <c r="D108" s="118"/>
      <c r="E108" s="118"/>
      <c r="F108" s="118"/>
      <c r="G108" s="118"/>
      <c r="H108" s="119"/>
    </row>
    <row r="109" spans="1:8" ht="45.75" customHeight="1" x14ac:dyDescent="0.25">
      <c r="A109" s="123"/>
      <c r="B109" s="121"/>
      <c r="C109" s="117"/>
      <c r="D109" s="118"/>
      <c r="E109" s="118"/>
      <c r="F109" s="118"/>
      <c r="G109" s="118"/>
      <c r="H109" s="119"/>
    </row>
    <row r="110" spans="1:8" ht="45.75" customHeight="1" x14ac:dyDescent="0.25">
      <c r="A110" s="123"/>
      <c r="B110" s="121"/>
      <c r="C110" s="117"/>
      <c r="D110" s="118"/>
      <c r="E110" s="118"/>
      <c r="F110" s="118"/>
      <c r="G110" s="118"/>
      <c r="H110" s="119"/>
    </row>
    <row r="111" spans="1:8" ht="45.75" customHeight="1" x14ac:dyDescent="0.25">
      <c r="A111" s="123"/>
      <c r="B111" s="121"/>
      <c r="C111" s="117"/>
      <c r="D111" s="118"/>
      <c r="E111" s="118"/>
      <c r="F111" s="118"/>
      <c r="G111" s="118"/>
      <c r="H111" s="119"/>
    </row>
    <row r="112" spans="1:8" ht="45.75" customHeight="1" x14ac:dyDescent="0.25">
      <c r="A112" s="123"/>
      <c r="B112" s="121"/>
      <c r="C112" s="117"/>
      <c r="D112" s="118"/>
      <c r="E112" s="118"/>
      <c r="F112" s="118"/>
      <c r="G112" s="118"/>
      <c r="H112" s="119"/>
    </row>
    <row r="113" spans="1:8" ht="45.75" customHeight="1" x14ac:dyDescent="0.25">
      <c r="A113" s="123"/>
      <c r="B113" s="121"/>
      <c r="C113" s="117"/>
      <c r="D113" s="118"/>
      <c r="E113" s="118"/>
      <c r="F113" s="118"/>
      <c r="G113" s="118"/>
      <c r="H113" s="119"/>
    </row>
    <row r="114" spans="1:8" ht="45.75" customHeight="1" x14ac:dyDescent="0.25">
      <c r="A114" s="123"/>
      <c r="B114" s="121"/>
      <c r="C114" s="117"/>
      <c r="D114" s="118"/>
      <c r="E114" s="118"/>
      <c r="F114" s="118"/>
      <c r="G114" s="118"/>
      <c r="H114" s="119"/>
    </row>
    <row r="115" spans="1:8" ht="45.75" customHeight="1" x14ac:dyDescent="0.25">
      <c r="A115" s="123"/>
      <c r="B115" s="121"/>
      <c r="C115" s="117"/>
      <c r="D115" s="118"/>
      <c r="E115" s="118"/>
      <c r="F115" s="118"/>
      <c r="G115" s="118"/>
      <c r="H115" s="119"/>
    </row>
    <row r="116" spans="1:8" ht="45.75" customHeight="1" x14ac:dyDescent="0.25">
      <c r="A116" s="123"/>
      <c r="B116" s="121"/>
      <c r="C116" s="117"/>
      <c r="D116" s="118"/>
      <c r="E116" s="118"/>
      <c r="F116" s="118"/>
      <c r="G116" s="118"/>
      <c r="H116" s="119"/>
    </row>
    <row r="117" spans="1:8" ht="45.75" customHeight="1" x14ac:dyDescent="0.25">
      <c r="A117" s="123"/>
      <c r="B117" s="121"/>
      <c r="C117" s="117"/>
      <c r="D117" s="118"/>
      <c r="E117" s="118"/>
      <c r="F117" s="118"/>
      <c r="G117" s="118"/>
      <c r="H117" s="119"/>
    </row>
    <row r="118" spans="1:8" ht="45.75" customHeight="1" x14ac:dyDescent="0.25">
      <c r="A118" s="123"/>
      <c r="B118" s="121"/>
      <c r="C118" s="117"/>
      <c r="D118" s="118"/>
      <c r="E118" s="118"/>
      <c r="F118" s="118"/>
      <c r="G118" s="118"/>
      <c r="H118" s="119"/>
    </row>
    <row r="119" spans="1:8" ht="45.75" customHeight="1" x14ac:dyDescent="0.25">
      <c r="A119" s="123"/>
      <c r="B119" s="121"/>
      <c r="C119" s="117"/>
      <c r="D119" s="118"/>
      <c r="E119" s="118"/>
      <c r="F119" s="118"/>
      <c r="G119" s="118"/>
      <c r="H119" s="119"/>
    </row>
    <row r="120" spans="1:8" ht="45.75" customHeight="1" x14ac:dyDescent="0.25">
      <c r="A120" s="123"/>
      <c r="B120" s="121"/>
      <c r="C120" s="117"/>
      <c r="D120" s="118"/>
      <c r="E120" s="118"/>
      <c r="F120" s="118"/>
      <c r="G120" s="118"/>
      <c r="H120" s="119"/>
    </row>
    <row r="121" spans="1:8" ht="45.75" customHeight="1" x14ac:dyDescent="0.25">
      <c r="A121" s="123"/>
      <c r="B121" s="121"/>
      <c r="C121" s="117"/>
      <c r="D121" s="118"/>
      <c r="E121" s="118"/>
      <c r="F121" s="118"/>
      <c r="G121" s="118"/>
      <c r="H121" s="119"/>
    </row>
    <row r="122" spans="1:8" ht="45.75" customHeight="1" x14ac:dyDescent="0.25">
      <c r="A122" s="123"/>
      <c r="B122" s="121"/>
      <c r="C122" s="117"/>
      <c r="D122" s="118"/>
      <c r="E122" s="118"/>
      <c r="F122" s="118"/>
      <c r="G122" s="118"/>
      <c r="H122" s="119"/>
    </row>
    <row r="123" spans="1:8" ht="45.75" customHeight="1" x14ac:dyDescent="0.25">
      <c r="A123" s="123"/>
      <c r="B123" s="121"/>
      <c r="C123" s="117"/>
      <c r="D123" s="118"/>
      <c r="E123" s="118"/>
      <c r="F123" s="118"/>
      <c r="G123" s="118"/>
      <c r="H123" s="119"/>
    </row>
    <row r="124" spans="1:8" ht="45.75" customHeight="1" x14ac:dyDescent="0.25">
      <c r="A124" s="123"/>
      <c r="B124" s="121"/>
      <c r="C124" s="117"/>
      <c r="D124" s="118"/>
      <c r="E124" s="118"/>
      <c r="F124" s="118"/>
      <c r="G124" s="118"/>
      <c r="H124" s="119"/>
    </row>
    <row r="125" spans="1:8" ht="45.75" customHeight="1" x14ac:dyDescent="0.25">
      <c r="A125" s="123"/>
      <c r="B125" s="121"/>
      <c r="C125" s="117"/>
      <c r="D125" s="118"/>
      <c r="E125" s="118"/>
      <c r="F125" s="118"/>
      <c r="G125" s="118"/>
      <c r="H125" s="119"/>
    </row>
    <row r="126" spans="1:8" ht="45.75" customHeight="1" x14ac:dyDescent="0.25">
      <c r="A126" s="123"/>
      <c r="B126" s="121"/>
      <c r="C126" s="117"/>
      <c r="D126" s="118"/>
      <c r="E126" s="118"/>
      <c r="F126" s="118"/>
      <c r="G126" s="118"/>
      <c r="H126" s="119"/>
    </row>
    <row r="127" spans="1:8" ht="45.75" customHeight="1" x14ac:dyDescent="0.25">
      <c r="A127" s="123"/>
      <c r="B127" s="121"/>
      <c r="C127" s="117"/>
      <c r="D127" s="118"/>
      <c r="E127" s="118"/>
      <c r="F127" s="118"/>
      <c r="G127" s="118"/>
      <c r="H127" s="119"/>
    </row>
    <row r="128" spans="1:8" ht="45.75" customHeight="1" x14ac:dyDescent="0.25">
      <c r="A128" s="123"/>
      <c r="B128" s="121"/>
      <c r="C128" s="117"/>
      <c r="D128" s="118"/>
      <c r="E128" s="118"/>
      <c r="F128" s="118"/>
      <c r="G128" s="118"/>
      <c r="H128" s="119"/>
    </row>
    <row r="129" spans="1:8" ht="45.75" customHeight="1" x14ac:dyDescent="0.25">
      <c r="A129" s="123"/>
      <c r="B129" s="121"/>
      <c r="C129" s="117"/>
      <c r="D129" s="118"/>
      <c r="E129" s="118"/>
      <c r="F129" s="118"/>
      <c r="G129" s="118"/>
      <c r="H129" s="119"/>
    </row>
    <row r="130" spans="1:8" ht="45.75" customHeight="1" x14ac:dyDescent="0.25">
      <c r="A130" s="123"/>
      <c r="B130" s="121"/>
      <c r="C130" s="117"/>
      <c r="D130" s="118"/>
      <c r="E130" s="118"/>
      <c r="F130" s="118"/>
      <c r="G130" s="118"/>
      <c r="H130" s="119"/>
    </row>
    <row r="131" spans="1:8" ht="45.75" customHeight="1" x14ac:dyDescent="0.25">
      <c r="A131" s="123"/>
      <c r="B131" s="121"/>
      <c r="C131" s="117"/>
      <c r="D131" s="118"/>
      <c r="E131" s="118"/>
      <c r="F131" s="118"/>
      <c r="G131" s="118"/>
      <c r="H131" s="119"/>
    </row>
    <row r="132" spans="1:8" ht="45.75" customHeight="1" x14ac:dyDescent="0.25">
      <c r="A132" s="123"/>
      <c r="B132" s="121"/>
      <c r="C132" s="117"/>
      <c r="D132" s="118"/>
      <c r="E132" s="118"/>
      <c r="F132" s="118"/>
      <c r="G132" s="118"/>
      <c r="H132" s="119"/>
    </row>
    <row r="133" spans="1:8" ht="45.75" customHeight="1" x14ac:dyDescent="0.25">
      <c r="A133" s="123"/>
      <c r="B133" s="121"/>
      <c r="C133" s="117"/>
      <c r="D133" s="118"/>
      <c r="E133" s="118"/>
      <c r="F133" s="118"/>
      <c r="G133" s="118"/>
      <c r="H133" s="119"/>
    </row>
    <row r="134" spans="1:8" ht="45.75" customHeight="1" x14ac:dyDescent="0.25">
      <c r="A134" s="123"/>
      <c r="B134" s="121"/>
      <c r="C134" s="117"/>
      <c r="D134" s="118"/>
      <c r="E134" s="118"/>
      <c r="F134" s="118"/>
      <c r="G134" s="118"/>
      <c r="H134" s="119"/>
    </row>
    <row r="135" spans="1:8" ht="45.75" customHeight="1" x14ac:dyDescent="0.25">
      <c r="A135" s="123"/>
      <c r="B135" s="121"/>
      <c r="C135" s="117"/>
      <c r="D135" s="118"/>
      <c r="E135" s="118"/>
      <c r="F135" s="118"/>
      <c r="G135" s="118"/>
      <c r="H135" s="119"/>
    </row>
    <row r="136" spans="1:8" ht="45.75" customHeight="1" x14ac:dyDescent="0.25">
      <c r="A136" s="123"/>
      <c r="B136" s="121"/>
      <c r="C136" s="117"/>
      <c r="D136" s="118"/>
      <c r="E136" s="118"/>
      <c r="F136" s="118"/>
      <c r="G136" s="118"/>
      <c r="H136" s="119"/>
    </row>
    <row r="137" spans="1:8" ht="45.75" customHeight="1" x14ac:dyDescent="0.25">
      <c r="A137" s="123"/>
      <c r="B137" s="121"/>
      <c r="C137" s="117"/>
      <c r="D137" s="118"/>
      <c r="E137" s="118"/>
      <c r="F137" s="118"/>
      <c r="G137" s="118"/>
      <c r="H137" s="119"/>
    </row>
    <row r="138" spans="1:8" ht="45.75" customHeight="1" x14ac:dyDescent="0.25">
      <c r="A138" s="123"/>
      <c r="B138" s="121"/>
      <c r="C138" s="117"/>
      <c r="D138" s="118"/>
      <c r="E138" s="118"/>
      <c r="F138" s="118"/>
      <c r="G138" s="118"/>
      <c r="H138" s="119"/>
    </row>
    <row r="139" spans="1:8" ht="45.75" customHeight="1" x14ac:dyDescent="0.25">
      <c r="A139" s="123"/>
      <c r="B139" s="121"/>
      <c r="C139" s="117"/>
      <c r="D139" s="118"/>
      <c r="E139" s="118"/>
      <c r="F139" s="118"/>
      <c r="G139" s="118"/>
      <c r="H139" s="119"/>
    </row>
    <row r="140" spans="1:8" ht="45.75" customHeight="1" x14ac:dyDescent="0.25">
      <c r="A140" s="123"/>
      <c r="B140" s="121"/>
      <c r="C140" s="117"/>
      <c r="D140" s="118"/>
      <c r="E140" s="118"/>
      <c r="F140" s="118"/>
      <c r="G140" s="118"/>
      <c r="H140" s="119"/>
    </row>
    <row r="141" spans="1:8" ht="45.75" customHeight="1" x14ac:dyDescent="0.25">
      <c r="A141" s="123"/>
      <c r="B141" s="121"/>
      <c r="C141" s="117"/>
      <c r="D141" s="118"/>
      <c r="E141" s="118"/>
      <c r="F141" s="118"/>
      <c r="G141" s="118"/>
      <c r="H141" s="119"/>
    </row>
    <row r="142" spans="1:8" ht="45.75" customHeight="1" x14ac:dyDescent="0.25">
      <c r="A142" s="123"/>
      <c r="B142" s="121"/>
      <c r="C142" s="117"/>
      <c r="D142" s="118"/>
      <c r="E142" s="118"/>
      <c r="F142" s="118"/>
      <c r="G142" s="118"/>
      <c r="H142" s="119"/>
    </row>
    <row r="143" spans="1:8" ht="45.75" customHeight="1" x14ac:dyDescent="0.25">
      <c r="A143" s="123"/>
      <c r="B143" s="121"/>
      <c r="C143" s="117"/>
      <c r="D143" s="118"/>
      <c r="E143" s="118"/>
      <c r="F143" s="118"/>
      <c r="G143" s="118"/>
      <c r="H143" s="119"/>
    </row>
    <row r="144" spans="1:8" ht="45.75" customHeight="1" x14ac:dyDescent="0.25">
      <c r="A144" s="123"/>
      <c r="B144" s="121"/>
      <c r="C144" s="117"/>
      <c r="D144" s="118"/>
      <c r="E144" s="118"/>
      <c r="F144" s="118"/>
      <c r="G144" s="118"/>
      <c r="H144" s="119"/>
    </row>
    <row r="145" spans="1:8" ht="45.75" customHeight="1" x14ac:dyDescent="0.25">
      <c r="A145" s="123"/>
      <c r="B145" s="121"/>
      <c r="C145" s="117"/>
      <c r="D145" s="118"/>
      <c r="E145" s="118"/>
      <c r="F145" s="118"/>
      <c r="G145" s="118"/>
      <c r="H145" s="119"/>
    </row>
    <row r="146" spans="1:8" ht="45.75" customHeight="1" x14ac:dyDescent="0.25">
      <c r="A146" s="123"/>
      <c r="B146" s="121"/>
      <c r="C146" s="117"/>
      <c r="D146" s="118"/>
      <c r="E146" s="118"/>
      <c r="F146" s="118"/>
      <c r="G146" s="118"/>
      <c r="H146" s="119"/>
    </row>
    <row r="147" spans="1:8" ht="45.75" customHeight="1" x14ac:dyDescent="0.25">
      <c r="A147" s="123"/>
      <c r="B147" s="121"/>
      <c r="C147" s="117"/>
      <c r="D147" s="118"/>
      <c r="E147" s="118"/>
      <c r="F147" s="118"/>
      <c r="G147" s="118"/>
      <c r="H147" s="119"/>
    </row>
    <row r="148" spans="1:8" ht="45.75" customHeight="1" x14ac:dyDescent="0.25">
      <c r="A148" s="123"/>
      <c r="B148" s="121"/>
      <c r="C148" s="117"/>
      <c r="D148" s="118"/>
      <c r="E148" s="118"/>
      <c r="F148" s="118"/>
      <c r="G148" s="118"/>
      <c r="H148" s="119"/>
    </row>
    <row r="149" spans="1:8" ht="45.75" customHeight="1" x14ac:dyDescent="0.25">
      <c r="A149" s="123"/>
      <c r="B149" s="121"/>
      <c r="C149" s="117"/>
      <c r="D149" s="118"/>
      <c r="E149" s="118"/>
      <c r="F149" s="118"/>
      <c r="G149" s="118"/>
      <c r="H149" s="119"/>
    </row>
    <row r="150" spans="1:8" ht="45.75" customHeight="1" x14ac:dyDescent="0.25">
      <c r="A150" s="123"/>
      <c r="B150" s="121"/>
      <c r="C150" s="117"/>
      <c r="D150" s="118"/>
      <c r="E150" s="118"/>
      <c r="F150" s="118"/>
      <c r="G150" s="118"/>
      <c r="H150" s="119"/>
    </row>
    <row r="151" spans="1:8" ht="45.75" customHeight="1" x14ac:dyDescent="0.25">
      <c r="A151" s="123"/>
      <c r="B151" s="121"/>
      <c r="C151" s="117"/>
      <c r="D151" s="118"/>
      <c r="E151" s="118"/>
      <c r="F151" s="118"/>
      <c r="G151" s="118"/>
      <c r="H151" s="119"/>
    </row>
    <row r="152" spans="1:8" ht="45.75" customHeight="1" x14ac:dyDescent="0.25">
      <c r="A152" s="123"/>
      <c r="B152" s="121"/>
      <c r="C152" s="117"/>
      <c r="D152" s="118"/>
      <c r="E152" s="118"/>
      <c r="F152" s="118"/>
      <c r="G152" s="118"/>
      <c r="H152" s="119"/>
    </row>
    <row r="153" spans="1:8" ht="45.75" customHeight="1" x14ac:dyDescent="0.25">
      <c r="A153" s="123"/>
      <c r="B153" s="121"/>
      <c r="C153" s="117"/>
      <c r="D153" s="118"/>
      <c r="E153" s="118"/>
      <c r="F153" s="118"/>
      <c r="G153" s="118"/>
      <c r="H153" s="119"/>
    </row>
    <row r="154" spans="1:8" ht="45.75" customHeight="1" x14ac:dyDescent="0.25">
      <c r="A154" s="123"/>
      <c r="B154" s="121"/>
      <c r="C154" s="117"/>
      <c r="D154" s="118"/>
      <c r="E154" s="118"/>
      <c r="F154" s="118"/>
      <c r="G154" s="118"/>
      <c r="H154" s="119"/>
    </row>
    <row r="155" spans="1:8" ht="45.75" customHeight="1" x14ac:dyDescent="0.25">
      <c r="A155" s="123"/>
      <c r="B155" s="121"/>
      <c r="C155" s="117"/>
      <c r="D155" s="118"/>
      <c r="E155" s="118"/>
      <c r="F155" s="118"/>
      <c r="G155" s="118"/>
      <c r="H155" s="119"/>
    </row>
    <row r="156" spans="1:8" ht="45.75" customHeight="1" x14ac:dyDescent="0.25">
      <c r="A156" s="123"/>
      <c r="B156" s="121"/>
      <c r="C156" s="117"/>
      <c r="D156" s="118"/>
      <c r="E156" s="118"/>
      <c r="F156" s="118"/>
      <c r="G156" s="118"/>
      <c r="H156" s="119"/>
    </row>
    <row r="157" spans="1:8" ht="45.75" customHeight="1" x14ac:dyDescent="0.25">
      <c r="A157" s="123"/>
      <c r="B157" s="121"/>
      <c r="C157" s="117"/>
      <c r="D157" s="118"/>
      <c r="E157" s="118"/>
      <c r="F157" s="118"/>
      <c r="G157" s="118"/>
      <c r="H157" s="119"/>
    </row>
    <row r="158" spans="1:8" ht="45.75" customHeight="1" x14ac:dyDescent="0.25">
      <c r="A158" s="123"/>
      <c r="B158" s="121"/>
      <c r="C158" s="117"/>
      <c r="D158" s="118"/>
      <c r="E158" s="118"/>
      <c r="F158" s="118"/>
      <c r="G158" s="118"/>
      <c r="H158" s="119"/>
    </row>
    <row r="159" spans="1:8" ht="45.75" customHeight="1" x14ac:dyDescent="0.25">
      <c r="A159" s="123"/>
      <c r="B159" s="121"/>
      <c r="C159" s="117"/>
      <c r="D159" s="118"/>
      <c r="E159" s="118"/>
      <c r="F159" s="118"/>
      <c r="G159" s="118"/>
      <c r="H159" s="119"/>
    </row>
    <row r="160" spans="1:8" ht="45.75" customHeight="1" x14ac:dyDescent="0.25">
      <c r="A160" s="123"/>
      <c r="B160" s="121"/>
      <c r="C160" s="117"/>
      <c r="D160" s="118"/>
      <c r="E160" s="118"/>
      <c r="F160" s="118"/>
      <c r="G160" s="118"/>
      <c r="H160" s="119"/>
    </row>
    <row r="161" spans="1:8" ht="45.75" customHeight="1" x14ac:dyDescent="0.25">
      <c r="A161" s="123"/>
      <c r="B161" s="121"/>
      <c r="C161" s="117"/>
      <c r="D161" s="118"/>
      <c r="E161" s="118"/>
      <c r="F161" s="118"/>
      <c r="G161" s="118"/>
      <c r="H161" s="119"/>
    </row>
    <row r="162" spans="1:8" ht="45.75" customHeight="1" x14ac:dyDescent="0.25">
      <c r="A162" s="123"/>
      <c r="B162" s="121"/>
      <c r="C162" s="117"/>
      <c r="D162" s="118"/>
      <c r="E162" s="118"/>
      <c r="F162" s="118"/>
      <c r="G162" s="118"/>
      <c r="H162" s="119"/>
    </row>
    <row r="163" spans="1:8" ht="45.75" customHeight="1" x14ac:dyDescent="0.25">
      <c r="A163" s="123"/>
      <c r="B163" s="121"/>
      <c r="C163" s="117"/>
      <c r="D163" s="118"/>
      <c r="E163" s="118"/>
      <c r="F163" s="118"/>
      <c r="G163" s="118"/>
      <c r="H163" s="119"/>
    </row>
    <row r="164" spans="1:8" ht="45.75" customHeight="1" x14ac:dyDescent="0.25">
      <c r="A164" s="123"/>
      <c r="B164" s="121"/>
      <c r="C164" s="117"/>
      <c r="D164" s="118"/>
      <c r="E164" s="118"/>
      <c r="F164" s="118"/>
      <c r="G164" s="118"/>
      <c r="H164" s="119"/>
    </row>
    <row r="165" spans="1:8" ht="45.75" customHeight="1" x14ac:dyDescent="0.25">
      <c r="A165" s="123"/>
      <c r="B165" s="121"/>
      <c r="C165" s="117"/>
      <c r="D165" s="118"/>
      <c r="E165" s="118"/>
      <c r="F165" s="118"/>
      <c r="G165" s="118"/>
      <c r="H165" s="119"/>
    </row>
    <row r="166" spans="1:8" ht="45.75" customHeight="1" x14ac:dyDescent="0.25">
      <c r="A166" s="123"/>
      <c r="B166" s="121"/>
      <c r="C166" s="117"/>
      <c r="D166" s="118"/>
      <c r="E166" s="118"/>
      <c r="F166" s="118"/>
      <c r="G166" s="118"/>
      <c r="H166" s="119"/>
    </row>
    <row r="167" spans="1:8" ht="45.75" customHeight="1" x14ac:dyDescent="0.25">
      <c r="A167" s="123"/>
      <c r="B167" s="121"/>
      <c r="C167" s="117"/>
      <c r="D167" s="118"/>
      <c r="E167" s="118"/>
      <c r="F167" s="118"/>
      <c r="G167" s="118"/>
      <c r="H167" s="119"/>
    </row>
    <row r="168" spans="1:8" ht="45.75" customHeight="1" x14ac:dyDescent="0.25">
      <c r="A168" s="123"/>
      <c r="B168" s="121"/>
      <c r="C168" s="117"/>
      <c r="D168" s="118"/>
      <c r="E168" s="118"/>
      <c r="F168" s="118"/>
      <c r="G168" s="118"/>
      <c r="H168" s="119"/>
    </row>
    <row r="169" spans="1:8" ht="45.75" customHeight="1" x14ac:dyDescent="0.25">
      <c r="A169" s="123"/>
      <c r="B169" s="121"/>
      <c r="C169" s="117"/>
      <c r="D169" s="118"/>
      <c r="E169" s="118"/>
      <c r="F169" s="118"/>
      <c r="G169" s="118"/>
      <c r="H169" s="119"/>
    </row>
    <row r="170" spans="1:8" ht="45.75" customHeight="1" x14ac:dyDescent="0.25">
      <c r="A170" s="123"/>
      <c r="B170" s="121"/>
      <c r="C170" s="117"/>
      <c r="D170" s="118"/>
      <c r="E170" s="118"/>
      <c r="F170" s="118"/>
      <c r="G170" s="118"/>
      <c r="H170" s="119"/>
    </row>
    <row r="171" spans="1:8" ht="45.75" customHeight="1" x14ac:dyDescent="0.25">
      <c r="A171" s="123"/>
      <c r="B171" s="121"/>
      <c r="C171" s="117"/>
      <c r="D171" s="118"/>
      <c r="E171" s="118"/>
      <c r="F171" s="118"/>
      <c r="G171" s="118"/>
      <c r="H171" s="119"/>
    </row>
    <row r="172" spans="1:8" ht="45.75" customHeight="1" x14ac:dyDescent="0.25">
      <c r="A172" s="123"/>
      <c r="B172" s="121"/>
      <c r="C172" s="117"/>
      <c r="D172" s="118"/>
      <c r="E172" s="118"/>
      <c r="F172" s="118"/>
      <c r="G172" s="118"/>
      <c r="H172" s="119"/>
    </row>
    <row r="173" spans="1:8" ht="45.75" customHeight="1" x14ac:dyDescent="0.25">
      <c r="A173" s="123"/>
      <c r="B173" s="121"/>
      <c r="C173" s="117"/>
      <c r="D173" s="118"/>
      <c r="E173" s="118"/>
      <c r="F173" s="118"/>
      <c r="G173" s="118"/>
      <c r="H173" s="119"/>
    </row>
    <row r="174" spans="1:8" ht="45.75" customHeight="1" x14ac:dyDescent="0.25">
      <c r="A174" s="123"/>
      <c r="B174" s="121"/>
      <c r="C174" s="117"/>
      <c r="D174" s="118"/>
      <c r="E174" s="118"/>
      <c r="F174" s="118"/>
      <c r="G174" s="118"/>
      <c r="H174" s="119"/>
    </row>
    <row r="175" spans="1:8" ht="45.75" customHeight="1" x14ac:dyDescent="0.25">
      <c r="A175" s="123"/>
      <c r="B175" s="121"/>
      <c r="C175" s="117"/>
      <c r="D175" s="118"/>
      <c r="E175" s="118"/>
      <c r="F175" s="118"/>
      <c r="G175" s="118"/>
      <c r="H175" s="119"/>
    </row>
    <row r="176" spans="1:8" ht="45.75" customHeight="1" x14ac:dyDescent="0.25">
      <c r="A176" s="123"/>
      <c r="B176" s="121"/>
      <c r="C176" s="117"/>
      <c r="D176" s="118"/>
      <c r="E176" s="118"/>
      <c r="F176" s="118"/>
      <c r="G176" s="118"/>
      <c r="H176" s="119"/>
    </row>
    <row r="177" spans="1:8" ht="45.75" customHeight="1" x14ac:dyDescent="0.25">
      <c r="A177" s="123"/>
      <c r="B177" s="121"/>
      <c r="C177" s="117"/>
      <c r="D177" s="118"/>
      <c r="E177" s="118"/>
      <c r="F177" s="118"/>
      <c r="G177" s="118"/>
      <c r="H177" s="119"/>
    </row>
    <row r="178" spans="1:8" ht="45.75" customHeight="1" x14ac:dyDescent="0.25">
      <c r="A178" s="123"/>
      <c r="B178" s="121"/>
      <c r="C178" s="117"/>
      <c r="D178" s="118"/>
      <c r="E178" s="118"/>
      <c r="F178" s="118"/>
      <c r="G178" s="118"/>
      <c r="H178" s="119"/>
    </row>
    <row r="179" spans="1:8" ht="45.75" customHeight="1" x14ac:dyDescent="0.25">
      <c r="A179" s="123"/>
      <c r="B179" s="121"/>
      <c r="C179" s="117"/>
      <c r="D179" s="118"/>
      <c r="E179" s="118"/>
      <c r="F179" s="118"/>
      <c r="G179" s="118"/>
      <c r="H179" s="119"/>
    </row>
    <row r="180" spans="1:8" ht="45.75" customHeight="1" x14ac:dyDescent="0.25">
      <c r="A180" s="123"/>
      <c r="B180" s="121"/>
      <c r="C180" s="117"/>
      <c r="D180" s="118"/>
      <c r="E180" s="118"/>
      <c r="F180" s="118"/>
      <c r="G180" s="118"/>
      <c r="H180" s="119"/>
    </row>
    <row r="181" spans="1:8" ht="45.75" customHeight="1" x14ac:dyDescent="0.25">
      <c r="A181" s="123"/>
      <c r="B181" s="121"/>
      <c r="C181" s="117"/>
      <c r="D181" s="118"/>
      <c r="E181" s="118"/>
      <c r="F181" s="118"/>
      <c r="G181" s="118"/>
      <c r="H181" s="119"/>
    </row>
    <row r="182" spans="1:8" ht="45.75" customHeight="1" x14ac:dyDescent="0.25">
      <c r="A182" s="123"/>
      <c r="B182" s="121"/>
      <c r="C182" s="117"/>
      <c r="D182" s="118"/>
      <c r="E182" s="118"/>
      <c r="F182" s="118"/>
      <c r="G182" s="118"/>
      <c r="H182" s="119"/>
    </row>
    <row r="183" spans="1:8" ht="45.75" customHeight="1" x14ac:dyDescent="0.25">
      <c r="A183" s="123"/>
      <c r="B183" s="121"/>
      <c r="C183" s="117"/>
      <c r="D183" s="118"/>
      <c r="E183" s="118"/>
      <c r="F183" s="118"/>
      <c r="G183" s="118"/>
      <c r="H183" s="119"/>
    </row>
    <row r="184" spans="1:8" ht="45.75" customHeight="1" x14ac:dyDescent="0.25">
      <c r="A184" s="123"/>
      <c r="B184" s="121"/>
      <c r="C184" s="117"/>
      <c r="D184" s="118"/>
      <c r="E184" s="118"/>
      <c r="F184" s="118"/>
      <c r="G184" s="118"/>
      <c r="H184" s="119"/>
    </row>
    <row r="185" spans="1:8" ht="45.75" customHeight="1" x14ac:dyDescent="0.25">
      <c r="A185" s="123"/>
      <c r="B185" s="121"/>
      <c r="C185" s="117"/>
      <c r="D185" s="118"/>
      <c r="E185" s="118"/>
      <c r="F185" s="118"/>
      <c r="G185" s="118"/>
      <c r="H185" s="119"/>
    </row>
    <row r="186" spans="1:8" ht="45.75" customHeight="1" x14ac:dyDescent="0.25">
      <c r="A186" s="123"/>
      <c r="B186" s="121"/>
      <c r="C186" s="117"/>
      <c r="D186" s="118"/>
      <c r="E186" s="118"/>
      <c r="F186" s="118"/>
      <c r="G186" s="118"/>
      <c r="H186" s="119"/>
    </row>
    <row r="187" spans="1:8" ht="45.75" customHeight="1" x14ac:dyDescent="0.25">
      <c r="A187" s="123"/>
      <c r="B187" s="121"/>
      <c r="C187" s="117"/>
      <c r="D187" s="118"/>
      <c r="E187" s="118"/>
      <c r="F187" s="118"/>
      <c r="G187" s="118"/>
      <c r="H187" s="119"/>
    </row>
    <row r="188" spans="1:8" ht="45.75" customHeight="1" x14ac:dyDescent="0.25">
      <c r="A188" s="123"/>
      <c r="B188" s="121"/>
      <c r="C188" s="117"/>
      <c r="D188" s="118"/>
      <c r="E188" s="118"/>
      <c r="F188" s="118"/>
      <c r="G188" s="118"/>
      <c r="H188" s="119"/>
    </row>
    <row r="189" spans="1:8" ht="45.75" customHeight="1" x14ac:dyDescent="0.25">
      <c r="A189" s="123"/>
      <c r="B189" s="121"/>
      <c r="C189" s="117"/>
      <c r="D189" s="118"/>
      <c r="E189" s="118"/>
      <c r="F189" s="118"/>
      <c r="G189" s="118"/>
      <c r="H189" s="119"/>
    </row>
    <row r="190" spans="1:8" ht="45.75" customHeight="1" x14ac:dyDescent="0.25">
      <c r="A190" s="123"/>
      <c r="B190" s="121"/>
      <c r="C190" s="117"/>
      <c r="D190" s="118"/>
      <c r="E190" s="118"/>
      <c r="F190" s="118"/>
      <c r="G190" s="118"/>
      <c r="H190" s="119"/>
    </row>
    <row r="191" spans="1:8" ht="45.75" customHeight="1" x14ac:dyDescent="0.25">
      <c r="A191" s="123"/>
      <c r="B191" s="121"/>
      <c r="C191" s="117"/>
      <c r="D191" s="118"/>
      <c r="E191" s="118"/>
      <c r="F191" s="118"/>
      <c r="G191" s="118"/>
      <c r="H191" s="119"/>
    </row>
    <row r="192" spans="1:8" ht="45.75" customHeight="1" x14ac:dyDescent="0.25">
      <c r="A192" s="123"/>
      <c r="B192" s="121"/>
      <c r="C192" s="117"/>
      <c r="D192" s="118"/>
      <c r="E192" s="118"/>
      <c r="F192" s="118"/>
      <c r="G192" s="118"/>
      <c r="H192" s="119"/>
    </row>
    <row r="193" spans="1:8" ht="45.75" customHeight="1" x14ac:dyDescent="0.25">
      <c r="A193" s="123"/>
      <c r="B193" s="121"/>
      <c r="C193" s="117"/>
      <c r="D193" s="118"/>
      <c r="E193" s="118"/>
      <c r="F193" s="118"/>
      <c r="G193" s="118"/>
      <c r="H193" s="119"/>
    </row>
    <row r="194" spans="1:8" ht="45.75" customHeight="1" x14ac:dyDescent="0.25">
      <c r="A194" s="123"/>
      <c r="B194" s="121"/>
      <c r="C194" s="117"/>
      <c r="D194" s="118"/>
      <c r="E194" s="118"/>
      <c r="F194" s="118"/>
      <c r="G194" s="118"/>
      <c r="H194" s="119"/>
    </row>
    <row r="195" spans="1:8" ht="45.75" customHeight="1" x14ac:dyDescent="0.25">
      <c r="A195" s="123"/>
      <c r="B195" s="121"/>
      <c r="C195" s="117"/>
      <c r="D195" s="118"/>
      <c r="E195" s="118"/>
      <c r="F195" s="118"/>
      <c r="G195" s="118"/>
      <c r="H195" s="119"/>
    </row>
    <row r="196" spans="1:8" ht="45.75" customHeight="1" x14ac:dyDescent="0.25">
      <c r="A196" s="123"/>
      <c r="B196" s="121"/>
      <c r="C196" s="117"/>
      <c r="D196" s="118"/>
      <c r="E196" s="118"/>
      <c r="F196" s="118"/>
      <c r="G196" s="118"/>
      <c r="H196" s="119"/>
    </row>
    <row r="197" spans="1:8" ht="45.75" customHeight="1" x14ac:dyDescent="0.25">
      <c r="A197" s="123"/>
      <c r="B197" s="121"/>
      <c r="C197" s="117"/>
      <c r="D197" s="118"/>
      <c r="E197" s="118"/>
      <c r="F197" s="118"/>
      <c r="G197" s="118"/>
      <c r="H197" s="119"/>
    </row>
    <row r="198" spans="1:8" ht="45.75" customHeight="1" x14ac:dyDescent="0.25">
      <c r="A198" s="123"/>
      <c r="B198" s="121"/>
      <c r="C198" s="117"/>
      <c r="D198" s="118"/>
      <c r="E198" s="118"/>
      <c r="F198" s="118"/>
      <c r="G198" s="118"/>
      <c r="H198" s="119"/>
    </row>
    <row r="199" spans="1:8" ht="45.75" customHeight="1" x14ac:dyDescent="0.25">
      <c r="A199" s="123"/>
      <c r="B199" s="121"/>
      <c r="C199" s="117"/>
      <c r="D199" s="118"/>
      <c r="E199" s="118"/>
      <c r="F199" s="118"/>
      <c r="G199" s="118"/>
      <c r="H199" s="119"/>
    </row>
    <row r="200" spans="1:8" ht="45.75" customHeight="1" x14ac:dyDescent="0.25">
      <c r="A200" s="123"/>
      <c r="B200" s="121"/>
      <c r="C200" s="117"/>
      <c r="D200" s="118"/>
      <c r="E200" s="118"/>
      <c r="F200" s="118"/>
      <c r="G200" s="118"/>
      <c r="H200" s="119"/>
    </row>
    <row r="201" spans="1:8" ht="45.75" customHeight="1" x14ac:dyDescent="0.25">
      <c r="A201" s="123"/>
      <c r="B201" s="121"/>
      <c r="C201" s="117"/>
      <c r="D201" s="118"/>
      <c r="E201" s="118"/>
      <c r="F201" s="118"/>
      <c r="G201" s="118"/>
      <c r="H201" s="119"/>
    </row>
    <row r="202" spans="1:8" ht="45.75" customHeight="1" x14ac:dyDescent="0.25">
      <c r="A202" s="123"/>
      <c r="B202" s="121"/>
      <c r="C202" s="117"/>
      <c r="D202" s="118"/>
      <c r="E202" s="118"/>
      <c r="F202" s="118"/>
      <c r="G202" s="118"/>
      <c r="H202" s="119"/>
    </row>
    <row r="203" spans="1:8" ht="45.75" customHeight="1" x14ac:dyDescent="0.25">
      <c r="A203" s="123"/>
      <c r="B203" s="121"/>
      <c r="C203" s="117"/>
      <c r="D203" s="118"/>
      <c r="E203" s="118"/>
      <c r="F203" s="118"/>
      <c r="G203" s="118"/>
      <c r="H203" s="119"/>
    </row>
    <row r="204" spans="1:8" ht="45.75" customHeight="1" x14ac:dyDescent="0.25">
      <c r="A204" s="123"/>
      <c r="B204" s="121"/>
      <c r="C204" s="117"/>
      <c r="D204" s="118"/>
      <c r="E204" s="118"/>
      <c r="F204" s="118"/>
      <c r="G204" s="118"/>
      <c r="H204" s="119"/>
    </row>
    <row r="205" spans="1:8" ht="45.75" customHeight="1" x14ac:dyDescent="0.25">
      <c r="A205" s="123"/>
      <c r="B205" s="121"/>
      <c r="C205" s="117"/>
      <c r="D205" s="118"/>
      <c r="E205" s="118"/>
      <c r="F205" s="118"/>
      <c r="G205" s="118"/>
      <c r="H205" s="119"/>
    </row>
    <row r="206" spans="1:8" ht="45.75" customHeight="1" x14ac:dyDescent="0.25">
      <c r="A206" s="123"/>
      <c r="B206" s="121"/>
      <c r="C206" s="117"/>
      <c r="D206" s="118"/>
      <c r="E206" s="118"/>
      <c r="F206" s="118"/>
      <c r="G206" s="118"/>
      <c r="H206" s="119"/>
    </row>
    <row r="207" spans="1:8" ht="45.75" customHeight="1" x14ac:dyDescent="0.25">
      <c r="A207" s="123"/>
      <c r="B207" s="121"/>
      <c r="C207" s="117"/>
      <c r="D207" s="118"/>
      <c r="E207" s="118"/>
      <c r="F207" s="118"/>
      <c r="G207" s="118"/>
      <c r="H207" s="119"/>
    </row>
    <row r="208" spans="1:8" ht="45.75" customHeight="1" x14ac:dyDescent="0.25">
      <c r="A208" s="123"/>
      <c r="B208" s="121"/>
      <c r="C208" s="117"/>
      <c r="D208" s="118"/>
      <c r="E208" s="118"/>
      <c r="F208" s="118"/>
      <c r="G208" s="118"/>
      <c r="H208" s="119"/>
    </row>
    <row r="209" spans="1:8" ht="45.75" customHeight="1" x14ac:dyDescent="0.25">
      <c r="A209" s="123"/>
      <c r="B209" s="121"/>
      <c r="C209" s="117"/>
      <c r="D209" s="118"/>
      <c r="E209" s="118"/>
      <c r="F209" s="118"/>
      <c r="G209" s="118"/>
      <c r="H209" s="119"/>
    </row>
    <row r="210" spans="1:8" ht="45.75" customHeight="1" x14ac:dyDescent="0.25">
      <c r="A210" s="123"/>
      <c r="B210" s="121"/>
      <c r="C210" s="117"/>
      <c r="D210" s="118"/>
      <c r="E210" s="118"/>
      <c r="F210" s="118"/>
      <c r="G210" s="118"/>
      <c r="H210" s="119"/>
    </row>
    <row r="211" spans="1:8" ht="45.75" customHeight="1" x14ac:dyDescent="0.25">
      <c r="A211" s="123"/>
      <c r="B211" s="121"/>
      <c r="C211" s="117"/>
      <c r="D211" s="118"/>
      <c r="E211" s="118"/>
      <c r="F211" s="118"/>
      <c r="G211" s="118"/>
      <c r="H211" s="119"/>
    </row>
    <row r="212" spans="1:8" ht="45.75" customHeight="1" x14ac:dyDescent="0.25">
      <c r="A212" s="123"/>
      <c r="B212" s="121"/>
      <c r="C212" s="117"/>
      <c r="D212" s="118"/>
      <c r="E212" s="118"/>
      <c r="F212" s="118"/>
      <c r="G212" s="118"/>
      <c r="H212" s="119"/>
    </row>
    <row r="213" spans="1:8" ht="45.75" customHeight="1" x14ac:dyDescent="0.25">
      <c r="A213" s="123"/>
      <c r="B213" s="121"/>
      <c r="C213" s="117"/>
      <c r="D213" s="118"/>
      <c r="E213" s="118"/>
      <c r="F213" s="118"/>
      <c r="G213" s="118"/>
      <c r="H213" s="119"/>
    </row>
    <row r="214" spans="1:8" ht="45.75" customHeight="1" x14ac:dyDescent="0.25">
      <c r="A214" s="123"/>
      <c r="B214" s="121"/>
      <c r="C214" s="117"/>
      <c r="D214" s="118"/>
      <c r="E214" s="118"/>
      <c r="F214" s="118"/>
      <c r="G214" s="118"/>
      <c r="H214" s="119"/>
    </row>
    <row r="215" spans="1:8" ht="45.75" customHeight="1" x14ac:dyDescent="0.25">
      <c r="A215" s="123"/>
      <c r="B215" s="121"/>
      <c r="C215" s="117"/>
      <c r="D215" s="118"/>
      <c r="E215" s="118"/>
      <c r="F215" s="118"/>
      <c r="G215" s="118"/>
      <c r="H215" s="119"/>
    </row>
    <row r="216" spans="1:8" ht="45.75" customHeight="1" x14ac:dyDescent="0.25">
      <c r="A216" s="123"/>
      <c r="B216" s="121"/>
      <c r="C216" s="117"/>
      <c r="D216" s="118"/>
      <c r="E216" s="118"/>
      <c r="F216" s="118"/>
      <c r="G216" s="118"/>
      <c r="H216" s="119"/>
    </row>
    <row r="217" spans="1:8" ht="45.75" customHeight="1" x14ac:dyDescent="0.25">
      <c r="A217" s="123"/>
      <c r="B217" s="121"/>
      <c r="C217" s="117"/>
      <c r="D217" s="118"/>
      <c r="E217" s="118"/>
      <c r="F217" s="118"/>
      <c r="G217" s="118"/>
      <c r="H217" s="119"/>
    </row>
    <row r="218" spans="1:8" ht="45.75" customHeight="1" x14ac:dyDescent="0.25">
      <c r="A218" s="123"/>
      <c r="B218" s="121"/>
      <c r="C218" s="117"/>
      <c r="D218" s="118"/>
      <c r="E218" s="118"/>
      <c r="F218" s="118"/>
      <c r="G218" s="118"/>
      <c r="H218" s="119"/>
    </row>
    <row r="219" spans="1:8" ht="45.75" customHeight="1" x14ac:dyDescent="0.25">
      <c r="A219" s="123"/>
      <c r="B219" s="121"/>
      <c r="C219" s="117"/>
      <c r="D219" s="118"/>
      <c r="E219" s="118"/>
      <c r="F219" s="118"/>
      <c r="G219" s="118"/>
      <c r="H219" s="119"/>
    </row>
    <row r="220" spans="1:8" ht="45.75" customHeight="1" x14ac:dyDescent="0.25">
      <c r="A220" s="123"/>
      <c r="B220" s="121"/>
      <c r="C220" s="117"/>
      <c r="D220" s="118"/>
      <c r="E220" s="118"/>
      <c r="F220" s="118"/>
      <c r="G220" s="118"/>
      <c r="H220" s="119"/>
    </row>
    <row r="221" spans="1:8" ht="45.75" customHeight="1" x14ac:dyDescent="0.25">
      <c r="A221" s="123"/>
      <c r="B221" s="121"/>
      <c r="C221" s="117"/>
      <c r="D221" s="118"/>
      <c r="E221" s="118"/>
      <c r="F221" s="118"/>
      <c r="G221" s="118"/>
      <c r="H221" s="119"/>
    </row>
    <row r="222" spans="1:8" ht="45.75" customHeight="1" x14ac:dyDescent="0.25">
      <c r="A222" s="123"/>
      <c r="B222" s="121"/>
      <c r="C222" s="117"/>
      <c r="D222" s="118"/>
      <c r="E222" s="118"/>
      <c r="F222" s="118"/>
      <c r="G222" s="118"/>
      <c r="H222" s="119"/>
    </row>
    <row r="223" spans="1:8" ht="45.75" customHeight="1" x14ac:dyDescent="0.25">
      <c r="A223" s="123"/>
      <c r="B223" s="121"/>
      <c r="C223" s="117"/>
      <c r="D223" s="118"/>
      <c r="E223" s="118"/>
      <c r="F223" s="118"/>
      <c r="G223" s="118"/>
      <c r="H223" s="119"/>
    </row>
    <row r="224" spans="1:8" ht="45.75" customHeight="1" x14ac:dyDescent="0.25">
      <c r="A224" s="123"/>
      <c r="B224" s="121"/>
      <c r="C224" s="117"/>
      <c r="D224" s="118"/>
      <c r="E224" s="118"/>
      <c r="F224" s="118"/>
      <c r="G224" s="118"/>
      <c r="H224" s="119"/>
    </row>
    <row r="225" spans="1:8" ht="45.75" customHeight="1" x14ac:dyDescent="0.25">
      <c r="A225" s="123"/>
      <c r="B225" s="121"/>
      <c r="C225" s="117"/>
      <c r="D225" s="118"/>
      <c r="E225" s="118"/>
      <c r="F225" s="118"/>
      <c r="G225" s="118"/>
      <c r="H225" s="119"/>
    </row>
    <row r="226" spans="1:8" ht="45.75" customHeight="1" x14ac:dyDescent="0.25">
      <c r="A226" s="123"/>
      <c r="B226" s="121"/>
      <c r="C226" s="117"/>
      <c r="D226" s="118"/>
      <c r="E226" s="118"/>
      <c r="F226" s="118"/>
      <c r="G226" s="118"/>
      <c r="H226" s="119"/>
    </row>
    <row r="227" spans="1:8" ht="45.75" customHeight="1" x14ac:dyDescent="0.25">
      <c r="A227" s="123"/>
      <c r="B227" s="121"/>
      <c r="C227" s="117"/>
      <c r="D227" s="118"/>
      <c r="E227" s="118"/>
      <c r="F227" s="118"/>
      <c r="G227" s="118"/>
      <c r="H227" s="119"/>
    </row>
    <row r="228" spans="1:8" ht="45.75" customHeight="1" x14ac:dyDescent="0.25">
      <c r="A228" s="123"/>
      <c r="B228" s="121"/>
      <c r="C228" s="117"/>
      <c r="D228" s="118"/>
      <c r="E228" s="118"/>
      <c r="F228" s="118"/>
      <c r="G228" s="118"/>
      <c r="H228" s="119"/>
    </row>
    <row r="229" spans="1:8" ht="45.75" customHeight="1" x14ac:dyDescent="0.25">
      <c r="A229" s="123"/>
      <c r="B229" s="121"/>
      <c r="C229" s="117"/>
      <c r="D229" s="118"/>
      <c r="E229" s="118"/>
      <c r="F229" s="118"/>
      <c r="G229" s="118"/>
      <c r="H229" s="119"/>
    </row>
    <row r="230" spans="1:8" ht="45.75" customHeight="1" x14ac:dyDescent="0.25">
      <c r="A230" s="123"/>
      <c r="B230" s="121"/>
      <c r="C230" s="117"/>
      <c r="D230" s="118"/>
      <c r="E230" s="118"/>
      <c r="F230" s="118"/>
      <c r="G230" s="118"/>
      <c r="H230" s="119"/>
    </row>
    <row r="231" spans="1:8" ht="45.75" customHeight="1" x14ac:dyDescent="0.25">
      <c r="A231" s="123"/>
      <c r="B231" s="121"/>
      <c r="C231" s="117"/>
      <c r="D231" s="118"/>
      <c r="E231" s="118"/>
      <c r="F231" s="118"/>
      <c r="G231" s="118"/>
      <c r="H231" s="119"/>
    </row>
    <row r="232" spans="1:8" ht="45.75" customHeight="1" x14ac:dyDescent="0.25">
      <c r="A232" s="123"/>
      <c r="B232" s="121"/>
      <c r="C232" s="117"/>
      <c r="D232" s="118"/>
      <c r="E232" s="118"/>
      <c r="F232" s="118"/>
      <c r="G232" s="118"/>
      <c r="H232" s="119"/>
    </row>
    <row r="233" spans="1:8" ht="45.75" customHeight="1" x14ac:dyDescent="0.25">
      <c r="A233" s="123"/>
      <c r="B233" s="121"/>
      <c r="C233" s="117"/>
      <c r="D233" s="118"/>
      <c r="E233" s="118"/>
      <c r="F233" s="118"/>
      <c r="G233" s="118"/>
      <c r="H233" s="119"/>
    </row>
    <row r="234" spans="1:8" ht="45.75" customHeight="1" x14ac:dyDescent="0.25">
      <c r="A234" s="123"/>
      <c r="B234" s="121"/>
      <c r="C234" s="117"/>
      <c r="D234" s="118"/>
      <c r="E234" s="118"/>
      <c r="F234" s="118"/>
      <c r="G234" s="118"/>
      <c r="H234" s="119"/>
    </row>
    <row r="235" spans="1:8" ht="45.75" customHeight="1" x14ac:dyDescent="0.25">
      <c r="A235" s="123"/>
      <c r="B235" s="121"/>
      <c r="C235" s="117"/>
      <c r="D235" s="118"/>
      <c r="E235" s="118"/>
      <c r="F235" s="118"/>
      <c r="G235" s="118"/>
      <c r="H235" s="119"/>
    </row>
    <row r="236" spans="1:8" ht="45.75" customHeight="1" x14ac:dyDescent="0.25">
      <c r="A236" s="123"/>
      <c r="B236" s="121"/>
      <c r="C236" s="117"/>
      <c r="D236" s="118"/>
      <c r="E236" s="118"/>
      <c r="F236" s="118"/>
      <c r="G236" s="118"/>
      <c r="H236" s="119"/>
    </row>
    <row r="237" spans="1:8" ht="45.75" customHeight="1" x14ac:dyDescent="0.25">
      <c r="A237" s="123"/>
      <c r="B237" s="121"/>
      <c r="C237" s="117"/>
      <c r="D237" s="118"/>
      <c r="E237" s="118"/>
      <c r="F237" s="118"/>
      <c r="G237" s="118"/>
      <c r="H237" s="119"/>
    </row>
    <row r="238" spans="1:8" ht="45.75" customHeight="1" x14ac:dyDescent="0.25">
      <c r="A238" s="123"/>
      <c r="B238" s="121"/>
      <c r="C238" s="117"/>
      <c r="D238" s="118"/>
      <c r="E238" s="118"/>
      <c r="F238" s="118"/>
      <c r="G238" s="118"/>
      <c r="H238" s="119"/>
    </row>
    <row r="239" spans="1:8" ht="45.75" customHeight="1" x14ac:dyDescent="0.25">
      <c r="A239" s="123"/>
      <c r="B239" s="121"/>
      <c r="C239" s="117"/>
      <c r="D239" s="118"/>
      <c r="E239" s="118"/>
      <c r="F239" s="118"/>
      <c r="G239" s="118"/>
      <c r="H239" s="119"/>
    </row>
    <row r="240" spans="1:8" ht="45.75" customHeight="1" x14ac:dyDescent="0.25">
      <c r="A240" s="123"/>
      <c r="B240" s="121"/>
      <c r="C240" s="117"/>
      <c r="D240" s="118"/>
      <c r="E240" s="118"/>
      <c r="F240" s="118"/>
      <c r="G240" s="118"/>
      <c r="H240" s="119"/>
    </row>
    <row r="241" spans="1:8" ht="45.75" customHeight="1" x14ac:dyDescent="0.25">
      <c r="A241" s="123"/>
      <c r="B241" s="121"/>
      <c r="C241" s="117"/>
      <c r="D241" s="118"/>
      <c r="E241" s="118"/>
      <c r="F241" s="118"/>
      <c r="G241" s="118"/>
      <c r="H241" s="119"/>
    </row>
    <row r="242" spans="1:8" ht="45.75" customHeight="1" x14ac:dyDescent="0.25">
      <c r="A242" s="123"/>
      <c r="B242" s="121"/>
      <c r="C242" s="117"/>
      <c r="D242" s="118"/>
      <c r="E242" s="118"/>
      <c r="F242" s="118"/>
      <c r="G242" s="118"/>
      <c r="H242" s="119"/>
    </row>
    <row r="243" spans="1:8" ht="45.75" customHeight="1" x14ac:dyDescent="0.25">
      <c r="A243" s="123"/>
      <c r="B243" s="121"/>
      <c r="C243" s="117"/>
      <c r="D243" s="118"/>
      <c r="E243" s="118"/>
      <c r="F243" s="118"/>
      <c r="G243" s="118"/>
      <c r="H243" s="119"/>
    </row>
    <row r="244" spans="1:8" ht="45.75" customHeight="1" x14ac:dyDescent="0.25">
      <c r="A244" s="123"/>
      <c r="B244" s="121"/>
      <c r="C244" s="117"/>
      <c r="D244" s="118"/>
      <c r="E244" s="118"/>
      <c r="F244" s="118"/>
      <c r="G244" s="118"/>
      <c r="H244" s="119"/>
    </row>
    <row r="245" spans="1:8" ht="45.75" customHeight="1" x14ac:dyDescent="0.25">
      <c r="A245" s="123"/>
      <c r="B245" s="121"/>
      <c r="C245" s="117"/>
      <c r="D245" s="118"/>
      <c r="E245" s="118"/>
      <c r="F245" s="118"/>
      <c r="G245" s="118"/>
      <c r="H245" s="119"/>
    </row>
    <row r="246" spans="1:8" ht="45.75" customHeight="1" x14ac:dyDescent="0.25">
      <c r="A246" s="123"/>
      <c r="B246" s="121"/>
      <c r="C246" s="117"/>
      <c r="D246" s="118"/>
      <c r="E246" s="118"/>
      <c r="F246" s="118"/>
      <c r="G246" s="118"/>
      <c r="H246" s="119"/>
    </row>
    <row r="247" spans="1:8" ht="45.75" customHeight="1" x14ac:dyDescent="0.25">
      <c r="A247" s="123"/>
      <c r="B247" s="121"/>
      <c r="C247" s="117"/>
      <c r="D247" s="118"/>
      <c r="E247" s="118"/>
      <c r="F247" s="118"/>
      <c r="G247" s="118"/>
      <c r="H247" s="119"/>
    </row>
    <row r="248" spans="1:8" ht="45.75" customHeight="1" x14ac:dyDescent="0.25">
      <c r="A248" s="123"/>
      <c r="B248" s="121"/>
      <c r="C248" s="117"/>
      <c r="D248" s="118"/>
      <c r="E248" s="118"/>
      <c r="F248" s="118"/>
      <c r="G248" s="118"/>
      <c r="H248" s="119"/>
    </row>
    <row r="249" spans="1:8" ht="45.75" customHeight="1" x14ac:dyDescent="0.25">
      <c r="A249" s="123"/>
      <c r="B249" s="121"/>
      <c r="C249" s="117"/>
      <c r="D249" s="118"/>
      <c r="E249" s="118"/>
      <c r="F249" s="118"/>
      <c r="G249" s="118"/>
      <c r="H249" s="119"/>
    </row>
    <row r="250" spans="1:8" ht="45.75" customHeight="1" x14ac:dyDescent="0.25">
      <c r="A250" s="123"/>
      <c r="B250" s="121"/>
      <c r="C250" s="117"/>
      <c r="D250" s="118"/>
      <c r="E250" s="118"/>
      <c r="F250" s="118"/>
      <c r="G250" s="118"/>
      <c r="H250" s="119"/>
    </row>
    <row r="251" spans="1:8" ht="45.75" customHeight="1" x14ac:dyDescent="0.25">
      <c r="A251" s="123"/>
      <c r="B251" s="121"/>
      <c r="C251" s="117"/>
      <c r="D251" s="118"/>
      <c r="E251" s="118"/>
      <c r="F251" s="118"/>
      <c r="G251" s="118"/>
      <c r="H251" s="119"/>
    </row>
    <row r="252" spans="1:8" ht="45.75" customHeight="1" x14ac:dyDescent="0.25">
      <c r="A252" s="123"/>
      <c r="B252" s="121"/>
      <c r="C252" s="117"/>
      <c r="D252" s="118"/>
      <c r="E252" s="118"/>
      <c r="F252" s="118"/>
      <c r="G252" s="118"/>
      <c r="H252" s="119"/>
    </row>
    <row r="253" spans="1:8" ht="45.75" customHeight="1" x14ac:dyDescent="0.25">
      <c r="A253" s="123"/>
      <c r="B253" s="121"/>
      <c r="C253" s="117"/>
      <c r="D253" s="118"/>
      <c r="E253" s="118"/>
      <c r="F253" s="118"/>
      <c r="G253" s="118"/>
      <c r="H253" s="119"/>
    </row>
    <row r="254" spans="1:8" ht="45.75" customHeight="1" x14ac:dyDescent="0.25">
      <c r="A254" s="123"/>
      <c r="B254" s="121"/>
      <c r="C254" s="117"/>
      <c r="D254" s="118"/>
      <c r="E254" s="118"/>
      <c r="F254" s="118"/>
      <c r="G254" s="118"/>
      <c r="H254" s="119"/>
    </row>
    <row r="255" spans="1:8" ht="45.75" customHeight="1" x14ac:dyDescent="0.25">
      <c r="A255" s="123"/>
      <c r="B255" s="121"/>
      <c r="C255" s="117"/>
      <c r="D255" s="118"/>
      <c r="E255" s="118"/>
      <c r="F255" s="118"/>
      <c r="G255" s="118"/>
      <c r="H255" s="119"/>
    </row>
    <row r="256" spans="1:8" ht="45.75" customHeight="1" x14ac:dyDescent="0.25">
      <c r="A256" s="123"/>
      <c r="B256" s="121"/>
      <c r="C256" s="117"/>
      <c r="D256" s="118"/>
      <c r="E256" s="118"/>
      <c r="F256" s="118"/>
      <c r="G256" s="118"/>
      <c r="H256" s="119"/>
    </row>
    <row r="257" spans="1:8" ht="45.75" customHeight="1" x14ac:dyDescent="0.25">
      <c r="A257" s="123"/>
      <c r="B257" s="121"/>
      <c r="C257" s="117"/>
      <c r="D257" s="118"/>
      <c r="E257" s="118"/>
      <c r="F257" s="118"/>
      <c r="G257" s="118"/>
      <c r="H257" s="119"/>
    </row>
    <row r="258" spans="1:8" ht="45.75" customHeight="1" x14ac:dyDescent="0.25">
      <c r="A258" s="123"/>
      <c r="B258" s="121"/>
      <c r="C258" s="117"/>
      <c r="D258" s="118"/>
      <c r="E258" s="118"/>
      <c r="F258" s="118"/>
      <c r="G258" s="118"/>
      <c r="H258" s="119"/>
    </row>
    <row r="259" spans="1:8" ht="45.75" customHeight="1" x14ac:dyDescent="0.25">
      <c r="A259" s="123"/>
      <c r="B259" s="121"/>
      <c r="C259" s="117"/>
      <c r="D259" s="118"/>
      <c r="E259" s="118"/>
      <c r="F259" s="118"/>
      <c r="G259" s="118"/>
      <c r="H259" s="119"/>
    </row>
    <row r="260" spans="1:8" ht="45.75" customHeight="1" x14ac:dyDescent="0.25">
      <c r="A260" s="123"/>
      <c r="B260" s="121"/>
      <c r="C260" s="117"/>
      <c r="D260" s="118"/>
      <c r="E260" s="118"/>
      <c r="F260" s="118"/>
      <c r="G260" s="118"/>
      <c r="H260" s="119"/>
    </row>
    <row r="261" spans="1:8" ht="45.75" customHeight="1" x14ac:dyDescent="0.25">
      <c r="A261" s="123"/>
      <c r="B261" s="121"/>
      <c r="C261" s="117"/>
      <c r="D261" s="118"/>
      <c r="E261" s="118"/>
      <c r="F261" s="118"/>
      <c r="G261" s="118"/>
      <c r="H261" s="119"/>
    </row>
    <row r="262" spans="1:8" ht="45.75" customHeight="1" x14ac:dyDescent="0.25">
      <c r="A262" s="123"/>
      <c r="B262" s="121"/>
      <c r="C262" s="117"/>
      <c r="D262" s="118"/>
      <c r="E262" s="118"/>
      <c r="F262" s="118"/>
      <c r="G262" s="118"/>
      <c r="H262" s="119"/>
    </row>
    <row r="263" spans="1:8" ht="45.75" customHeight="1" x14ac:dyDescent="0.25">
      <c r="A263" s="123"/>
      <c r="B263" s="121"/>
      <c r="C263" s="117"/>
      <c r="D263" s="118"/>
      <c r="E263" s="118"/>
      <c r="F263" s="118"/>
      <c r="G263" s="118"/>
      <c r="H263" s="119"/>
    </row>
    <row r="264" spans="1:8" ht="45.75" customHeight="1" x14ac:dyDescent="0.25">
      <c r="A264" s="123"/>
      <c r="B264" s="121"/>
      <c r="C264" s="117"/>
      <c r="D264" s="118"/>
      <c r="E264" s="118"/>
      <c r="F264" s="118"/>
      <c r="G264" s="118"/>
      <c r="H264" s="119"/>
    </row>
    <row r="265" spans="1:8" ht="45.75" customHeight="1" x14ac:dyDescent="0.25">
      <c r="A265" s="123"/>
      <c r="B265" s="121"/>
      <c r="C265" s="117"/>
      <c r="D265" s="118"/>
      <c r="E265" s="118"/>
      <c r="F265" s="118"/>
      <c r="G265" s="118"/>
      <c r="H265" s="119"/>
    </row>
    <row r="266" spans="1:8" ht="45.75" customHeight="1" x14ac:dyDescent="0.25">
      <c r="A266" s="123"/>
      <c r="B266" s="121"/>
      <c r="C266" s="117"/>
      <c r="D266" s="118"/>
      <c r="E266" s="118"/>
      <c r="F266" s="118"/>
      <c r="G266" s="118"/>
      <c r="H266" s="119"/>
    </row>
    <row r="267" spans="1:8" ht="45.75" customHeight="1" x14ac:dyDescent="0.25">
      <c r="A267" s="123"/>
      <c r="B267" s="121"/>
      <c r="C267" s="117"/>
      <c r="D267" s="118"/>
      <c r="E267" s="118"/>
      <c r="F267" s="118"/>
      <c r="G267" s="118"/>
      <c r="H267" s="119"/>
    </row>
    <row r="268" spans="1:8" ht="45.75" customHeight="1" x14ac:dyDescent="0.25">
      <c r="A268" s="123"/>
      <c r="B268" s="121"/>
      <c r="C268" s="117"/>
      <c r="D268" s="118"/>
      <c r="E268" s="118"/>
      <c r="F268" s="118"/>
      <c r="G268" s="118"/>
      <c r="H268" s="119"/>
    </row>
    <row r="269" spans="1:8" ht="45.75" customHeight="1" x14ac:dyDescent="0.25">
      <c r="A269" s="123"/>
      <c r="B269" s="121"/>
      <c r="C269" s="117"/>
      <c r="D269" s="118"/>
      <c r="E269" s="118"/>
      <c r="F269" s="118"/>
      <c r="G269" s="118"/>
      <c r="H269" s="119"/>
    </row>
    <row r="270" spans="1:8" ht="45.75" customHeight="1" x14ac:dyDescent="0.25">
      <c r="A270" s="123"/>
      <c r="B270" s="121"/>
      <c r="C270" s="117"/>
      <c r="D270" s="118"/>
      <c r="E270" s="118"/>
      <c r="F270" s="118"/>
      <c r="G270" s="118"/>
      <c r="H270" s="119"/>
    </row>
    <row r="271" spans="1:8" ht="45.75" customHeight="1" x14ac:dyDescent="0.25">
      <c r="A271" s="123"/>
      <c r="B271" s="121"/>
      <c r="C271" s="117"/>
      <c r="D271" s="118"/>
      <c r="E271" s="118"/>
      <c r="F271" s="118"/>
      <c r="G271" s="118"/>
      <c r="H271" s="119"/>
    </row>
    <row r="272" spans="1:8" ht="45.75" customHeight="1" x14ac:dyDescent="0.25">
      <c r="A272" s="123"/>
      <c r="B272" s="121"/>
      <c r="C272" s="117"/>
      <c r="D272" s="118"/>
      <c r="E272" s="118"/>
      <c r="F272" s="118"/>
      <c r="G272" s="118"/>
      <c r="H272" s="119"/>
    </row>
    <row r="273" spans="1:8" ht="45.75" customHeight="1" x14ac:dyDescent="0.25">
      <c r="A273" s="123"/>
      <c r="B273" s="121"/>
      <c r="C273" s="117"/>
      <c r="D273" s="118"/>
      <c r="E273" s="118"/>
      <c r="F273" s="118"/>
      <c r="G273" s="118"/>
      <c r="H273" s="119"/>
    </row>
    <row r="274" spans="1:8" ht="45.75" customHeight="1" x14ac:dyDescent="0.25">
      <c r="A274" s="123"/>
      <c r="B274" s="121"/>
      <c r="C274" s="117"/>
      <c r="D274" s="118"/>
      <c r="E274" s="118"/>
      <c r="F274" s="118"/>
      <c r="G274" s="118"/>
      <c r="H274" s="119"/>
    </row>
    <row r="275" spans="1:8" ht="45.75" customHeight="1" x14ac:dyDescent="0.25">
      <c r="A275" s="123"/>
      <c r="B275" s="121"/>
      <c r="C275" s="117"/>
      <c r="D275" s="118"/>
      <c r="E275" s="118"/>
      <c r="F275" s="118"/>
      <c r="G275" s="118"/>
      <c r="H275" s="119"/>
    </row>
    <row r="276" spans="1:8" ht="45.75" customHeight="1" x14ac:dyDescent="0.25">
      <c r="A276" s="123"/>
      <c r="B276" s="121"/>
      <c r="C276" s="117"/>
      <c r="D276" s="118"/>
      <c r="E276" s="118"/>
      <c r="F276" s="118"/>
      <c r="G276" s="118"/>
      <c r="H276" s="119"/>
    </row>
    <row r="277" spans="1:8" ht="45.75" customHeight="1" x14ac:dyDescent="0.25">
      <c r="A277" s="123"/>
      <c r="B277" s="121"/>
      <c r="C277" s="117"/>
      <c r="D277" s="118"/>
      <c r="E277" s="118"/>
      <c r="F277" s="118"/>
      <c r="G277" s="118"/>
      <c r="H277" s="119"/>
    </row>
    <row r="278" spans="1:8" ht="45.75" customHeight="1" x14ac:dyDescent="0.25">
      <c r="A278" s="123"/>
      <c r="B278" s="121"/>
      <c r="C278" s="117"/>
      <c r="D278" s="118"/>
      <c r="E278" s="118"/>
      <c r="F278" s="118"/>
      <c r="G278" s="118"/>
      <c r="H278" s="119"/>
    </row>
    <row r="279" spans="1:8" ht="45.75" customHeight="1" x14ac:dyDescent="0.25">
      <c r="A279" s="123"/>
      <c r="B279" s="121"/>
      <c r="C279" s="117"/>
      <c r="D279" s="118"/>
      <c r="E279" s="118"/>
      <c r="F279" s="118"/>
      <c r="G279" s="118"/>
      <c r="H279" s="119"/>
    </row>
    <row r="280" spans="1:8" ht="45.75" customHeight="1" x14ac:dyDescent="0.25">
      <c r="A280" s="123"/>
      <c r="B280" s="121"/>
      <c r="C280" s="117"/>
      <c r="D280" s="118"/>
      <c r="E280" s="118"/>
      <c r="F280" s="118"/>
      <c r="G280" s="118"/>
      <c r="H280" s="119"/>
    </row>
    <row r="281" spans="1:8" ht="45.75" customHeight="1" x14ac:dyDescent="0.25">
      <c r="A281" s="123"/>
      <c r="B281" s="121"/>
      <c r="C281" s="117"/>
      <c r="D281" s="118"/>
      <c r="E281" s="118"/>
      <c r="F281" s="118"/>
      <c r="G281" s="118"/>
      <c r="H281" s="119"/>
    </row>
    <row r="282" spans="1:8" ht="45.75" customHeight="1" x14ac:dyDescent="0.25">
      <c r="A282" s="123"/>
      <c r="B282" s="121"/>
      <c r="C282" s="117"/>
      <c r="D282" s="118"/>
      <c r="E282" s="118"/>
      <c r="F282" s="118"/>
      <c r="G282" s="118"/>
      <c r="H282" s="119"/>
    </row>
    <row r="283" spans="1:8" ht="45.75" customHeight="1" x14ac:dyDescent="0.25">
      <c r="A283" s="123"/>
      <c r="B283" s="121"/>
      <c r="C283" s="117"/>
      <c r="D283" s="118"/>
      <c r="E283" s="118"/>
      <c r="F283" s="118"/>
      <c r="G283" s="118"/>
      <c r="H283" s="119"/>
    </row>
    <row r="284" spans="1:8" ht="45.75" customHeight="1" x14ac:dyDescent="0.25">
      <c r="A284" s="123"/>
      <c r="B284" s="121"/>
      <c r="C284" s="117"/>
      <c r="D284" s="118"/>
      <c r="E284" s="118"/>
      <c r="F284" s="118"/>
      <c r="G284" s="118"/>
      <c r="H284" s="119"/>
    </row>
    <row r="285" spans="1:8" ht="45.75" customHeight="1" x14ac:dyDescent="0.25">
      <c r="A285" s="123"/>
      <c r="B285" s="121"/>
      <c r="C285" s="117"/>
      <c r="D285" s="118"/>
      <c r="E285" s="118"/>
      <c r="F285" s="118"/>
      <c r="G285" s="118"/>
      <c r="H285" s="119"/>
    </row>
    <row r="286" spans="1:8" ht="45.75" customHeight="1" x14ac:dyDescent="0.25">
      <c r="A286" s="123"/>
      <c r="B286" s="121"/>
      <c r="C286" s="117"/>
      <c r="D286" s="118"/>
      <c r="E286" s="118"/>
      <c r="F286" s="118"/>
      <c r="G286" s="118"/>
      <c r="H286" s="119"/>
    </row>
    <row r="287" spans="1:8" ht="45.75" customHeight="1" x14ac:dyDescent="0.25">
      <c r="A287" s="123"/>
      <c r="B287" s="121"/>
      <c r="C287" s="117"/>
      <c r="D287" s="118"/>
      <c r="E287" s="118"/>
      <c r="F287" s="118"/>
      <c r="G287" s="118"/>
      <c r="H287" s="119"/>
    </row>
    <row r="288" spans="1:8" ht="45.75" customHeight="1" x14ac:dyDescent="0.25">
      <c r="A288" s="123"/>
      <c r="B288" s="121"/>
      <c r="C288" s="117"/>
      <c r="D288" s="118"/>
      <c r="E288" s="118"/>
      <c r="F288" s="118"/>
      <c r="G288" s="118"/>
      <c r="H288" s="119"/>
    </row>
    <row r="289" spans="1:8" ht="45.75" customHeight="1" x14ac:dyDescent="0.25">
      <c r="A289" s="123"/>
      <c r="B289" s="121"/>
      <c r="C289" s="117"/>
      <c r="D289" s="118"/>
      <c r="E289" s="118"/>
      <c r="F289" s="118"/>
      <c r="G289" s="118"/>
      <c r="H289" s="119"/>
    </row>
    <row r="290" spans="1:8" ht="45.75" customHeight="1" x14ac:dyDescent="0.25">
      <c r="A290" s="123"/>
      <c r="B290" s="121"/>
      <c r="C290" s="117"/>
      <c r="D290" s="118"/>
      <c r="E290" s="118"/>
      <c r="F290" s="118"/>
      <c r="G290" s="118"/>
      <c r="H290" s="119"/>
    </row>
    <row r="291" spans="1:8" ht="45.75" customHeight="1" x14ac:dyDescent="0.25">
      <c r="A291" s="123"/>
      <c r="B291" s="121"/>
      <c r="C291" s="117"/>
      <c r="D291" s="118"/>
      <c r="E291" s="118"/>
      <c r="F291" s="118"/>
      <c r="G291" s="118"/>
      <c r="H291" s="119"/>
    </row>
    <row r="292" spans="1:8" ht="45.75" customHeight="1" x14ac:dyDescent="0.25">
      <c r="A292" s="123"/>
      <c r="B292" s="121"/>
      <c r="C292" s="117"/>
      <c r="D292" s="118"/>
      <c r="E292" s="118"/>
      <c r="F292" s="118"/>
      <c r="G292" s="118"/>
      <c r="H292" s="119"/>
    </row>
    <row r="293" spans="1:8" ht="45.75" customHeight="1" x14ac:dyDescent="0.25">
      <c r="A293" s="123"/>
      <c r="B293" s="121"/>
      <c r="C293" s="117"/>
      <c r="D293" s="118"/>
      <c r="E293" s="118"/>
      <c r="F293" s="118"/>
      <c r="G293" s="118"/>
      <c r="H293" s="119"/>
    </row>
    <row r="294" spans="1:8" ht="45.75" customHeight="1" x14ac:dyDescent="0.25">
      <c r="A294" s="123"/>
      <c r="B294" s="121"/>
      <c r="C294" s="117"/>
      <c r="D294" s="118"/>
      <c r="E294" s="118"/>
      <c r="F294" s="118"/>
      <c r="G294" s="118"/>
      <c r="H294" s="119"/>
    </row>
    <row r="295" spans="1:8" ht="45.75" customHeight="1" x14ac:dyDescent="0.25">
      <c r="A295" s="123"/>
      <c r="B295" s="121"/>
      <c r="C295" s="117"/>
      <c r="D295" s="118"/>
      <c r="E295" s="118"/>
      <c r="F295" s="118"/>
      <c r="G295" s="118"/>
      <c r="H295" s="119"/>
    </row>
    <row r="296" spans="1:8" ht="45.75" customHeight="1" x14ac:dyDescent="0.25">
      <c r="A296" s="123"/>
      <c r="B296" s="121"/>
      <c r="C296" s="117"/>
      <c r="D296" s="118"/>
      <c r="E296" s="118"/>
      <c r="F296" s="118"/>
      <c r="G296" s="118"/>
      <c r="H296" s="119"/>
    </row>
    <row r="297" spans="1:8" ht="45.75" customHeight="1" x14ac:dyDescent="0.25">
      <c r="A297" s="123"/>
      <c r="B297" s="121"/>
      <c r="C297" s="117"/>
      <c r="D297" s="118"/>
      <c r="E297" s="118"/>
      <c r="F297" s="118"/>
      <c r="G297" s="118"/>
      <c r="H297" s="119"/>
    </row>
    <row r="298" spans="1:8" ht="45.75" customHeight="1" x14ac:dyDescent="0.25">
      <c r="A298" s="123"/>
      <c r="B298" s="121"/>
      <c r="C298" s="117"/>
      <c r="D298" s="118"/>
      <c r="E298" s="118"/>
      <c r="F298" s="118"/>
      <c r="G298" s="118"/>
      <c r="H298" s="119"/>
    </row>
    <row r="299" spans="1:8" ht="45.75" customHeight="1" x14ac:dyDescent="0.25">
      <c r="A299" s="123"/>
      <c r="B299" s="121"/>
      <c r="C299" s="117"/>
      <c r="D299" s="118"/>
      <c r="E299" s="118"/>
      <c r="F299" s="118"/>
      <c r="G299" s="118"/>
      <c r="H299" s="119"/>
    </row>
    <row r="300" spans="1:8" ht="45.75" customHeight="1" x14ac:dyDescent="0.25">
      <c r="A300" s="123"/>
      <c r="B300" s="121"/>
      <c r="C300" s="117"/>
      <c r="D300" s="118"/>
      <c r="E300" s="118"/>
      <c r="F300" s="118"/>
      <c r="G300" s="118"/>
      <c r="H300" s="119"/>
    </row>
    <row r="301" spans="1:8" ht="45.75" customHeight="1" x14ac:dyDescent="0.25">
      <c r="A301" s="123"/>
      <c r="B301" s="121"/>
      <c r="C301" s="117"/>
      <c r="D301" s="118"/>
      <c r="E301" s="118"/>
      <c r="F301" s="118"/>
      <c r="G301" s="118"/>
      <c r="H301" s="119"/>
    </row>
    <row r="302" spans="1:8" ht="45.75" customHeight="1" x14ac:dyDescent="0.25">
      <c r="A302" s="123"/>
      <c r="B302" s="121"/>
      <c r="C302" s="117"/>
      <c r="D302" s="118"/>
      <c r="E302" s="118"/>
      <c r="F302" s="118"/>
      <c r="G302" s="118"/>
      <c r="H302" s="119"/>
    </row>
    <row r="303" spans="1:8" ht="45.75" customHeight="1" x14ac:dyDescent="0.25">
      <c r="A303" s="123"/>
      <c r="B303" s="121"/>
      <c r="C303" s="117"/>
      <c r="D303" s="118"/>
      <c r="E303" s="118"/>
      <c r="F303" s="118"/>
      <c r="G303" s="118"/>
      <c r="H303" s="119"/>
    </row>
    <row r="304" spans="1:8" ht="45.75" customHeight="1" x14ac:dyDescent="0.25">
      <c r="A304" s="123"/>
      <c r="B304" s="121"/>
      <c r="C304" s="117"/>
      <c r="D304" s="118"/>
      <c r="E304" s="118"/>
      <c r="F304" s="118"/>
      <c r="G304" s="118"/>
      <c r="H304" s="119"/>
    </row>
    <row r="305" spans="1:8" ht="45.75" customHeight="1" x14ac:dyDescent="0.25">
      <c r="A305" s="123"/>
      <c r="B305" s="121"/>
      <c r="C305" s="117"/>
      <c r="D305" s="118"/>
      <c r="E305" s="118"/>
      <c r="F305" s="118"/>
      <c r="G305" s="118"/>
      <c r="H305" s="119"/>
    </row>
    <row r="306" spans="1:8" ht="45.75" customHeight="1" x14ac:dyDescent="0.25">
      <c r="A306" s="123"/>
      <c r="B306" s="121"/>
      <c r="C306" s="117"/>
      <c r="D306" s="118"/>
      <c r="E306" s="118"/>
      <c r="F306" s="118"/>
      <c r="G306" s="118"/>
      <c r="H306" s="119"/>
    </row>
    <row r="307" spans="1:8" ht="45.75" customHeight="1" x14ac:dyDescent="0.25">
      <c r="A307" s="123"/>
      <c r="B307" s="121"/>
      <c r="C307" s="117"/>
      <c r="D307" s="118"/>
      <c r="E307" s="118"/>
      <c r="F307" s="118"/>
      <c r="G307" s="118"/>
      <c r="H307" s="119"/>
    </row>
    <row r="308" spans="1:8" ht="45.75" customHeight="1" x14ac:dyDescent="0.25">
      <c r="A308" s="123"/>
      <c r="B308" s="121"/>
      <c r="C308" s="117"/>
      <c r="D308" s="118"/>
      <c r="E308" s="118"/>
      <c r="F308" s="118"/>
      <c r="G308" s="118"/>
      <c r="H308" s="119"/>
    </row>
    <row r="309" spans="1:8" ht="45.75" customHeight="1" x14ac:dyDescent="0.25">
      <c r="A309" s="123"/>
      <c r="B309" s="121"/>
      <c r="C309" s="117"/>
      <c r="D309" s="118"/>
      <c r="E309" s="118"/>
      <c r="F309" s="118"/>
      <c r="G309" s="118"/>
      <c r="H309" s="119"/>
    </row>
    <row r="310" spans="1:8" ht="45.75" customHeight="1" x14ac:dyDescent="0.25">
      <c r="A310" s="123"/>
      <c r="B310" s="121"/>
      <c r="C310" s="117"/>
      <c r="D310" s="118"/>
      <c r="E310" s="118"/>
      <c r="F310" s="118"/>
      <c r="G310" s="118"/>
      <c r="H310" s="119"/>
    </row>
    <row r="311" spans="1:8" ht="45.75" customHeight="1" x14ac:dyDescent="0.25">
      <c r="A311" s="123"/>
      <c r="B311" s="121"/>
      <c r="C311" s="117"/>
      <c r="D311" s="118"/>
      <c r="E311" s="118"/>
      <c r="F311" s="118"/>
      <c r="G311" s="118"/>
      <c r="H311" s="119"/>
    </row>
    <row r="312" spans="1:8" ht="45.75" customHeight="1" x14ac:dyDescent="0.25">
      <c r="A312" s="123"/>
      <c r="B312" s="121"/>
      <c r="C312" s="117"/>
      <c r="D312" s="118"/>
      <c r="E312" s="118"/>
      <c r="F312" s="118"/>
      <c r="G312" s="118"/>
      <c r="H312" s="119"/>
    </row>
    <row r="313" spans="1:8" ht="45.75" customHeight="1" x14ac:dyDescent="0.25">
      <c r="A313" s="123"/>
      <c r="B313" s="121"/>
      <c r="C313" s="117"/>
      <c r="D313" s="118"/>
      <c r="E313" s="118"/>
      <c r="F313" s="118"/>
      <c r="G313" s="118"/>
      <c r="H313" s="119"/>
    </row>
    <row r="314" spans="1:8" ht="45.75" customHeight="1" x14ac:dyDescent="0.25">
      <c r="A314" s="123"/>
      <c r="B314" s="121"/>
      <c r="C314" s="117"/>
      <c r="D314" s="118"/>
      <c r="E314" s="118"/>
      <c r="F314" s="118"/>
      <c r="G314" s="118"/>
      <c r="H314" s="119"/>
    </row>
    <row r="315" spans="1:8" ht="45.75" customHeight="1" x14ac:dyDescent="0.25">
      <c r="A315" s="123"/>
      <c r="B315" s="121"/>
      <c r="C315" s="117"/>
      <c r="D315" s="118"/>
      <c r="E315" s="118"/>
      <c r="F315" s="118"/>
      <c r="G315" s="118"/>
      <c r="H315" s="119"/>
    </row>
    <row r="316" spans="1:8" ht="45.75" customHeight="1" x14ac:dyDescent="0.25">
      <c r="A316" s="123"/>
      <c r="B316" s="121"/>
      <c r="C316" s="117"/>
      <c r="D316" s="118"/>
      <c r="E316" s="118"/>
      <c r="F316" s="118"/>
      <c r="G316" s="118"/>
      <c r="H316" s="119"/>
    </row>
    <row r="317" spans="1:8" ht="45.75" customHeight="1" x14ac:dyDescent="0.25">
      <c r="A317" s="123"/>
      <c r="B317" s="121"/>
      <c r="C317" s="117"/>
      <c r="D317" s="118"/>
      <c r="E317" s="118"/>
      <c r="F317" s="118"/>
      <c r="G317" s="118"/>
      <c r="H317" s="119"/>
    </row>
    <row r="318" spans="1:8" ht="45.75" customHeight="1" x14ac:dyDescent="0.25">
      <c r="A318" s="123"/>
      <c r="B318" s="121"/>
      <c r="C318" s="117"/>
      <c r="D318" s="118"/>
      <c r="E318" s="118"/>
      <c r="F318" s="118"/>
      <c r="G318" s="118"/>
      <c r="H318" s="119"/>
    </row>
    <row r="319" spans="1:8" ht="45.75" customHeight="1" x14ac:dyDescent="0.25">
      <c r="A319" s="123"/>
      <c r="B319" s="121"/>
      <c r="C319" s="117"/>
      <c r="D319" s="118"/>
      <c r="E319" s="118"/>
      <c r="F319" s="118"/>
      <c r="G319" s="118"/>
      <c r="H319" s="119"/>
    </row>
    <row r="320" spans="1:8" ht="45.75" customHeight="1" x14ac:dyDescent="0.25">
      <c r="A320" s="123"/>
      <c r="B320" s="121"/>
      <c r="C320" s="117"/>
      <c r="D320" s="118"/>
      <c r="E320" s="118"/>
      <c r="F320" s="118"/>
      <c r="G320" s="118"/>
      <c r="H320" s="119"/>
    </row>
    <row r="321" spans="1:8" ht="45.75" customHeight="1" x14ac:dyDescent="0.25">
      <c r="A321" s="123"/>
      <c r="B321" s="121"/>
      <c r="C321" s="117"/>
      <c r="D321" s="118"/>
      <c r="E321" s="118"/>
      <c r="F321" s="118"/>
      <c r="G321" s="118"/>
      <c r="H321" s="119"/>
    </row>
    <row r="322" spans="1:8" ht="45.75" customHeight="1" x14ac:dyDescent="0.25">
      <c r="A322" s="123"/>
      <c r="B322" s="121"/>
      <c r="C322" s="117"/>
      <c r="D322" s="118"/>
      <c r="E322" s="118"/>
      <c r="F322" s="118"/>
      <c r="G322" s="118"/>
      <c r="H322" s="119"/>
    </row>
    <row r="323" spans="1:8" ht="45.75" customHeight="1" x14ac:dyDescent="0.25">
      <c r="A323" s="123"/>
      <c r="B323" s="121"/>
      <c r="C323" s="117"/>
      <c r="D323" s="118"/>
      <c r="E323" s="118"/>
      <c r="F323" s="118"/>
      <c r="G323" s="118"/>
      <c r="H323" s="119"/>
    </row>
    <row r="324" spans="1:8" ht="45.75" customHeight="1" x14ac:dyDescent="0.25">
      <c r="A324" s="123"/>
      <c r="B324" s="121"/>
      <c r="C324" s="117"/>
      <c r="D324" s="118"/>
      <c r="E324" s="118"/>
      <c r="F324" s="118"/>
      <c r="G324" s="118"/>
      <c r="H324" s="119"/>
    </row>
    <row r="325" spans="1:8" ht="45.75" customHeight="1" x14ac:dyDescent="0.25">
      <c r="A325" s="123"/>
      <c r="B325" s="121"/>
      <c r="C325" s="117"/>
      <c r="D325" s="118"/>
      <c r="E325" s="118"/>
      <c r="F325" s="118"/>
      <c r="G325" s="118"/>
      <c r="H325" s="119"/>
    </row>
    <row r="326" spans="1:8" ht="45.75" customHeight="1" x14ac:dyDescent="0.25">
      <c r="A326" s="123"/>
      <c r="B326" s="121"/>
      <c r="C326" s="117"/>
      <c r="D326" s="118"/>
      <c r="E326" s="118"/>
      <c r="F326" s="118"/>
      <c r="G326" s="118"/>
      <c r="H326" s="119"/>
    </row>
    <row r="327" spans="1:8" ht="45.75" customHeight="1" x14ac:dyDescent="0.25">
      <c r="A327" s="123"/>
      <c r="B327" s="121"/>
      <c r="C327" s="117"/>
      <c r="D327" s="118"/>
      <c r="E327" s="118"/>
      <c r="F327" s="118"/>
      <c r="G327" s="118"/>
      <c r="H327" s="119"/>
    </row>
    <row r="328" spans="1:8" ht="45.75" customHeight="1" x14ac:dyDescent="0.25">
      <c r="A328" s="123"/>
      <c r="B328" s="121"/>
      <c r="C328" s="117"/>
      <c r="D328" s="118"/>
      <c r="E328" s="118"/>
      <c r="F328" s="118"/>
      <c r="G328" s="118"/>
      <c r="H328" s="119"/>
    </row>
    <row r="329" spans="1:8" ht="45.75" customHeight="1" x14ac:dyDescent="0.25">
      <c r="A329" s="123"/>
      <c r="B329" s="121"/>
      <c r="C329" s="117"/>
      <c r="D329" s="118"/>
      <c r="E329" s="118"/>
      <c r="F329" s="118"/>
      <c r="G329" s="118"/>
      <c r="H329" s="119"/>
    </row>
    <row r="330" spans="1:8" ht="45.75" customHeight="1" x14ac:dyDescent="0.25">
      <c r="A330" s="123"/>
      <c r="B330" s="121"/>
      <c r="C330" s="117"/>
      <c r="D330" s="118"/>
      <c r="E330" s="118"/>
      <c r="F330" s="118"/>
      <c r="G330" s="118"/>
      <c r="H330" s="119"/>
    </row>
    <row r="331" spans="1:8" ht="45.75" customHeight="1" x14ac:dyDescent="0.25">
      <c r="A331" s="123"/>
      <c r="B331" s="121"/>
      <c r="C331" s="117"/>
      <c r="D331" s="118"/>
      <c r="E331" s="118"/>
      <c r="F331" s="118"/>
      <c r="G331" s="118"/>
      <c r="H331" s="119"/>
    </row>
    <row r="332" spans="1:8" ht="45.75" customHeight="1" x14ac:dyDescent="0.25">
      <c r="A332" s="123"/>
      <c r="B332" s="121"/>
      <c r="C332" s="117"/>
      <c r="D332" s="118"/>
      <c r="E332" s="118"/>
      <c r="F332" s="118"/>
      <c r="G332" s="118"/>
      <c r="H332" s="119"/>
    </row>
    <row r="333" spans="1:8" ht="45.75" customHeight="1" x14ac:dyDescent="0.25">
      <c r="A333" s="123"/>
      <c r="B333" s="121"/>
      <c r="C333" s="117"/>
      <c r="D333" s="118"/>
      <c r="E333" s="118"/>
      <c r="F333" s="118"/>
      <c r="G333" s="118"/>
      <c r="H333" s="119"/>
    </row>
    <row r="334" spans="1:8" ht="45.75" customHeight="1" x14ac:dyDescent="0.25">
      <c r="A334" s="123"/>
      <c r="B334" s="121"/>
      <c r="C334" s="117"/>
      <c r="D334" s="118"/>
      <c r="E334" s="118"/>
      <c r="F334" s="118"/>
      <c r="G334" s="118"/>
      <c r="H334" s="119"/>
    </row>
    <row r="335" spans="1:8" ht="45.75" customHeight="1" x14ac:dyDescent="0.25">
      <c r="A335" s="123"/>
      <c r="B335" s="121"/>
      <c r="C335" s="117"/>
      <c r="D335" s="118"/>
      <c r="E335" s="118"/>
      <c r="F335" s="118"/>
      <c r="G335" s="118"/>
      <c r="H335" s="119"/>
    </row>
    <row r="336" spans="1:8" ht="45.75" customHeight="1" x14ac:dyDescent="0.25">
      <c r="A336" s="123"/>
      <c r="B336" s="121"/>
      <c r="C336" s="117"/>
      <c r="D336" s="118"/>
      <c r="E336" s="118"/>
      <c r="F336" s="118"/>
      <c r="G336" s="118"/>
      <c r="H336" s="119"/>
    </row>
    <row r="337" spans="1:8" ht="45.75" customHeight="1" x14ac:dyDescent="0.25">
      <c r="A337" s="123"/>
      <c r="B337" s="121"/>
      <c r="C337" s="117"/>
      <c r="D337" s="118"/>
      <c r="E337" s="118"/>
      <c r="F337" s="118"/>
      <c r="G337" s="118"/>
      <c r="H337" s="119"/>
    </row>
    <row r="338" spans="1:8" ht="45.75" customHeight="1" x14ac:dyDescent="0.25">
      <c r="A338" s="123"/>
      <c r="B338" s="121"/>
      <c r="C338" s="117"/>
      <c r="D338" s="118"/>
      <c r="E338" s="118"/>
      <c r="F338" s="118"/>
      <c r="G338" s="118"/>
      <c r="H338" s="119"/>
    </row>
    <row r="339" spans="1:8" ht="45.75" customHeight="1" x14ac:dyDescent="0.25">
      <c r="A339" s="123"/>
      <c r="B339" s="121"/>
      <c r="C339" s="117"/>
      <c r="D339" s="118"/>
      <c r="E339" s="118"/>
      <c r="F339" s="118"/>
      <c r="G339" s="118"/>
      <c r="H339" s="119"/>
    </row>
    <row r="340" spans="1:8" ht="45.75" customHeight="1" x14ac:dyDescent="0.25">
      <c r="A340" s="123"/>
      <c r="B340" s="121"/>
      <c r="C340" s="117"/>
      <c r="D340" s="118"/>
      <c r="E340" s="118"/>
      <c r="F340" s="118"/>
      <c r="G340" s="118"/>
      <c r="H340" s="119"/>
    </row>
    <row r="341" spans="1:8" ht="45.75" customHeight="1" x14ac:dyDescent="0.25">
      <c r="A341" s="123"/>
      <c r="B341" s="121"/>
      <c r="C341" s="117"/>
      <c r="D341" s="118"/>
      <c r="E341" s="118"/>
      <c r="F341" s="118"/>
      <c r="G341" s="118"/>
      <c r="H341" s="119"/>
    </row>
    <row r="342" spans="1:8" ht="45.75" customHeight="1" x14ac:dyDescent="0.25">
      <c r="A342" s="123"/>
      <c r="B342" s="121"/>
      <c r="C342" s="117"/>
      <c r="D342" s="118"/>
      <c r="E342" s="118"/>
      <c r="F342" s="118"/>
      <c r="G342" s="118"/>
      <c r="H342" s="119"/>
    </row>
    <row r="343" spans="1:8" ht="45.75" customHeight="1" x14ac:dyDescent="0.25">
      <c r="A343" s="123"/>
      <c r="B343" s="121"/>
      <c r="C343" s="117"/>
      <c r="D343" s="118"/>
      <c r="E343" s="118"/>
      <c r="F343" s="118"/>
      <c r="G343" s="118"/>
      <c r="H343" s="119"/>
    </row>
    <row r="344" spans="1:8" ht="45.75" customHeight="1" x14ac:dyDescent="0.25">
      <c r="A344" s="123"/>
      <c r="B344" s="121"/>
      <c r="C344" s="117"/>
      <c r="D344" s="118"/>
      <c r="E344" s="118"/>
      <c r="F344" s="118"/>
      <c r="G344" s="118"/>
      <c r="H344" s="119"/>
    </row>
    <row r="345" spans="1:8" ht="45.75" customHeight="1" x14ac:dyDescent="0.25">
      <c r="A345" s="123"/>
      <c r="B345" s="121"/>
      <c r="C345" s="117"/>
      <c r="D345" s="118"/>
      <c r="E345" s="118"/>
      <c r="F345" s="118"/>
      <c r="G345" s="118"/>
      <c r="H345" s="119"/>
    </row>
    <row r="346" spans="1:8" ht="45.75" customHeight="1" x14ac:dyDescent="0.25">
      <c r="A346" s="123"/>
      <c r="B346" s="121"/>
      <c r="C346" s="117"/>
      <c r="D346" s="118"/>
      <c r="E346" s="118"/>
      <c r="F346" s="118"/>
      <c r="G346" s="118"/>
      <c r="H346" s="119"/>
    </row>
    <row r="347" spans="1:8" ht="45.75" customHeight="1" x14ac:dyDescent="0.25">
      <c r="A347" s="123"/>
      <c r="B347" s="121"/>
      <c r="C347" s="117"/>
      <c r="D347" s="118"/>
      <c r="E347" s="118"/>
      <c r="F347" s="118"/>
      <c r="G347" s="118"/>
      <c r="H347" s="119"/>
    </row>
    <row r="348" spans="1:8" ht="45.75" customHeight="1" x14ac:dyDescent="0.25">
      <c r="A348" s="123"/>
      <c r="B348" s="121"/>
      <c r="C348" s="117"/>
      <c r="D348" s="118"/>
      <c r="E348" s="118"/>
      <c r="F348" s="118"/>
      <c r="G348" s="118"/>
      <c r="H348" s="119"/>
    </row>
    <row r="349" spans="1:8" ht="45.75" customHeight="1" x14ac:dyDescent="0.25">
      <c r="A349" s="123"/>
      <c r="B349" s="121"/>
      <c r="C349" s="117"/>
      <c r="D349" s="118"/>
      <c r="E349" s="118"/>
      <c r="F349" s="118"/>
      <c r="G349" s="118"/>
      <c r="H349" s="119"/>
    </row>
    <row r="350" spans="1:8" ht="45.75" customHeight="1" x14ac:dyDescent="0.25">
      <c r="A350" s="123"/>
      <c r="B350" s="121"/>
      <c r="C350" s="117"/>
      <c r="D350" s="118"/>
      <c r="E350" s="118"/>
      <c r="F350" s="118"/>
      <c r="G350" s="118"/>
      <c r="H350" s="119"/>
    </row>
    <row r="351" spans="1:8" ht="45.75" customHeight="1" x14ac:dyDescent="0.25">
      <c r="A351" s="123"/>
      <c r="B351" s="121"/>
      <c r="C351" s="117"/>
      <c r="D351" s="118"/>
      <c r="E351" s="118"/>
      <c r="F351" s="118"/>
      <c r="G351" s="118"/>
      <c r="H351" s="119"/>
    </row>
    <row r="352" spans="1:8" ht="45.75" customHeight="1" x14ac:dyDescent="0.25">
      <c r="A352" s="123"/>
      <c r="B352" s="121"/>
      <c r="C352" s="117"/>
      <c r="D352" s="118"/>
      <c r="E352" s="118"/>
      <c r="F352" s="118"/>
      <c r="G352" s="118"/>
      <c r="H352" s="119"/>
    </row>
    <row r="353" spans="1:8" ht="45.75" customHeight="1" x14ac:dyDescent="0.25">
      <c r="A353" s="123"/>
      <c r="B353" s="121"/>
      <c r="C353" s="117"/>
      <c r="D353" s="118"/>
      <c r="E353" s="118"/>
      <c r="F353" s="118"/>
      <c r="G353" s="118"/>
      <c r="H353" s="119"/>
    </row>
    <row r="354" spans="1:8" ht="45.75" customHeight="1" x14ac:dyDescent="0.25">
      <c r="A354" s="123"/>
      <c r="B354" s="121"/>
      <c r="C354" s="117"/>
      <c r="D354" s="118"/>
      <c r="E354" s="118"/>
      <c r="F354" s="118"/>
      <c r="G354" s="118"/>
      <c r="H354" s="119"/>
    </row>
    <row r="355" spans="1:8" ht="45.75" customHeight="1" x14ac:dyDescent="0.25">
      <c r="A355" s="123"/>
      <c r="B355" s="121"/>
      <c r="C355" s="117"/>
      <c r="D355" s="118"/>
      <c r="E355" s="118"/>
      <c r="F355" s="118"/>
      <c r="G355" s="118"/>
      <c r="H355" s="119"/>
    </row>
    <row r="356" spans="1:8" ht="45.75" customHeight="1" x14ac:dyDescent="0.25">
      <c r="A356" s="123"/>
      <c r="B356" s="121"/>
      <c r="C356" s="117"/>
      <c r="D356" s="118"/>
      <c r="E356" s="118"/>
      <c r="F356" s="118"/>
      <c r="G356" s="118"/>
      <c r="H356" s="119"/>
    </row>
    <row r="357" spans="1:8" ht="45.75" customHeight="1" x14ac:dyDescent="0.25">
      <c r="A357" s="123"/>
      <c r="B357" s="121"/>
      <c r="C357" s="117"/>
      <c r="D357" s="118"/>
      <c r="E357" s="118"/>
      <c r="F357" s="118"/>
      <c r="G357" s="118"/>
      <c r="H357" s="119"/>
    </row>
    <row r="358" spans="1:8" ht="45.75" customHeight="1" x14ac:dyDescent="0.25">
      <c r="A358" s="123"/>
      <c r="B358" s="121"/>
      <c r="C358" s="117"/>
      <c r="D358" s="118"/>
      <c r="E358" s="118"/>
      <c r="F358" s="118"/>
      <c r="G358" s="118"/>
      <c r="H358" s="119"/>
    </row>
    <row r="359" spans="1:8" ht="45.75" customHeight="1" x14ac:dyDescent="0.25">
      <c r="A359" s="123"/>
      <c r="B359" s="121"/>
      <c r="C359" s="117"/>
      <c r="D359" s="118"/>
      <c r="E359" s="118"/>
      <c r="F359" s="118"/>
      <c r="G359" s="118"/>
      <c r="H359" s="119"/>
    </row>
    <row r="360" spans="1:8" ht="45.75" customHeight="1" x14ac:dyDescent="0.25">
      <c r="A360" s="123"/>
      <c r="B360" s="121"/>
      <c r="C360" s="117"/>
      <c r="D360" s="118"/>
      <c r="E360" s="118"/>
      <c r="F360" s="118"/>
      <c r="G360" s="118"/>
      <c r="H360" s="119"/>
    </row>
    <row r="361" spans="1:8" ht="45.75" customHeight="1" x14ac:dyDescent="0.25">
      <c r="A361" s="123"/>
      <c r="B361" s="121"/>
      <c r="C361" s="117"/>
      <c r="D361" s="118"/>
      <c r="E361" s="118"/>
      <c r="F361" s="118"/>
      <c r="G361" s="118"/>
      <c r="H361" s="119"/>
    </row>
    <row r="362" spans="1:8" ht="45.75" customHeight="1" x14ac:dyDescent="0.25">
      <c r="A362" s="123"/>
      <c r="B362" s="121"/>
      <c r="C362" s="117"/>
      <c r="D362" s="118"/>
      <c r="E362" s="118"/>
      <c r="F362" s="118"/>
      <c r="G362" s="118"/>
      <c r="H362" s="119"/>
    </row>
    <row r="363" spans="1:8" ht="45.75" customHeight="1" x14ac:dyDescent="0.25">
      <c r="A363" s="123"/>
      <c r="B363" s="121"/>
      <c r="C363" s="117"/>
      <c r="D363" s="118"/>
      <c r="E363" s="118"/>
      <c r="F363" s="118"/>
      <c r="G363" s="118"/>
      <c r="H363" s="119"/>
    </row>
    <row r="364" spans="1:8" ht="45.75" customHeight="1" x14ac:dyDescent="0.25">
      <c r="A364" s="123"/>
      <c r="B364" s="121"/>
      <c r="C364" s="117"/>
      <c r="D364" s="118"/>
      <c r="E364" s="118"/>
      <c r="F364" s="118"/>
      <c r="G364" s="118"/>
      <c r="H364" s="119"/>
    </row>
    <row r="365" spans="1:8" ht="45.75" customHeight="1" x14ac:dyDescent="0.25">
      <c r="A365" s="123"/>
      <c r="B365" s="121"/>
      <c r="C365" s="117"/>
      <c r="D365" s="118"/>
      <c r="E365" s="118"/>
      <c r="F365" s="118"/>
      <c r="G365" s="118"/>
      <c r="H365" s="119"/>
    </row>
    <row r="366" spans="1:8" ht="45.75" customHeight="1" x14ac:dyDescent="0.25">
      <c r="A366" s="123"/>
      <c r="B366" s="121"/>
      <c r="C366" s="117"/>
      <c r="D366" s="118"/>
      <c r="E366" s="118"/>
      <c r="F366" s="118"/>
      <c r="G366" s="118"/>
      <c r="H366" s="119"/>
    </row>
    <row r="367" spans="1:8" ht="45.75" customHeight="1" x14ac:dyDescent="0.25">
      <c r="A367" s="123"/>
      <c r="B367" s="121"/>
      <c r="C367" s="117"/>
      <c r="D367" s="118"/>
      <c r="E367" s="118"/>
      <c r="F367" s="118"/>
      <c r="G367" s="118"/>
      <c r="H367" s="119"/>
    </row>
    <row r="368" spans="1:8" ht="45.75" customHeight="1" x14ac:dyDescent="0.25">
      <c r="A368" s="123"/>
      <c r="B368" s="121"/>
      <c r="C368" s="117"/>
      <c r="D368" s="118"/>
      <c r="E368" s="118"/>
      <c r="F368" s="118"/>
      <c r="G368" s="118"/>
      <c r="H368" s="119"/>
    </row>
    <row r="369" spans="1:8" ht="45.75" customHeight="1" x14ac:dyDescent="0.25">
      <c r="A369" s="123"/>
      <c r="B369" s="121"/>
      <c r="C369" s="117"/>
      <c r="D369" s="118"/>
      <c r="E369" s="118"/>
      <c r="F369" s="118"/>
      <c r="G369" s="118"/>
      <c r="H369" s="119"/>
    </row>
    <row r="370" spans="1:8" ht="45.75" customHeight="1" x14ac:dyDescent="0.25">
      <c r="A370" s="123"/>
      <c r="B370" s="121"/>
      <c r="C370" s="117"/>
      <c r="D370" s="118"/>
      <c r="E370" s="118"/>
      <c r="F370" s="118"/>
      <c r="G370" s="118"/>
      <c r="H370" s="119"/>
    </row>
    <row r="371" spans="1:8" ht="45.75" customHeight="1" x14ac:dyDescent="0.25">
      <c r="A371" s="123"/>
      <c r="B371" s="121"/>
      <c r="C371" s="117"/>
      <c r="D371" s="118"/>
      <c r="E371" s="118"/>
      <c r="F371" s="118"/>
      <c r="G371" s="118"/>
      <c r="H371" s="119"/>
    </row>
    <row r="372" spans="1:8" ht="45.75" customHeight="1" x14ac:dyDescent="0.25">
      <c r="A372" s="123"/>
      <c r="B372" s="121"/>
      <c r="C372" s="117"/>
      <c r="D372" s="118"/>
      <c r="E372" s="118"/>
      <c r="F372" s="118"/>
      <c r="G372" s="118"/>
      <c r="H372" s="119"/>
    </row>
    <row r="373" spans="1:8" ht="45.75" customHeight="1" x14ac:dyDescent="0.25">
      <c r="A373" s="123"/>
      <c r="B373" s="121"/>
      <c r="C373" s="117"/>
      <c r="D373" s="118"/>
      <c r="E373" s="118"/>
      <c r="F373" s="118"/>
      <c r="G373" s="118"/>
      <c r="H373" s="119"/>
    </row>
    <row r="374" spans="1:8" ht="45.75" customHeight="1" x14ac:dyDescent="0.25">
      <c r="A374" s="123"/>
      <c r="B374" s="121"/>
      <c r="C374" s="117"/>
      <c r="D374" s="118"/>
      <c r="E374" s="118"/>
      <c r="F374" s="118"/>
      <c r="G374" s="118"/>
      <c r="H374" s="119"/>
    </row>
    <row r="375" spans="1:8" ht="45.75" customHeight="1" x14ac:dyDescent="0.25">
      <c r="A375" s="123"/>
      <c r="B375" s="121"/>
      <c r="C375" s="117"/>
      <c r="D375" s="118"/>
      <c r="E375" s="118"/>
      <c r="F375" s="118"/>
      <c r="G375" s="118"/>
      <c r="H375" s="119"/>
    </row>
    <row r="376" spans="1:8" ht="45.75" customHeight="1" x14ac:dyDescent="0.25">
      <c r="A376" s="123"/>
      <c r="B376" s="121"/>
      <c r="C376" s="117"/>
      <c r="D376" s="118"/>
      <c r="E376" s="118"/>
      <c r="F376" s="118"/>
      <c r="G376" s="118"/>
      <c r="H376" s="119"/>
    </row>
    <row r="377" spans="1:8" ht="45.75" customHeight="1" x14ac:dyDescent="0.25">
      <c r="A377" s="123"/>
      <c r="B377" s="121"/>
      <c r="C377" s="117"/>
      <c r="D377" s="118"/>
      <c r="E377" s="118"/>
      <c r="F377" s="118"/>
      <c r="G377" s="118"/>
      <c r="H377" s="119"/>
    </row>
    <row r="378" spans="1:8" ht="45.75" customHeight="1" x14ac:dyDescent="0.25">
      <c r="A378" s="123"/>
      <c r="B378" s="121"/>
      <c r="C378" s="117"/>
      <c r="D378" s="118"/>
      <c r="E378" s="118"/>
      <c r="F378" s="118"/>
      <c r="G378" s="118"/>
      <c r="H378" s="119"/>
    </row>
    <row r="379" spans="1:8" ht="45.75" customHeight="1" x14ac:dyDescent="0.25">
      <c r="A379" s="123"/>
      <c r="B379" s="121"/>
      <c r="C379" s="117"/>
      <c r="D379" s="118"/>
      <c r="E379" s="118"/>
      <c r="F379" s="118"/>
      <c r="G379" s="118"/>
      <c r="H379" s="119"/>
    </row>
    <row r="380" spans="1:8" ht="45.75" customHeight="1" x14ac:dyDescent="0.25">
      <c r="A380" s="123"/>
      <c r="B380" s="121"/>
      <c r="C380" s="117"/>
      <c r="D380" s="118"/>
      <c r="E380" s="118"/>
      <c r="F380" s="118"/>
      <c r="G380" s="118"/>
      <c r="H380" s="119"/>
    </row>
    <row r="381" spans="1:8" ht="45.75" customHeight="1" x14ac:dyDescent="0.25">
      <c r="A381" s="123"/>
      <c r="B381" s="121"/>
      <c r="C381" s="117"/>
      <c r="D381" s="118"/>
      <c r="E381" s="118"/>
      <c r="F381" s="118"/>
      <c r="G381" s="118"/>
      <c r="H381" s="119"/>
    </row>
    <row r="382" spans="1:8" ht="45.75" customHeight="1" x14ac:dyDescent="0.25">
      <c r="A382" s="123"/>
      <c r="B382" s="121"/>
      <c r="C382" s="117"/>
      <c r="D382" s="118"/>
      <c r="E382" s="118"/>
      <c r="F382" s="118"/>
      <c r="G382" s="118"/>
      <c r="H382" s="119"/>
    </row>
    <row r="383" spans="1:8" ht="45.75" customHeight="1" x14ac:dyDescent="0.25">
      <c r="A383" s="123"/>
      <c r="B383" s="121"/>
      <c r="C383" s="117"/>
      <c r="D383" s="118"/>
      <c r="E383" s="118"/>
      <c r="F383" s="118"/>
      <c r="G383" s="118"/>
      <c r="H383" s="119"/>
    </row>
    <row r="384" spans="1:8" ht="45.75" customHeight="1" x14ac:dyDescent="0.25">
      <c r="A384" s="123"/>
      <c r="B384" s="121"/>
      <c r="C384" s="117"/>
      <c r="D384" s="118"/>
      <c r="E384" s="118"/>
      <c r="F384" s="118"/>
      <c r="G384" s="118"/>
      <c r="H384" s="119"/>
    </row>
    <row r="385" spans="1:8" ht="45.75" customHeight="1" x14ac:dyDescent="0.25">
      <c r="A385" s="123"/>
      <c r="B385" s="121"/>
      <c r="C385" s="117"/>
      <c r="D385" s="118"/>
      <c r="E385" s="118"/>
      <c r="F385" s="118"/>
      <c r="G385" s="118"/>
      <c r="H385" s="119"/>
    </row>
    <row r="386" spans="1:8" ht="45.75" customHeight="1" x14ac:dyDescent="0.25">
      <c r="A386" s="123"/>
      <c r="B386" s="121"/>
      <c r="C386" s="117"/>
      <c r="D386" s="118"/>
      <c r="E386" s="118"/>
      <c r="F386" s="118"/>
      <c r="G386" s="118"/>
      <c r="H386" s="119"/>
    </row>
    <row r="387" spans="1:8" ht="45.75" customHeight="1" x14ac:dyDescent="0.25">
      <c r="A387" s="123"/>
      <c r="B387" s="121"/>
      <c r="C387" s="117"/>
      <c r="D387" s="118"/>
      <c r="E387" s="118"/>
      <c r="F387" s="118"/>
      <c r="G387" s="118"/>
      <c r="H387" s="119"/>
    </row>
    <row r="388" spans="1:8" ht="45.75" customHeight="1" x14ac:dyDescent="0.25">
      <c r="A388" s="123"/>
      <c r="B388" s="121"/>
      <c r="C388" s="117"/>
      <c r="D388" s="118"/>
      <c r="E388" s="118"/>
      <c r="F388" s="118"/>
      <c r="G388" s="118"/>
      <c r="H388" s="119"/>
    </row>
    <row r="389" spans="1:8" ht="45.75" customHeight="1" x14ac:dyDescent="0.25">
      <c r="A389" s="123"/>
      <c r="B389" s="121"/>
      <c r="C389" s="117"/>
      <c r="D389" s="118"/>
      <c r="E389" s="118"/>
      <c r="F389" s="118"/>
      <c r="G389" s="118"/>
      <c r="H389" s="119"/>
    </row>
    <row r="390" spans="1:8" ht="45.75" customHeight="1" x14ac:dyDescent="0.25">
      <c r="A390" s="123"/>
      <c r="B390" s="121"/>
      <c r="C390" s="117"/>
      <c r="D390" s="118"/>
      <c r="E390" s="118"/>
      <c r="F390" s="118"/>
      <c r="G390" s="118"/>
      <c r="H390" s="119"/>
    </row>
    <row r="391" spans="1:8" ht="45.75" customHeight="1" x14ac:dyDescent="0.25">
      <c r="A391" s="123"/>
      <c r="B391" s="121"/>
      <c r="C391" s="117"/>
      <c r="D391" s="118"/>
      <c r="E391" s="118"/>
      <c r="F391" s="118"/>
      <c r="G391" s="118"/>
      <c r="H391" s="119"/>
    </row>
    <row r="392" spans="1:8" ht="45.75" customHeight="1" x14ac:dyDescent="0.25">
      <c r="A392" s="123"/>
      <c r="B392" s="121"/>
      <c r="C392" s="117"/>
      <c r="D392" s="118"/>
      <c r="E392" s="118"/>
      <c r="F392" s="118"/>
      <c r="G392" s="118"/>
      <c r="H392" s="119"/>
    </row>
    <row r="393" spans="1:8" ht="45.75" customHeight="1" x14ac:dyDescent="0.25">
      <c r="A393" s="123"/>
      <c r="B393" s="121"/>
      <c r="C393" s="117"/>
      <c r="D393" s="118"/>
      <c r="E393" s="118"/>
      <c r="F393" s="118"/>
      <c r="G393" s="118"/>
      <c r="H393" s="119"/>
    </row>
    <row r="394" spans="1:8" ht="45.75" customHeight="1" x14ac:dyDescent="0.25">
      <c r="A394" s="123"/>
      <c r="B394" s="121"/>
      <c r="C394" s="117"/>
      <c r="D394" s="118"/>
      <c r="E394" s="118"/>
      <c r="F394" s="118"/>
      <c r="G394" s="118"/>
      <c r="H394" s="119"/>
    </row>
    <row r="395" spans="1:8" ht="45.75" customHeight="1" x14ac:dyDescent="0.25">
      <c r="A395" s="123"/>
      <c r="B395" s="121"/>
      <c r="C395" s="117"/>
      <c r="D395" s="118"/>
      <c r="E395" s="118"/>
      <c r="F395" s="118"/>
      <c r="G395" s="118"/>
      <c r="H395" s="119"/>
    </row>
    <row r="396" spans="1:8" ht="45.75" customHeight="1" x14ac:dyDescent="0.25">
      <c r="A396" s="123"/>
      <c r="B396" s="121"/>
      <c r="C396" s="117"/>
      <c r="D396" s="118"/>
      <c r="E396" s="118"/>
      <c r="F396" s="118"/>
      <c r="G396" s="118"/>
      <c r="H396" s="119"/>
    </row>
    <row r="397" spans="1:8" ht="45.75" customHeight="1" x14ac:dyDescent="0.25">
      <c r="A397" s="123"/>
      <c r="B397" s="121"/>
      <c r="C397" s="117"/>
      <c r="D397" s="118"/>
      <c r="E397" s="118"/>
      <c r="F397" s="118"/>
      <c r="G397" s="118"/>
      <c r="H397" s="119"/>
    </row>
    <row r="398" spans="1:8" ht="45.75" customHeight="1" x14ac:dyDescent="0.25">
      <c r="A398" s="123"/>
      <c r="B398" s="121"/>
      <c r="C398" s="117"/>
      <c r="D398" s="118"/>
      <c r="E398" s="118"/>
      <c r="F398" s="118"/>
      <c r="G398" s="118"/>
      <c r="H398" s="119"/>
    </row>
    <row r="399" spans="1:8" ht="45.75" customHeight="1" x14ac:dyDescent="0.25">
      <c r="A399" s="123"/>
      <c r="B399" s="121"/>
      <c r="C399" s="117"/>
      <c r="D399" s="118"/>
      <c r="E399" s="118"/>
      <c r="F399" s="118"/>
      <c r="G399" s="118"/>
      <c r="H399" s="119"/>
    </row>
    <row r="400" spans="1:8" ht="45.75" customHeight="1" x14ac:dyDescent="0.25">
      <c r="A400" s="123"/>
      <c r="B400" s="121"/>
      <c r="C400" s="117"/>
      <c r="D400" s="118"/>
      <c r="E400" s="118"/>
      <c r="F400" s="118"/>
      <c r="G400" s="118"/>
      <c r="H400" s="119"/>
    </row>
    <row r="401" spans="1:8" ht="45.75" customHeight="1" x14ac:dyDescent="0.25">
      <c r="A401" s="123"/>
      <c r="B401" s="121"/>
      <c r="C401" s="117"/>
      <c r="D401" s="118"/>
      <c r="E401" s="118"/>
      <c r="F401" s="118"/>
      <c r="G401" s="118"/>
      <c r="H401" s="119"/>
    </row>
    <row r="402" spans="1:8" ht="45.75" customHeight="1" x14ac:dyDescent="0.25">
      <c r="A402" s="123"/>
      <c r="B402" s="121"/>
      <c r="C402" s="117"/>
      <c r="D402" s="118"/>
      <c r="E402" s="118"/>
      <c r="F402" s="118"/>
      <c r="G402" s="118"/>
      <c r="H402" s="119"/>
    </row>
    <row r="403" spans="1:8" ht="45.75" customHeight="1" x14ac:dyDescent="0.25">
      <c r="A403" s="123"/>
      <c r="B403" s="121"/>
      <c r="C403" s="117"/>
      <c r="D403" s="118"/>
      <c r="E403" s="118"/>
      <c r="F403" s="118"/>
      <c r="G403" s="118"/>
      <c r="H403" s="119"/>
    </row>
    <row r="404" spans="1:8" ht="45.75" customHeight="1" x14ac:dyDescent="0.25">
      <c r="A404" s="123"/>
      <c r="B404" s="121"/>
      <c r="C404" s="117"/>
      <c r="D404" s="118"/>
      <c r="E404" s="118"/>
      <c r="F404" s="118"/>
      <c r="G404" s="118"/>
      <c r="H404" s="119"/>
    </row>
    <row r="405" spans="1:8" ht="45.75" customHeight="1" x14ac:dyDescent="0.25">
      <c r="A405" s="123"/>
      <c r="B405" s="121"/>
      <c r="C405" s="117"/>
      <c r="D405" s="118"/>
      <c r="E405" s="118"/>
      <c r="F405" s="118"/>
      <c r="G405" s="118"/>
      <c r="H405" s="119"/>
    </row>
    <row r="406" spans="1:8" ht="45.75" customHeight="1" x14ac:dyDescent="0.25">
      <c r="A406" s="123"/>
      <c r="B406" s="121"/>
      <c r="C406" s="117"/>
      <c r="D406" s="118"/>
      <c r="E406" s="118"/>
      <c r="F406" s="118"/>
      <c r="G406" s="118"/>
      <c r="H406" s="119"/>
    </row>
    <row r="407" spans="1:8" ht="45.75" customHeight="1" x14ac:dyDescent="0.25">
      <c r="A407" s="123"/>
      <c r="B407" s="121"/>
      <c r="C407" s="117"/>
      <c r="D407" s="118"/>
      <c r="E407" s="118"/>
      <c r="F407" s="118"/>
      <c r="G407" s="118"/>
      <c r="H407" s="119"/>
    </row>
    <row r="408" spans="1:8" ht="45.75" customHeight="1" x14ac:dyDescent="0.25">
      <c r="A408" s="123"/>
      <c r="B408" s="121"/>
      <c r="C408" s="117"/>
      <c r="D408" s="118"/>
      <c r="E408" s="118"/>
      <c r="F408" s="118"/>
      <c r="G408" s="118"/>
      <c r="H408" s="119"/>
    </row>
    <row r="409" spans="1:8" ht="45.75" customHeight="1" x14ac:dyDescent="0.25">
      <c r="A409" s="123"/>
      <c r="B409" s="121"/>
      <c r="C409" s="117"/>
      <c r="D409" s="118"/>
      <c r="E409" s="118"/>
      <c r="F409" s="118"/>
      <c r="G409" s="118"/>
      <c r="H409" s="119"/>
    </row>
    <row r="410" spans="1:8" ht="45.75" customHeight="1" x14ac:dyDescent="0.25">
      <c r="A410" s="123"/>
      <c r="B410" s="121"/>
      <c r="C410" s="117"/>
      <c r="D410" s="118"/>
      <c r="E410" s="118"/>
      <c r="F410" s="118"/>
      <c r="G410" s="118"/>
      <c r="H410" s="119"/>
    </row>
    <row r="411" spans="1:8" ht="45.75" customHeight="1" x14ac:dyDescent="0.25">
      <c r="A411" s="123"/>
      <c r="B411" s="121"/>
      <c r="C411" s="117"/>
      <c r="D411" s="118"/>
      <c r="E411" s="118"/>
      <c r="F411" s="118"/>
      <c r="G411" s="118"/>
      <c r="H411" s="119"/>
    </row>
    <row r="412" spans="1:8" ht="45.75" customHeight="1" x14ac:dyDescent="0.25">
      <c r="A412" s="123"/>
      <c r="B412" s="121"/>
      <c r="C412" s="117"/>
      <c r="D412" s="118"/>
      <c r="E412" s="118"/>
      <c r="F412" s="118"/>
      <c r="G412" s="118"/>
      <c r="H412" s="119"/>
    </row>
    <row r="413" spans="1:8" ht="45.75" customHeight="1" x14ac:dyDescent="0.25">
      <c r="A413" s="123"/>
      <c r="B413" s="121"/>
      <c r="C413" s="117"/>
      <c r="D413" s="118"/>
      <c r="E413" s="118"/>
      <c r="F413" s="118"/>
      <c r="G413" s="118"/>
      <c r="H413" s="119"/>
    </row>
    <row r="414" spans="1:8" ht="45.75" customHeight="1" x14ac:dyDescent="0.25">
      <c r="A414" s="123"/>
      <c r="B414" s="121"/>
      <c r="C414" s="117"/>
      <c r="D414" s="118"/>
      <c r="E414" s="118"/>
      <c r="F414" s="118"/>
      <c r="G414" s="118"/>
      <c r="H414" s="119"/>
    </row>
    <row r="415" spans="1:8" ht="45.75" customHeight="1" x14ac:dyDescent="0.25">
      <c r="A415" s="123"/>
      <c r="B415" s="121"/>
      <c r="C415" s="117"/>
      <c r="D415" s="118"/>
      <c r="E415" s="118"/>
      <c r="F415" s="118"/>
      <c r="G415" s="118"/>
      <c r="H415" s="119"/>
    </row>
    <row r="416" spans="1:8" ht="45.75" customHeight="1" x14ac:dyDescent="0.25">
      <c r="A416" s="123"/>
      <c r="B416" s="121"/>
      <c r="C416" s="117"/>
      <c r="D416" s="118"/>
      <c r="E416" s="118"/>
      <c r="F416" s="118"/>
      <c r="G416" s="118"/>
      <c r="H416" s="119"/>
    </row>
    <row r="417" spans="1:8" ht="45.75" customHeight="1" x14ac:dyDescent="0.25">
      <c r="A417" s="123"/>
      <c r="B417" s="121"/>
      <c r="C417" s="117"/>
      <c r="D417" s="118"/>
      <c r="E417" s="118"/>
      <c r="F417" s="118"/>
      <c r="G417" s="118"/>
      <c r="H417" s="119"/>
    </row>
    <row r="418" spans="1:8" ht="45.75" customHeight="1" x14ac:dyDescent="0.25">
      <c r="A418" s="123"/>
      <c r="B418" s="121"/>
      <c r="C418" s="117"/>
      <c r="D418" s="118"/>
      <c r="E418" s="118"/>
      <c r="F418" s="118"/>
      <c r="G418" s="118"/>
      <c r="H418" s="119"/>
    </row>
    <row r="419" spans="1:8" ht="45.75" customHeight="1" x14ac:dyDescent="0.25">
      <c r="A419" s="123"/>
      <c r="B419" s="121"/>
      <c r="C419" s="117"/>
      <c r="D419" s="118"/>
      <c r="E419" s="118"/>
      <c r="F419" s="118"/>
      <c r="G419" s="118"/>
      <c r="H419" s="119"/>
    </row>
    <row r="420" spans="1:8" ht="45.75" customHeight="1" x14ac:dyDescent="0.25">
      <c r="A420" s="123"/>
      <c r="B420" s="121"/>
      <c r="C420" s="117"/>
      <c r="D420" s="118"/>
      <c r="E420" s="118"/>
      <c r="F420" s="118"/>
      <c r="G420" s="118"/>
      <c r="H420" s="119"/>
    </row>
    <row r="421" spans="1:8" ht="45.75" customHeight="1" x14ac:dyDescent="0.25">
      <c r="A421" s="123"/>
      <c r="B421" s="121"/>
      <c r="C421" s="117"/>
      <c r="D421" s="118"/>
      <c r="E421" s="118"/>
      <c r="F421" s="118"/>
      <c r="G421" s="118"/>
      <c r="H421" s="119"/>
    </row>
    <row r="422" spans="1:8" ht="45.75" customHeight="1" x14ac:dyDescent="0.25">
      <c r="A422" s="123"/>
      <c r="B422" s="121"/>
      <c r="C422" s="117"/>
      <c r="D422" s="118"/>
      <c r="E422" s="118"/>
      <c r="F422" s="118"/>
      <c r="G422" s="118"/>
      <c r="H422" s="119"/>
    </row>
    <row r="423" spans="1:8" ht="45.75" customHeight="1" x14ac:dyDescent="0.25">
      <c r="A423" s="123"/>
      <c r="B423" s="121"/>
      <c r="C423" s="117"/>
      <c r="D423" s="118"/>
      <c r="E423" s="118"/>
      <c r="F423" s="118"/>
      <c r="G423" s="118"/>
      <c r="H423" s="119"/>
    </row>
    <row r="424" spans="1:8" ht="45.75" customHeight="1" x14ac:dyDescent="0.25">
      <c r="A424" s="123"/>
      <c r="B424" s="121"/>
      <c r="C424" s="117"/>
      <c r="D424" s="118"/>
      <c r="E424" s="118"/>
      <c r="F424" s="118"/>
      <c r="G424" s="118"/>
      <c r="H424" s="119"/>
    </row>
    <row r="425" spans="1:8" ht="45.75" customHeight="1" x14ac:dyDescent="0.25">
      <c r="A425" s="123"/>
      <c r="B425" s="121"/>
      <c r="C425" s="117"/>
      <c r="D425" s="118"/>
      <c r="E425" s="118"/>
      <c r="F425" s="118"/>
      <c r="G425" s="118"/>
      <c r="H425" s="119"/>
    </row>
    <row r="426" spans="1:8" ht="45.75" customHeight="1" x14ac:dyDescent="0.25">
      <c r="A426" s="123"/>
      <c r="B426" s="121"/>
      <c r="C426" s="117"/>
      <c r="D426" s="118"/>
      <c r="E426" s="118"/>
      <c r="F426" s="118"/>
      <c r="G426" s="118"/>
      <c r="H426" s="119"/>
    </row>
    <row r="427" spans="1:8" ht="45.75" customHeight="1" x14ac:dyDescent="0.25">
      <c r="A427" s="123"/>
      <c r="B427" s="121"/>
      <c r="C427" s="117"/>
      <c r="D427" s="118"/>
      <c r="E427" s="118"/>
      <c r="F427" s="118"/>
      <c r="G427" s="118"/>
      <c r="H427" s="119"/>
    </row>
    <row r="428" spans="1:8" ht="45.75" customHeight="1" x14ac:dyDescent="0.25">
      <c r="A428" s="123"/>
      <c r="B428" s="121"/>
      <c r="C428" s="117"/>
      <c r="D428" s="118"/>
      <c r="E428" s="118"/>
      <c r="F428" s="118"/>
      <c r="G428" s="118"/>
      <c r="H428" s="119"/>
    </row>
    <row r="429" spans="1:8" ht="45.75" customHeight="1" x14ac:dyDescent="0.25">
      <c r="A429" s="123"/>
      <c r="B429" s="121"/>
      <c r="C429" s="117"/>
      <c r="D429" s="118"/>
      <c r="E429" s="118"/>
      <c r="F429" s="118"/>
      <c r="G429" s="118"/>
      <c r="H429" s="119"/>
    </row>
    <row r="430" spans="1:8" ht="45.75" customHeight="1" x14ac:dyDescent="0.25">
      <c r="A430" s="123"/>
      <c r="B430" s="121"/>
      <c r="C430" s="117"/>
      <c r="D430" s="118"/>
      <c r="E430" s="118"/>
      <c r="F430" s="118"/>
      <c r="G430" s="118"/>
      <c r="H430" s="119"/>
    </row>
    <row r="431" spans="1:8" ht="45.75" customHeight="1" x14ac:dyDescent="0.25">
      <c r="A431" s="123"/>
      <c r="B431" s="121"/>
      <c r="C431" s="117"/>
      <c r="D431" s="118"/>
      <c r="E431" s="118"/>
      <c r="F431" s="118"/>
      <c r="G431" s="118"/>
      <c r="H431" s="119"/>
    </row>
    <row r="432" spans="1:8" ht="45.75" customHeight="1" x14ac:dyDescent="0.25">
      <c r="A432" s="123"/>
      <c r="B432" s="121"/>
      <c r="C432" s="117"/>
      <c r="D432" s="118"/>
      <c r="E432" s="118"/>
      <c r="F432" s="118"/>
      <c r="G432" s="118"/>
      <c r="H432" s="119"/>
    </row>
    <row r="433" spans="1:8" ht="45.75" customHeight="1" x14ac:dyDescent="0.25">
      <c r="A433" s="123"/>
      <c r="B433" s="121"/>
      <c r="C433" s="117"/>
      <c r="D433" s="118"/>
      <c r="E433" s="118"/>
      <c r="F433" s="118"/>
      <c r="G433" s="118"/>
      <c r="H433" s="119"/>
    </row>
    <row r="434" spans="1:8" ht="45.75" customHeight="1" x14ac:dyDescent="0.25">
      <c r="A434" s="123"/>
      <c r="B434" s="121"/>
      <c r="C434" s="117"/>
      <c r="D434" s="118"/>
      <c r="E434" s="118"/>
      <c r="F434" s="118"/>
      <c r="G434" s="118"/>
      <c r="H434" s="119"/>
    </row>
    <row r="435" spans="1:8" ht="45.75" customHeight="1" x14ac:dyDescent="0.25">
      <c r="A435" s="123"/>
      <c r="B435" s="121"/>
      <c r="C435" s="117"/>
      <c r="D435" s="118"/>
      <c r="E435" s="118"/>
      <c r="F435" s="118"/>
      <c r="G435" s="118"/>
      <c r="H435" s="119"/>
    </row>
    <row r="436" spans="1:8" ht="45.75" customHeight="1" x14ac:dyDescent="0.25">
      <c r="A436" s="123"/>
      <c r="B436" s="121"/>
      <c r="C436" s="117"/>
      <c r="D436" s="118"/>
      <c r="E436" s="118"/>
      <c r="F436" s="118"/>
      <c r="G436" s="118"/>
      <c r="H436" s="119"/>
    </row>
    <row r="437" spans="1:8" ht="45.75" customHeight="1" x14ac:dyDescent="0.25">
      <c r="A437" s="123"/>
      <c r="B437" s="121"/>
      <c r="C437" s="117"/>
      <c r="D437" s="118"/>
      <c r="E437" s="118"/>
      <c r="F437" s="118"/>
      <c r="G437" s="118"/>
      <c r="H437" s="119"/>
    </row>
  </sheetData>
  <sheetProtection sheet="1" objects="1" scenarios="1"/>
  <dataValidations count="1">
    <dataValidation type="list" allowBlank="1" showInputMessage="1" showErrorMessage="1" sqref="E2:E3 E5:E1048576" xr:uid="{99DD27D3-AEC9-433B-9EB8-3DF2B458918A}">
      <formula1>list</formula1>
    </dataValidation>
  </dataValidations>
  <hyperlinks>
    <hyperlink ref="H4" r:id="rId1" display="mailto:ivcfoundation@imperial.edu" xr:uid="{49103251-62C8-4013-A3D2-6B49C3A73072}"/>
    <hyperlink ref="H3" r:id="rId2" display="mailto:analisa.veliz@imperial.edu" xr:uid="{003B38DC-1830-4CB9-A9DE-BFD70879DF58}"/>
    <hyperlink ref="H2" r:id="rId3" xr:uid="{9BC5EC3C-E624-4601-9431-D9771D32A751}"/>
  </hyperlinks>
  <pageMargins left="0.7" right="0.7" top="0.75" bottom="0.75" header="0.3" footer="0.3"/>
  <pageSetup orientation="portrait" r:id="rId4"/>
  <tableParts count="1"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A20FC-324D-4494-9455-2A260E4D8682}">
  <sheetPr codeName="Sheet8">
    <tabColor theme="8"/>
  </sheetPr>
  <dimension ref="A1:H18"/>
  <sheetViews>
    <sheetView showGridLines="0" topLeftCell="F10" workbookViewId="0">
      <selection activeCell="G16" sqref="G16"/>
    </sheetView>
  </sheetViews>
  <sheetFormatPr defaultColWidth="61.42578125" defaultRowHeight="45.75" customHeight="1" x14ac:dyDescent="0.25"/>
  <cols>
    <col min="1" max="1" width="61.42578125" style="115"/>
    <col min="2" max="3" width="23" style="122" customWidth="1"/>
    <col min="4" max="4" width="61.42578125" style="115"/>
    <col min="5" max="5" width="23" style="115" customWidth="1"/>
    <col min="6" max="6" width="61.42578125" style="115"/>
    <col min="7" max="7" width="17.28515625" style="115" customWidth="1"/>
    <col min="8" max="16384" width="61.42578125" style="115"/>
  </cols>
  <sheetData>
    <row r="1" spans="1:8" s="113" customFormat="1" ht="45.75" customHeight="1" x14ac:dyDescent="0.25">
      <c r="A1" s="131" t="s">
        <v>4</v>
      </c>
      <c r="B1" s="132" t="s">
        <v>1002</v>
      </c>
      <c r="C1" s="133" t="s">
        <v>996</v>
      </c>
      <c r="D1" s="134" t="s">
        <v>0</v>
      </c>
      <c r="E1" s="134" t="s">
        <v>1094</v>
      </c>
      <c r="F1" s="135" t="s">
        <v>1</v>
      </c>
      <c r="G1" s="135" t="s">
        <v>2</v>
      </c>
      <c r="H1" s="136" t="s">
        <v>3</v>
      </c>
    </row>
    <row r="2" spans="1:8" s="113" customFormat="1" ht="45.75" customHeight="1" x14ac:dyDescent="0.25">
      <c r="A2" s="137" t="s">
        <v>5586</v>
      </c>
      <c r="B2" s="127">
        <v>93301</v>
      </c>
      <c r="C2" s="125" t="s">
        <v>1014</v>
      </c>
      <c r="D2" s="124" t="s">
        <v>34</v>
      </c>
      <c r="E2" s="124" t="s">
        <v>62</v>
      </c>
      <c r="F2" s="124" t="s">
        <v>22229</v>
      </c>
      <c r="G2" s="124"/>
      <c r="H2" s="140" t="s">
        <v>22230</v>
      </c>
    </row>
    <row r="3" spans="1:8" ht="45.75" customHeight="1" x14ac:dyDescent="0.25">
      <c r="A3" s="137" t="s">
        <v>5586</v>
      </c>
      <c r="B3" s="127">
        <v>93301</v>
      </c>
      <c r="C3" s="125" t="s">
        <v>1014</v>
      </c>
      <c r="D3" s="124" t="s">
        <v>80</v>
      </c>
      <c r="E3" s="124" t="s">
        <v>10</v>
      </c>
      <c r="F3" s="124" t="s">
        <v>22231</v>
      </c>
      <c r="G3" s="178" t="s">
        <v>121</v>
      </c>
      <c r="H3" s="179" t="s">
        <v>22232</v>
      </c>
    </row>
    <row r="4" spans="1:8" ht="45.75" customHeight="1" x14ac:dyDescent="0.25">
      <c r="A4" s="137" t="s">
        <v>5587</v>
      </c>
      <c r="B4" s="127">
        <v>93305</v>
      </c>
      <c r="C4" s="125" t="s">
        <v>1014</v>
      </c>
      <c r="D4" s="124" t="s">
        <v>130</v>
      </c>
      <c r="E4" s="124" t="s">
        <v>11</v>
      </c>
      <c r="F4" s="124" t="s">
        <v>22233</v>
      </c>
      <c r="G4" s="124" t="s">
        <v>131</v>
      </c>
      <c r="H4" s="138" t="s">
        <v>132</v>
      </c>
    </row>
    <row r="5" spans="1:8" ht="45.75" customHeight="1" x14ac:dyDescent="0.25">
      <c r="A5" s="137" t="s">
        <v>5587</v>
      </c>
      <c r="B5" s="127">
        <v>93305</v>
      </c>
      <c r="C5" s="125" t="s">
        <v>1014</v>
      </c>
      <c r="D5" s="124" t="s">
        <v>34</v>
      </c>
      <c r="E5" s="124" t="s">
        <v>62</v>
      </c>
      <c r="F5" s="124" t="s">
        <v>22234</v>
      </c>
      <c r="G5" s="180" t="s">
        <v>122</v>
      </c>
      <c r="H5" s="179" t="s">
        <v>22235</v>
      </c>
    </row>
    <row r="6" spans="1:8" ht="45.75" customHeight="1" x14ac:dyDescent="0.25">
      <c r="A6" s="137" t="s">
        <v>5587</v>
      </c>
      <c r="B6" s="127">
        <v>93305</v>
      </c>
      <c r="C6" s="125" t="s">
        <v>1014</v>
      </c>
      <c r="D6" s="124" t="s">
        <v>10</v>
      </c>
      <c r="E6" s="124" t="s">
        <v>10</v>
      </c>
      <c r="F6" s="124" t="s">
        <v>22245</v>
      </c>
      <c r="G6" s="124" t="s">
        <v>124</v>
      </c>
      <c r="H6" s="138" t="s">
        <v>125</v>
      </c>
    </row>
    <row r="7" spans="1:8" ht="45.75" customHeight="1" x14ac:dyDescent="0.25">
      <c r="A7" s="137" t="s">
        <v>5587</v>
      </c>
      <c r="B7" s="127">
        <v>93305</v>
      </c>
      <c r="C7" s="125" t="s">
        <v>1014</v>
      </c>
      <c r="D7" s="124" t="s">
        <v>123</v>
      </c>
      <c r="E7" s="124" t="s">
        <v>68</v>
      </c>
      <c r="F7" s="124" t="s">
        <v>22236</v>
      </c>
      <c r="G7" s="124" t="s">
        <v>122</v>
      </c>
      <c r="H7" s="179" t="s">
        <v>22235</v>
      </c>
    </row>
    <row r="8" spans="1:8" ht="45.75" customHeight="1" x14ac:dyDescent="0.25">
      <c r="A8" s="137" t="s">
        <v>5587</v>
      </c>
      <c r="B8" s="127">
        <v>93305</v>
      </c>
      <c r="C8" s="125" t="s">
        <v>1014</v>
      </c>
      <c r="D8" s="124" t="s">
        <v>126</v>
      </c>
      <c r="E8" s="124" t="s">
        <v>68</v>
      </c>
      <c r="F8" s="124" t="s">
        <v>127</v>
      </c>
      <c r="G8" s="124" t="s">
        <v>128</v>
      </c>
      <c r="H8" s="138" t="s">
        <v>129</v>
      </c>
    </row>
    <row r="9" spans="1:8" ht="45.75" customHeight="1" x14ac:dyDescent="0.25">
      <c r="A9" s="139" t="s">
        <v>5589</v>
      </c>
      <c r="B9" s="129">
        <v>93555</v>
      </c>
      <c r="C9" s="129" t="s">
        <v>1014</v>
      </c>
      <c r="D9" s="128" t="s">
        <v>29</v>
      </c>
      <c r="E9" s="128" t="s">
        <v>10</v>
      </c>
      <c r="F9" s="128" t="s">
        <v>30</v>
      </c>
      <c r="G9" s="128" t="s">
        <v>31</v>
      </c>
      <c r="H9" s="155" t="s">
        <v>32</v>
      </c>
    </row>
    <row r="10" spans="1:8" ht="45.75" customHeight="1" x14ac:dyDescent="0.25">
      <c r="A10" s="137" t="s">
        <v>5588</v>
      </c>
      <c r="B10" s="127">
        <v>93311</v>
      </c>
      <c r="C10" s="125" t="s">
        <v>1014</v>
      </c>
      <c r="D10" s="124" t="s">
        <v>192</v>
      </c>
      <c r="E10" s="124" t="s">
        <v>35</v>
      </c>
      <c r="F10" s="124" t="s">
        <v>22237</v>
      </c>
      <c r="G10" s="124" t="s">
        <v>22238</v>
      </c>
      <c r="H10" s="169" t="s">
        <v>22239</v>
      </c>
    </row>
    <row r="11" spans="1:8" ht="45.75" customHeight="1" x14ac:dyDescent="0.25">
      <c r="A11" s="137" t="s">
        <v>5588</v>
      </c>
      <c r="B11" s="127">
        <v>93311</v>
      </c>
      <c r="C11" s="125" t="s">
        <v>1014</v>
      </c>
      <c r="D11" s="124" t="s">
        <v>191</v>
      </c>
      <c r="E11" s="124" t="s">
        <v>11</v>
      </c>
      <c r="F11" s="124" t="s">
        <v>22682</v>
      </c>
      <c r="G11" s="124" t="s">
        <v>22683</v>
      </c>
      <c r="H11" s="169" t="s">
        <v>22684</v>
      </c>
    </row>
    <row r="12" spans="1:8" ht="45.75" customHeight="1" x14ac:dyDescent="0.25">
      <c r="A12" s="137" t="s">
        <v>5588</v>
      </c>
      <c r="B12" s="127">
        <v>93311</v>
      </c>
      <c r="C12" s="125" t="s">
        <v>1014</v>
      </c>
      <c r="D12" s="124" t="s">
        <v>10</v>
      </c>
      <c r="E12" s="148" t="s">
        <v>10</v>
      </c>
      <c r="F12" s="124" t="s">
        <v>22240</v>
      </c>
      <c r="G12" s="124" t="s">
        <v>190</v>
      </c>
      <c r="H12" s="126" t="s">
        <v>5760</v>
      </c>
    </row>
    <row r="13" spans="1:8" ht="45.75" customHeight="1" x14ac:dyDescent="0.25">
      <c r="A13" s="182" t="s">
        <v>22642</v>
      </c>
      <c r="B13" s="127">
        <v>93301</v>
      </c>
      <c r="C13" s="125" t="s">
        <v>1014</v>
      </c>
      <c r="D13" s="124" t="s">
        <v>29</v>
      </c>
      <c r="E13" s="124" t="s">
        <v>10</v>
      </c>
      <c r="F13" s="124" t="s">
        <v>22363</v>
      </c>
      <c r="G13" s="124" t="s">
        <v>22620</v>
      </c>
      <c r="H13" s="126" t="s">
        <v>553</v>
      </c>
    </row>
    <row r="14" spans="1:8" ht="45.75" customHeight="1" x14ac:dyDescent="0.25">
      <c r="A14" s="182" t="s">
        <v>22641</v>
      </c>
      <c r="B14" s="127">
        <v>93309</v>
      </c>
      <c r="C14" s="125" t="s">
        <v>1014</v>
      </c>
      <c r="D14" s="124" t="s">
        <v>29</v>
      </c>
      <c r="E14" s="124" t="s">
        <v>10</v>
      </c>
      <c r="F14" s="124" t="s">
        <v>22644</v>
      </c>
      <c r="G14" s="180" t="s">
        <v>22640</v>
      </c>
      <c r="H14" s="169" t="s">
        <v>22643</v>
      </c>
    </row>
    <row r="15" spans="1:8" ht="45.75" customHeight="1" x14ac:dyDescent="0.25">
      <c r="A15" s="181" t="s">
        <v>22241</v>
      </c>
      <c r="B15" s="127">
        <v>93309</v>
      </c>
      <c r="C15" s="125" t="s">
        <v>1014</v>
      </c>
      <c r="D15" s="124" t="s">
        <v>29</v>
      </c>
      <c r="E15" s="124" t="s">
        <v>10</v>
      </c>
      <c r="F15" s="130" t="s">
        <v>22242</v>
      </c>
      <c r="G15" s="130" t="s">
        <v>829</v>
      </c>
      <c r="H15" s="152" t="s">
        <v>5778</v>
      </c>
    </row>
    <row r="16" spans="1:8" ht="45.75" customHeight="1" x14ac:dyDescent="0.25">
      <c r="A16" s="141" t="s">
        <v>5590</v>
      </c>
      <c r="B16" s="142">
        <v>93309</v>
      </c>
      <c r="C16" s="143" t="s">
        <v>1014</v>
      </c>
      <c r="D16" s="124" t="s">
        <v>22715</v>
      </c>
      <c r="E16" s="124" t="s">
        <v>11</v>
      </c>
      <c r="F16" s="180" t="s">
        <v>22670</v>
      </c>
      <c r="G16" s="189" t="s">
        <v>22716</v>
      </c>
      <c r="H16" s="179" t="s">
        <v>22671</v>
      </c>
    </row>
    <row r="17" spans="1:8" ht="45.75" customHeight="1" x14ac:dyDescent="0.25">
      <c r="A17" s="141" t="s">
        <v>5590</v>
      </c>
      <c r="B17" s="142">
        <v>93309</v>
      </c>
      <c r="C17" s="143" t="s">
        <v>1014</v>
      </c>
      <c r="D17" s="124" t="s">
        <v>26</v>
      </c>
      <c r="E17" s="124" t="s">
        <v>11</v>
      </c>
      <c r="F17" s="124" t="s">
        <v>22713</v>
      </c>
      <c r="G17" s="124"/>
      <c r="H17" s="206" t="s">
        <v>22714</v>
      </c>
    </row>
    <row r="18" spans="1:8" ht="45.75" customHeight="1" x14ac:dyDescent="0.25">
      <c r="A18" s="141" t="s">
        <v>5590</v>
      </c>
      <c r="B18" s="142">
        <v>93309</v>
      </c>
      <c r="C18" s="143" t="s">
        <v>1014</v>
      </c>
      <c r="D18" s="144" t="s">
        <v>29</v>
      </c>
      <c r="E18" s="144" t="s">
        <v>10</v>
      </c>
      <c r="F18" s="144" t="s">
        <v>22243</v>
      </c>
      <c r="G18" s="144" t="s">
        <v>861</v>
      </c>
      <c r="H18" s="145" t="s">
        <v>22244</v>
      </c>
    </row>
  </sheetData>
  <sheetProtection sheet="1" objects="1" scenarios="1"/>
  <hyperlinks>
    <hyperlink ref="H18" r:id="rId1" xr:uid="{BA1A959F-BEAF-49A5-A602-5B603429108E}"/>
    <hyperlink ref="H2" r:id="rId2" xr:uid="{41C2C278-74C9-47C2-9B20-61694A40AE05}"/>
    <hyperlink ref="H3" r:id="rId3" xr:uid="{4B684698-D924-4177-B16C-5C23D1A2C958}"/>
    <hyperlink ref="H5" r:id="rId4" xr:uid="{FC753C35-DB48-43D6-9AFA-626EF8E77FFD}"/>
    <hyperlink ref="H7" r:id="rId5" xr:uid="{C1C50516-E86C-4FBB-BDBE-E089353B0D89}"/>
    <hyperlink ref="H10" r:id="rId6" xr:uid="{578AD0CD-AC72-48BB-8837-56AC835EB998}"/>
    <hyperlink ref="H14" r:id="rId7" xr:uid="{28C3A94B-F04D-448B-AE92-85F97C177308}"/>
    <hyperlink ref="H16" r:id="rId8" xr:uid="{066D1482-2C3C-4A20-9792-D109CB1BD10A}"/>
    <hyperlink ref="H11" r:id="rId9" display="kgilmore2@csub.edu" xr:uid="{200CC343-EE27-4E49-BFCD-C3834EC4335D}"/>
    <hyperlink ref="H17" r:id="rId10" xr:uid="{EBA5198E-85DB-463F-B787-4160DFC2959C}"/>
  </hyperlinks>
  <pageMargins left="0.7" right="0.7" top="0.75" bottom="0.75" header="0.3" footer="0.3"/>
  <pageSetup orientation="portrait" r:id="rId11"/>
  <tableParts count="1">
    <tablePart r:id="rId1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85F9E-C1AB-477A-93E1-F511C6597B26}">
  <sheetPr codeName="Sheet9">
    <tabColor theme="8"/>
  </sheetPr>
  <dimension ref="A1:I394"/>
  <sheetViews>
    <sheetView showGridLines="0" topLeftCell="C28" zoomScaleNormal="100" workbookViewId="0">
      <selection activeCell="E31" sqref="E31"/>
    </sheetView>
  </sheetViews>
  <sheetFormatPr defaultColWidth="61.42578125" defaultRowHeight="39.950000000000003" customHeight="1" x14ac:dyDescent="0.25"/>
  <cols>
    <col min="1" max="1" width="61.42578125" style="115"/>
    <col min="2" max="3" width="23" style="122" customWidth="1"/>
    <col min="4" max="4" width="61.42578125" style="115"/>
    <col min="5" max="5" width="23" style="115" customWidth="1"/>
    <col min="6" max="6" width="61.42578125" style="115"/>
    <col min="7" max="7" width="17.28515625" style="115" customWidth="1"/>
    <col min="8" max="16384" width="61.42578125" style="115"/>
  </cols>
  <sheetData>
    <row r="1" spans="1:9" s="113" customFormat="1" ht="45.75" customHeight="1" x14ac:dyDescent="0.25">
      <c r="A1" s="131" t="s">
        <v>4</v>
      </c>
      <c r="B1" s="132" t="s">
        <v>1002</v>
      </c>
      <c r="C1" s="133" t="s">
        <v>996</v>
      </c>
      <c r="D1" s="134" t="s">
        <v>0</v>
      </c>
      <c r="E1" s="134" t="s">
        <v>1094</v>
      </c>
      <c r="F1" s="135" t="s">
        <v>1</v>
      </c>
      <c r="G1" s="135" t="s">
        <v>2</v>
      </c>
      <c r="H1" s="136" t="s">
        <v>3</v>
      </c>
      <c r="I1" s="135" t="s">
        <v>5823</v>
      </c>
    </row>
    <row r="2" spans="1:9" ht="45.75" customHeight="1" x14ac:dyDescent="0.25">
      <c r="A2" s="137" t="s">
        <v>22603</v>
      </c>
      <c r="B2" s="127">
        <v>90280</v>
      </c>
      <c r="C2" s="125" t="s">
        <v>1003</v>
      </c>
      <c r="D2" s="124" t="s">
        <v>460</v>
      </c>
      <c r="E2" s="124" t="s">
        <v>460</v>
      </c>
      <c r="F2" s="124" t="s">
        <v>22248</v>
      </c>
      <c r="G2" s="124" t="s">
        <v>79</v>
      </c>
      <c r="H2" s="169" t="s">
        <v>22249</v>
      </c>
      <c r="I2" s="130"/>
    </row>
    <row r="3" spans="1:9" ht="45.75" customHeight="1" x14ac:dyDescent="0.25">
      <c r="A3" s="137" t="s">
        <v>22603</v>
      </c>
      <c r="B3" s="127">
        <v>90280</v>
      </c>
      <c r="C3" s="125" t="s">
        <v>1003</v>
      </c>
      <c r="D3" s="124" t="s">
        <v>78</v>
      </c>
      <c r="E3" s="124" t="s">
        <v>10</v>
      </c>
      <c r="F3" s="180" t="s">
        <v>22765</v>
      </c>
      <c r="G3" s="180" t="s">
        <v>79</v>
      </c>
      <c r="H3" s="179" t="s">
        <v>22766</v>
      </c>
      <c r="I3" s="124"/>
    </row>
    <row r="4" spans="1:9" ht="45.75" customHeight="1" x14ac:dyDescent="0.25">
      <c r="A4" s="202" t="s">
        <v>22606</v>
      </c>
      <c r="B4" s="127"/>
      <c r="C4" s="125"/>
      <c r="D4" s="124" t="s">
        <v>80</v>
      </c>
      <c r="E4" s="124" t="s">
        <v>10</v>
      </c>
      <c r="F4" s="180"/>
      <c r="G4" s="180" t="s">
        <v>22604</v>
      </c>
      <c r="H4" s="179" t="s">
        <v>22605</v>
      </c>
      <c r="I4" s="124"/>
    </row>
    <row r="5" spans="1:9" ht="45.75" customHeight="1" x14ac:dyDescent="0.25">
      <c r="A5" s="137" t="s">
        <v>5591</v>
      </c>
      <c r="B5" s="127">
        <v>90004</v>
      </c>
      <c r="C5" s="125" t="s">
        <v>1003</v>
      </c>
      <c r="D5" s="124" t="s">
        <v>80</v>
      </c>
      <c r="E5" s="124" t="s">
        <v>10</v>
      </c>
      <c r="F5" s="124" t="s">
        <v>92</v>
      </c>
      <c r="G5" s="124" t="s">
        <v>93</v>
      </c>
      <c r="H5" s="140" t="s">
        <v>94</v>
      </c>
      <c r="I5" s="124"/>
    </row>
    <row r="6" spans="1:9" ht="45.75" customHeight="1" x14ac:dyDescent="0.25">
      <c r="A6" s="137" t="s">
        <v>5592</v>
      </c>
      <c r="B6" s="127">
        <v>91765</v>
      </c>
      <c r="C6" s="125" t="s">
        <v>1003</v>
      </c>
      <c r="D6" s="124" t="s">
        <v>80</v>
      </c>
      <c r="E6" s="124" t="s">
        <v>10</v>
      </c>
      <c r="F6" s="124" t="s">
        <v>95</v>
      </c>
      <c r="G6" s="124" t="s">
        <v>96</v>
      </c>
      <c r="H6" s="138" t="s">
        <v>97</v>
      </c>
      <c r="I6" s="124"/>
    </row>
    <row r="7" spans="1:9" ht="45.75" customHeight="1" x14ac:dyDescent="0.25">
      <c r="A7" s="137" t="s">
        <v>5593</v>
      </c>
      <c r="B7" s="127">
        <v>91204</v>
      </c>
      <c r="C7" s="125" t="s">
        <v>1003</v>
      </c>
      <c r="D7" s="124" t="s">
        <v>29</v>
      </c>
      <c r="E7" s="124" t="s">
        <v>10</v>
      </c>
      <c r="F7" s="124"/>
      <c r="G7" s="124"/>
      <c r="H7" s="138"/>
      <c r="I7" s="124"/>
    </row>
    <row r="8" spans="1:9" ht="45.75" customHeight="1" x14ac:dyDescent="0.25">
      <c r="A8" s="137" t="s">
        <v>5593</v>
      </c>
      <c r="B8" s="127">
        <v>91204</v>
      </c>
      <c r="C8" s="125" t="s">
        <v>1003</v>
      </c>
      <c r="D8" s="124" t="s">
        <v>102</v>
      </c>
      <c r="E8" s="124" t="s">
        <v>11</v>
      </c>
      <c r="F8" s="124"/>
      <c r="G8" s="124" t="s">
        <v>101</v>
      </c>
      <c r="H8" s="138" t="s">
        <v>103</v>
      </c>
      <c r="I8" s="124"/>
    </row>
    <row r="9" spans="1:9" ht="45.75" customHeight="1" x14ac:dyDescent="0.25">
      <c r="A9" s="182" t="s">
        <v>22608</v>
      </c>
      <c r="B9" s="127">
        <v>91748</v>
      </c>
      <c r="C9" s="125" t="s">
        <v>1003</v>
      </c>
      <c r="D9" s="124" t="s">
        <v>104</v>
      </c>
      <c r="E9" s="124" t="s">
        <v>10</v>
      </c>
      <c r="F9" s="124" t="s">
        <v>22609</v>
      </c>
      <c r="G9" s="124" t="s">
        <v>22610</v>
      </c>
      <c r="H9" s="206" t="s">
        <v>22815</v>
      </c>
      <c r="I9" s="124"/>
    </row>
    <row r="10" spans="1:9" ht="45.75" customHeight="1" x14ac:dyDescent="0.25">
      <c r="A10" s="200" t="s">
        <v>22611</v>
      </c>
      <c r="B10" s="127">
        <v>90010</v>
      </c>
      <c r="C10" s="125" t="s">
        <v>1003</v>
      </c>
      <c r="D10" s="124" t="s">
        <v>104</v>
      </c>
      <c r="E10" s="124" t="s">
        <v>10</v>
      </c>
      <c r="F10" s="124" t="s">
        <v>22607</v>
      </c>
      <c r="G10" s="124" t="s">
        <v>105</v>
      </c>
      <c r="H10" s="140" t="s">
        <v>22255</v>
      </c>
      <c r="I10" s="124"/>
    </row>
    <row r="11" spans="1:9" ht="45.75" customHeight="1" x14ac:dyDescent="0.25">
      <c r="A11" s="137" t="s">
        <v>5594</v>
      </c>
      <c r="B11" s="127">
        <v>90701</v>
      </c>
      <c r="C11" s="125" t="s">
        <v>1003</v>
      </c>
      <c r="D11" s="124" t="s">
        <v>109</v>
      </c>
      <c r="E11" s="124" t="s">
        <v>11</v>
      </c>
      <c r="F11" s="180" t="s">
        <v>22672</v>
      </c>
      <c r="G11" s="180" t="s">
        <v>107</v>
      </c>
      <c r="H11" s="179" t="s">
        <v>22673</v>
      </c>
      <c r="I11" s="124"/>
    </row>
    <row r="12" spans="1:9" ht="45.75" customHeight="1" x14ac:dyDescent="0.25">
      <c r="A12" s="137" t="s">
        <v>5594</v>
      </c>
      <c r="B12" s="127">
        <v>90701</v>
      </c>
      <c r="C12" s="125" t="s">
        <v>1003</v>
      </c>
      <c r="D12" s="124" t="s">
        <v>10</v>
      </c>
      <c r="E12" s="124" t="s">
        <v>10</v>
      </c>
      <c r="F12" s="124" t="s">
        <v>106</v>
      </c>
      <c r="G12" s="124" t="s">
        <v>107</v>
      </c>
      <c r="H12" s="138" t="s">
        <v>108</v>
      </c>
      <c r="I12" s="124"/>
    </row>
    <row r="13" spans="1:9" ht="45.75" customHeight="1" x14ac:dyDescent="0.25">
      <c r="A13" s="200" t="s">
        <v>22612</v>
      </c>
      <c r="B13" s="127">
        <v>91335</v>
      </c>
      <c r="C13" s="125" t="s">
        <v>1003</v>
      </c>
      <c r="D13" s="124" t="s">
        <v>29</v>
      </c>
      <c r="E13" s="124" t="s">
        <v>10</v>
      </c>
      <c r="F13" s="124"/>
      <c r="G13" s="124"/>
      <c r="H13" s="138"/>
      <c r="I13" s="124"/>
    </row>
    <row r="14" spans="1:9" ht="45.75" customHeight="1" x14ac:dyDescent="0.25">
      <c r="A14" s="137" t="s">
        <v>5595</v>
      </c>
      <c r="B14" s="127">
        <v>93536</v>
      </c>
      <c r="C14" s="125" t="s">
        <v>1003</v>
      </c>
      <c r="D14" s="124" t="s">
        <v>8</v>
      </c>
      <c r="E14" s="124" t="s">
        <v>10</v>
      </c>
      <c r="F14" s="180" t="s">
        <v>22256</v>
      </c>
      <c r="G14" s="180" t="s">
        <v>22257</v>
      </c>
      <c r="H14" s="179" t="s">
        <v>22258</v>
      </c>
      <c r="I14" s="124"/>
    </row>
    <row r="15" spans="1:9" ht="45.75" customHeight="1" x14ac:dyDescent="0.25">
      <c r="A15" s="137" t="s">
        <v>5595</v>
      </c>
      <c r="B15" s="127">
        <v>93536</v>
      </c>
      <c r="C15" s="125" t="s">
        <v>1003</v>
      </c>
      <c r="D15" s="124" t="s">
        <v>110</v>
      </c>
      <c r="E15" s="124" t="s">
        <v>11</v>
      </c>
      <c r="F15" s="180" t="s">
        <v>22259</v>
      </c>
      <c r="G15" s="180" t="s">
        <v>22260</v>
      </c>
      <c r="H15" s="184" t="s">
        <v>22261</v>
      </c>
      <c r="I15" s="124"/>
    </row>
    <row r="16" spans="1:9" ht="45.75" customHeight="1" x14ac:dyDescent="0.25">
      <c r="A16" s="137" t="s">
        <v>5596</v>
      </c>
      <c r="B16" s="127">
        <v>91702</v>
      </c>
      <c r="C16" s="125" t="s">
        <v>1003</v>
      </c>
      <c r="D16" s="124" t="s">
        <v>12</v>
      </c>
      <c r="E16" s="124" t="s">
        <v>10</v>
      </c>
      <c r="F16" s="124" t="s">
        <v>111</v>
      </c>
      <c r="G16" s="124" t="s">
        <v>22262</v>
      </c>
      <c r="H16" s="140" t="s">
        <v>112</v>
      </c>
      <c r="I16" s="124"/>
    </row>
    <row r="17" spans="1:9" ht="45.75" customHeight="1" x14ac:dyDescent="0.25">
      <c r="A17" s="137" t="s">
        <v>5596</v>
      </c>
      <c r="B17" s="127">
        <v>91702</v>
      </c>
      <c r="C17" s="125" t="s">
        <v>1003</v>
      </c>
      <c r="D17" s="124" t="s">
        <v>12</v>
      </c>
      <c r="E17" s="124" t="s">
        <v>10</v>
      </c>
      <c r="F17" s="124" t="s">
        <v>22263</v>
      </c>
      <c r="G17" s="124" t="s">
        <v>22264</v>
      </c>
      <c r="H17" s="169" t="s">
        <v>22265</v>
      </c>
      <c r="I17" s="124"/>
    </row>
    <row r="18" spans="1:9" ht="45.75" customHeight="1" x14ac:dyDescent="0.25">
      <c r="A18" s="137" t="s">
        <v>5596</v>
      </c>
      <c r="B18" s="127">
        <v>91702</v>
      </c>
      <c r="C18" s="125" t="s">
        <v>1003</v>
      </c>
      <c r="D18" s="124" t="s">
        <v>113</v>
      </c>
      <c r="E18" s="124" t="s">
        <v>68</v>
      </c>
      <c r="F18" s="124"/>
      <c r="G18" s="124"/>
      <c r="H18" s="138" t="s">
        <v>114</v>
      </c>
      <c r="I18" s="124"/>
    </row>
    <row r="19" spans="1:9" ht="45.75" customHeight="1" x14ac:dyDescent="0.25">
      <c r="A19" s="137" t="s">
        <v>5596</v>
      </c>
      <c r="B19" s="127">
        <v>91702</v>
      </c>
      <c r="C19" s="125" t="s">
        <v>1003</v>
      </c>
      <c r="D19" s="124" t="s">
        <v>115</v>
      </c>
      <c r="E19" s="124" t="s">
        <v>57</v>
      </c>
      <c r="F19" s="124" t="s">
        <v>22266</v>
      </c>
      <c r="G19" s="124" t="s">
        <v>22267</v>
      </c>
      <c r="H19" s="169" t="s">
        <v>22268</v>
      </c>
      <c r="I19" s="124"/>
    </row>
    <row r="20" spans="1:9" ht="45.75" customHeight="1" x14ac:dyDescent="0.25">
      <c r="A20" s="137" t="s">
        <v>5596</v>
      </c>
      <c r="B20" s="127">
        <v>91702</v>
      </c>
      <c r="C20" s="125" t="s">
        <v>1003</v>
      </c>
      <c r="D20" s="124" t="s">
        <v>115</v>
      </c>
      <c r="E20" s="124" t="s">
        <v>57</v>
      </c>
      <c r="F20" s="124" t="s">
        <v>22680</v>
      </c>
      <c r="G20" s="124" t="s">
        <v>22681</v>
      </c>
      <c r="H20" s="140" t="s">
        <v>22679</v>
      </c>
      <c r="I20" s="124"/>
    </row>
    <row r="21" spans="1:9" ht="45.75" customHeight="1" x14ac:dyDescent="0.25">
      <c r="A21" s="137" t="s">
        <v>5596</v>
      </c>
      <c r="B21" s="127">
        <v>91702</v>
      </c>
      <c r="C21" s="125" t="s">
        <v>1003</v>
      </c>
      <c r="D21" s="124" t="s">
        <v>116</v>
      </c>
      <c r="E21" s="124" t="s">
        <v>35</v>
      </c>
      <c r="F21" s="124" t="s">
        <v>22269</v>
      </c>
      <c r="G21" s="124" t="s">
        <v>117</v>
      </c>
      <c r="H21" s="140" t="s">
        <v>118</v>
      </c>
      <c r="I21" s="124"/>
    </row>
    <row r="22" spans="1:9" ht="45.75" customHeight="1" x14ac:dyDescent="0.25">
      <c r="A22" s="137" t="s">
        <v>5596</v>
      </c>
      <c r="B22" s="127">
        <v>91702</v>
      </c>
      <c r="C22" s="125" t="s">
        <v>1003</v>
      </c>
      <c r="D22" s="124" t="s">
        <v>10</v>
      </c>
      <c r="E22" s="124" t="s">
        <v>10</v>
      </c>
      <c r="F22" s="124" t="s">
        <v>22270</v>
      </c>
      <c r="G22" s="124" t="s">
        <v>119</v>
      </c>
      <c r="H22" s="140" t="s">
        <v>120</v>
      </c>
      <c r="I22" s="124"/>
    </row>
    <row r="23" spans="1:9" ht="45.75" customHeight="1" x14ac:dyDescent="0.25">
      <c r="A23" s="137" t="s">
        <v>5630</v>
      </c>
      <c r="B23" s="127">
        <v>90639</v>
      </c>
      <c r="C23" s="125" t="s">
        <v>1003</v>
      </c>
      <c r="D23" s="124" t="s">
        <v>12</v>
      </c>
      <c r="E23" s="124" t="s">
        <v>10</v>
      </c>
      <c r="F23" s="124" t="s">
        <v>22271</v>
      </c>
      <c r="G23" s="124" t="s">
        <v>136</v>
      </c>
      <c r="H23" s="126" t="s">
        <v>135</v>
      </c>
      <c r="I23" s="124"/>
    </row>
    <row r="24" spans="1:9" ht="45.75" customHeight="1" x14ac:dyDescent="0.25">
      <c r="A24" s="137" t="s">
        <v>5630</v>
      </c>
      <c r="B24" s="127">
        <v>90639</v>
      </c>
      <c r="C24" s="125" t="s">
        <v>1003</v>
      </c>
      <c r="D24" s="124" t="s">
        <v>12</v>
      </c>
      <c r="E24" s="124" t="s">
        <v>10</v>
      </c>
      <c r="F24" s="124" t="s">
        <v>137</v>
      </c>
      <c r="G24" s="124"/>
      <c r="H24" s="140" t="s">
        <v>138</v>
      </c>
      <c r="I24" s="124"/>
    </row>
    <row r="25" spans="1:9" ht="45.75" customHeight="1" x14ac:dyDescent="0.25">
      <c r="A25" s="137" t="s">
        <v>5630</v>
      </c>
      <c r="B25" s="127">
        <v>90639</v>
      </c>
      <c r="C25" s="125" t="s">
        <v>1003</v>
      </c>
      <c r="D25" s="124" t="s">
        <v>139</v>
      </c>
      <c r="E25" s="124" t="s">
        <v>11</v>
      </c>
      <c r="F25" s="167" t="s">
        <v>22272</v>
      </c>
      <c r="G25" s="124" t="s">
        <v>140</v>
      </c>
      <c r="H25" s="140" t="s">
        <v>141</v>
      </c>
      <c r="I25" s="124"/>
    </row>
    <row r="26" spans="1:9" ht="45.75" customHeight="1" x14ac:dyDescent="0.25">
      <c r="A26" s="156" t="s">
        <v>22615</v>
      </c>
      <c r="B26" s="127">
        <v>91406</v>
      </c>
      <c r="C26" s="125" t="s">
        <v>1003</v>
      </c>
      <c r="D26" s="124" t="s">
        <v>80</v>
      </c>
      <c r="E26" s="124" t="s">
        <v>10</v>
      </c>
      <c r="F26" s="154" t="s">
        <v>22273</v>
      </c>
      <c r="G26" s="124" t="s">
        <v>22274</v>
      </c>
      <c r="H26" s="157" t="s">
        <v>22275</v>
      </c>
      <c r="I26" s="124"/>
    </row>
    <row r="27" spans="1:9" ht="45.75" customHeight="1" x14ac:dyDescent="0.25">
      <c r="A27" s="200" t="s">
        <v>22614</v>
      </c>
      <c r="B27" s="127">
        <v>92806</v>
      </c>
      <c r="C27" s="125" t="s">
        <v>1003</v>
      </c>
      <c r="D27" s="124" t="s">
        <v>80</v>
      </c>
      <c r="E27" s="124" t="s">
        <v>10</v>
      </c>
      <c r="F27" s="124" t="s">
        <v>160</v>
      </c>
      <c r="G27" s="180" t="s">
        <v>161</v>
      </c>
      <c r="H27" s="184" t="s">
        <v>162</v>
      </c>
      <c r="I27" s="124"/>
    </row>
    <row r="28" spans="1:9" ht="45.75" customHeight="1" x14ac:dyDescent="0.25">
      <c r="A28" s="137" t="s">
        <v>5631</v>
      </c>
      <c r="B28" s="127">
        <v>91768</v>
      </c>
      <c r="C28" s="125" t="s">
        <v>1003</v>
      </c>
      <c r="D28" s="124" t="s">
        <v>171</v>
      </c>
      <c r="E28" s="124" t="s">
        <v>171</v>
      </c>
      <c r="F28" s="124" t="s">
        <v>22276</v>
      </c>
      <c r="G28" s="124" t="s">
        <v>172</v>
      </c>
      <c r="H28" s="140" t="s">
        <v>173</v>
      </c>
      <c r="I28" s="124"/>
    </row>
    <row r="29" spans="1:9" ht="45.75" customHeight="1" x14ac:dyDescent="0.25">
      <c r="A29" s="137" t="s">
        <v>5631</v>
      </c>
      <c r="B29" s="127">
        <v>91768</v>
      </c>
      <c r="C29" s="125" t="s">
        <v>1003</v>
      </c>
      <c r="D29" s="124" t="s">
        <v>184</v>
      </c>
      <c r="E29" s="124" t="s">
        <v>35</v>
      </c>
      <c r="F29" s="124" t="s">
        <v>22289</v>
      </c>
      <c r="G29" s="180" t="s">
        <v>22290</v>
      </c>
      <c r="H29" s="140" t="s">
        <v>185</v>
      </c>
      <c r="I29" s="124"/>
    </row>
    <row r="30" spans="1:9" ht="45.75" customHeight="1" x14ac:dyDescent="0.25">
      <c r="A30" s="137" t="s">
        <v>5631</v>
      </c>
      <c r="B30" s="127">
        <v>91768</v>
      </c>
      <c r="C30" s="125" t="s">
        <v>1003</v>
      </c>
      <c r="D30" s="201" t="s">
        <v>22795</v>
      </c>
      <c r="E30" s="124" t="s">
        <v>44</v>
      </c>
      <c r="F30" s="124" t="s">
        <v>22797</v>
      </c>
      <c r="G30" s="180" t="s">
        <v>22278</v>
      </c>
      <c r="H30" s="179" t="s">
        <v>22279</v>
      </c>
      <c r="I30" s="124"/>
    </row>
    <row r="31" spans="1:9" ht="45.75" customHeight="1" x14ac:dyDescent="0.25">
      <c r="A31" s="137" t="s">
        <v>5631</v>
      </c>
      <c r="B31" s="127">
        <v>91768</v>
      </c>
      <c r="C31" s="125" t="s">
        <v>1003</v>
      </c>
      <c r="D31" s="201" t="s">
        <v>22841</v>
      </c>
      <c r="E31" s="124" t="s">
        <v>44</v>
      </c>
      <c r="F31" s="124" t="s">
        <v>22842</v>
      </c>
      <c r="G31" s="180" t="s">
        <v>22843</v>
      </c>
      <c r="H31" s="179" t="s">
        <v>22844</v>
      </c>
      <c r="I31" s="124"/>
    </row>
    <row r="32" spans="1:9" ht="45.75" customHeight="1" x14ac:dyDescent="0.25">
      <c r="A32" s="137" t="s">
        <v>5631</v>
      </c>
      <c r="B32" s="127">
        <v>91768</v>
      </c>
      <c r="C32" s="125" t="s">
        <v>1003</v>
      </c>
      <c r="D32" s="124" t="s">
        <v>175</v>
      </c>
      <c r="E32" s="124" t="s">
        <v>44</v>
      </c>
      <c r="F32" s="124" t="s">
        <v>176</v>
      </c>
      <c r="G32" s="124" t="s">
        <v>177</v>
      </c>
      <c r="H32" s="138" t="s">
        <v>178</v>
      </c>
      <c r="I32" s="124"/>
    </row>
    <row r="33" spans="1:9" ht="45.75" customHeight="1" x14ac:dyDescent="0.25">
      <c r="A33" s="137" t="s">
        <v>5631</v>
      </c>
      <c r="B33" s="127">
        <v>91768</v>
      </c>
      <c r="C33" s="125" t="s">
        <v>1003</v>
      </c>
      <c r="D33" s="124" t="s">
        <v>22283</v>
      </c>
      <c r="E33" s="124" t="s">
        <v>68</v>
      </c>
      <c r="F33" s="124" t="s">
        <v>22281</v>
      </c>
      <c r="G33" s="124" t="s">
        <v>22282</v>
      </c>
      <c r="H33" s="140" t="s">
        <v>22280</v>
      </c>
      <c r="I33" s="124"/>
    </row>
    <row r="34" spans="1:9" ht="45.75" customHeight="1" x14ac:dyDescent="0.25">
      <c r="A34" s="137" t="s">
        <v>5631</v>
      </c>
      <c r="B34" s="127">
        <v>91768</v>
      </c>
      <c r="C34" s="125" t="s">
        <v>1003</v>
      </c>
      <c r="D34" s="124" t="s">
        <v>174</v>
      </c>
      <c r="E34" s="124" t="s">
        <v>68</v>
      </c>
      <c r="F34" s="180" t="s">
        <v>22277</v>
      </c>
      <c r="G34" s="124" t="s">
        <v>22278</v>
      </c>
      <c r="H34" s="169" t="s">
        <v>22279</v>
      </c>
      <c r="I34" s="124"/>
    </row>
    <row r="35" spans="1:9" ht="45.75" customHeight="1" x14ac:dyDescent="0.25">
      <c r="A35" s="137" t="s">
        <v>5631</v>
      </c>
      <c r="B35" s="127">
        <v>91768</v>
      </c>
      <c r="C35" s="125" t="s">
        <v>1003</v>
      </c>
      <c r="D35" s="124" t="s">
        <v>179</v>
      </c>
      <c r="E35" s="124" t="s">
        <v>6</v>
      </c>
      <c r="F35" s="124" t="s">
        <v>22284</v>
      </c>
      <c r="G35" s="180" t="s">
        <v>180</v>
      </c>
      <c r="H35" s="179" t="s">
        <v>22285</v>
      </c>
      <c r="I35" s="124"/>
    </row>
    <row r="36" spans="1:9" ht="45.75" customHeight="1" x14ac:dyDescent="0.25">
      <c r="A36" s="137" t="s">
        <v>5631</v>
      </c>
      <c r="B36" s="127">
        <v>91768</v>
      </c>
      <c r="C36" s="125" t="s">
        <v>1003</v>
      </c>
      <c r="D36" s="124"/>
      <c r="E36" s="124" t="s">
        <v>6</v>
      </c>
      <c r="F36" s="124" t="s">
        <v>22286</v>
      </c>
      <c r="G36" s="124" t="s">
        <v>181</v>
      </c>
      <c r="H36" s="140" t="s">
        <v>182</v>
      </c>
      <c r="I36" s="124"/>
    </row>
    <row r="37" spans="1:9" ht="45.75" customHeight="1" x14ac:dyDescent="0.25">
      <c r="A37" s="137" t="s">
        <v>5631</v>
      </c>
      <c r="B37" s="127">
        <v>91768</v>
      </c>
      <c r="C37" s="125" t="s">
        <v>1003</v>
      </c>
      <c r="D37" s="124" t="s">
        <v>183</v>
      </c>
      <c r="E37" s="124" t="s">
        <v>10</v>
      </c>
      <c r="F37" s="124" t="s">
        <v>5798</v>
      </c>
      <c r="G37" s="180" t="s">
        <v>22287</v>
      </c>
      <c r="H37" s="184" t="s">
        <v>22288</v>
      </c>
      <c r="I37" s="124"/>
    </row>
    <row r="38" spans="1:9" ht="45.75" customHeight="1" x14ac:dyDescent="0.25">
      <c r="A38" s="137" t="s">
        <v>5631</v>
      </c>
      <c r="B38" s="127">
        <v>91768</v>
      </c>
      <c r="C38" s="125" t="s">
        <v>1003</v>
      </c>
      <c r="D38" s="124" t="s">
        <v>11</v>
      </c>
      <c r="E38" s="124" t="s">
        <v>11</v>
      </c>
      <c r="F38" s="124" t="s">
        <v>186</v>
      </c>
      <c r="G38" s="124" t="s">
        <v>187</v>
      </c>
      <c r="H38" s="138" t="s">
        <v>188</v>
      </c>
      <c r="I38" s="124"/>
    </row>
    <row r="39" spans="1:9" ht="45.75" customHeight="1" x14ac:dyDescent="0.25">
      <c r="A39" s="137" t="s">
        <v>5632</v>
      </c>
      <c r="B39" s="127">
        <v>90747</v>
      </c>
      <c r="C39" s="125" t="s">
        <v>1003</v>
      </c>
      <c r="D39" s="124" t="s">
        <v>12</v>
      </c>
      <c r="E39" s="124" t="s">
        <v>10</v>
      </c>
      <c r="F39" s="124" t="s">
        <v>22291</v>
      </c>
      <c r="G39" s="124" t="s">
        <v>199</v>
      </c>
      <c r="H39" s="126" t="s">
        <v>22292</v>
      </c>
      <c r="I39" s="124"/>
    </row>
    <row r="40" spans="1:9" ht="45.75" customHeight="1" x14ac:dyDescent="0.25">
      <c r="A40" s="137" t="s">
        <v>5632</v>
      </c>
      <c r="B40" s="127">
        <v>90747</v>
      </c>
      <c r="C40" s="125" t="s">
        <v>1003</v>
      </c>
      <c r="D40" s="124" t="s">
        <v>33</v>
      </c>
      <c r="E40" s="124" t="s">
        <v>68</v>
      </c>
      <c r="F40" s="124" t="s">
        <v>200</v>
      </c>
      <c r="G40" s="124"/>
      <c r="H40" s="138" t="s">
        <v>201</v>
      </c>
      <c r="I40" s="124"/>
    </row>
    <row r="41" spans="1:9" ht="45.75" customHeight="1" x14ac:dyDescent="0.25">
      <c r="A41" s="137" t="s">
        <v>5632</v>
      </c>
      <c r="B41" s="127">
        <v>90747</v>
      </c>
      <c r="C41" s="125" t="s">
        <v>1003</v>
      </c>
      <c r="D41" s="124" t="s">
        <v>202</v>
      </c>
      <c r="E41" s="124" t="s">
        <v>9</v>
      </c>
      <c r="F41" s="167" t="s">
        <v>22293</v>
      </c>
      <c r="G41" s="124" t="s">
        <v>203</v>
      </c>
      <c r="H41" s="138" t="s">
        <v>204</v>
      </c>
      <c r="I41" s="124"/>
    </row>
    <row r="42" spans="1:9" ht="45.75" customHeight="1" x14ac:dyDescent="0.25">
      <c r="A42" s="137" t="s">
        <v>5632</v>
      </c>
      <c r="B42" s="127">
        <v>90747</v>
      </c>
      <c r="C42" s="125" t="s">
        <v>1003</v>
      </c>
      <c r="D42" s="124" t="s">
        <v>205</v>
      </c>
      <c r="E42" s="124" t="s">
        <v>9</v>
      </c>
      <c r="F42" s="124" t="s">
        <v>206</v>
      </c>
      <c r="G42" s="124" t="s">
        <v>207</v>
      </c>
      <c r="H42" s="138" t="s">
        <v>208</v>
      </c>
      <c r="I42" s="124"/>
    </row>
    <row r="43" spans="1:9" ht="45.75" customHeight="1" x14ac:dyDescent="0.25">
      <c r="A43" s="137" t="s">
        <v>5632</v>
      </c>
      <c r="B43" s="127">
        <v>90747</v>
      </c>
      <c r="C43" s="125" t="s">
        <v>1003</v>
      </c>
      <c r="D43" s="124" t="s">
        <v>209</v>
      </c>
      <c r="E43" s="124" t="s">
        <v>35</v>
      </c>
      <c r="F43" s="167" t="s">
        <v>22294</v>
      </c>
      <c r="G43" s="185" t="s">
        <v>210</v>
      </c>
      <c r="H43" s="138" t="s">
        <v>211</v>
      </c>
      <c r="I43" s="124"/>
    </row>
    <row r="44" spans="1:9" ht="45.75" customHeight="1" x14ac:dyDescent="0.25">
      <c r="A44" s="137" t="s">
        <v>5632</v>
      </c>
      <c r="B44" s="127">
        <v>90747</v>
      </c>
      <c r="C44" s="125" t="s">
        <v>1003</v>
      </c>
      <c r="D44" s="124" t="s">
        <v>212</v>
      </c>
      <c r="E44" s="124" t="s">
        <v>68</v>
      </c>
      <c r="F44" s="124"/>
      <c r="G44" s="124"/>
      <c r="H44" s="138"/>
      <c r="I44" s="124"/>
    </row>
    <row r="45" spans="1:9" ht="45.75" customHeight="1" x14ac:dyDescent="0.25">
      <c r="A45" s="137" t="s">
        <v>5632</v>
      </c>
      <c r="B45" s="127">
        <v>90747</v>
      </c>
      <c r="C45" s="125" t="s">
        <v>1003</v>
      </c>
      <c r="D45" s="124" t="s">
        <v>6</v>
      </c>
      <c r="E45" s="124" t="s">
        <v>6</v>
      </c>
      <c r="F45" s="167" t="s">
        <v>22295</v>
      </c>
      <c r="G45" s="124" t="s">
        <v>213</v>
      </c>
      <c r="H45" s="140" t="s">
        <v>214</v>
      </c>
      <c r="I45" s="124"/>
    </row>
    <row r="46" spans="1:9" ht="45.75" customHeight="1" x14ac:dyDescent="0.25">
      <c r="A46" s="137" t="s">
        <v>5632</v>
      </c>
      <c r="B46" s="127">
        <v>90747</v>
      </c>
      <c r="C46" s="125" t="s">
        <v>1003</v>
      </c>
      <c r="D46" s="124" t="s">
        <v>11</v>
      </c>
      <c r="E46" s="124" t="s">
        <v>11</v>
      </c>
      <c r="F46" s="124" t="s">
        <v>22737</v>
      </c>
      <c r="G46" s="199" t="s">
        <v>215</v>
      </c>
      <c r="H46" s="169" t="s">
        <v>22738</v>
      </c>
      <c r="I46" s="124"/>
    </row>
    <row r="47" spans="1:9" ht="45.75" customHeight="1" x14ac:dyDescent="0.25">
      <c r="A47" s="137" t="s">
        <v>5633</v>
      </c>
      <c r="B47" s="127">
        <v>90802</v>
      </c>
      <c r="C47" s="125" t="s">
        <v>1003</v>
      </c>
      <c r="D47" s="124" t="s">
        <v>44</v>
      </c>
      <c r="E47" s="124" t="s">
        <v>44</v>
      </c>
      <c r="F47" s="186"/>
      <c r="G47" s="126"/>
      <c r="H47" s="138"/>
      <c r="I47" s="124"/>
    </row>
    <row r="48" spans="1:9" ht="45.75" customHeight="1" x14ac:dyDescent="0.25">
      <c r="A48" s="137" t="s">
        <v>5634</v>
      </c>
      <c r="B48" s="127">
        <v>90840</v>
      </c>
      <c r="C48" s="125" t="s">
        <v>1003</v>
      </c>
      <c r="D48" s="124" t="s">
        <v>262</v>
      </c>
      <c r="E48" s="124" t="s">
        <v>35</v>
      </c>
      <c r="F48" s="124" t="s">
        <v>22762</v>
      </c>
      <c r="G48" s="128" t="s">
        <v>22763</v>
      </c>
      <c r="H48" s="179" t="s">
        <v>22764</v>
      </c>
      <c r="I48" s="124"/>
    </row>
    <row r="49" spans="1:9" ht="45.75" customHeight="1" x14ac:dyDescent="0.25">
      <c r="A49" s="137" t="s">
        <v>5634</v>
      </c>
      <c r="B49" s="127">
        <v>90840</v>
      </c>
      <c r="C49" s="125" t="s">
        <v>1003</v>
      </c>
      <c r="D49" s="124" t="s">
        <v>263</v>
      </c>
      <c r="E49" s="124" t="s">
        <v>68</v>
      </c>
      <c r="F49" s="124" t="s">
        <v>264</v>
      </c>
      <c r="G49" s="124" t="s">
        <v>265</v>
      </c>
      <c r="H49" s="138" t="s">
        <v>266</v>
      </c>
      <c r="I49" s="124"/>
    </row>
    <row r="50" spans="1:9" ht="45.75" customHeight="1" x14ac:dyDescent="0.25">
      <c r="A50" s="137" t="s">
        <v>5634</v>
      </c>
      <c r="B50" s="127">
        <v>90840</v>
      </c>
      <c r="C50" s="125" t="s">
        <v>1003</v>
      </c>
      <c r="D50" s="124" t="s">
        <v>12</v>
      </c>
      <c r="E50" s="124" t="s">
        <v>10</v>
      </c>
      <c r="F50" s="124" t="s">
        <v>22298</v>
      </c>
      <c r="G50" s="124" t="s">
        <v>22296</v>
      </c>
      <c r="H50" s="138" t="s">
        <v>22297</v>
      </c>
      <c r="I50" s="124"/>
    </row>
    <row r="51" spans="1:9" ht="45.75" customHeight="1" x14ac:dyDescent="0.25">
      <c r="A51" s="137" t="s">
        <v>5634</v>
      </c>
      <c r="B51" s="127">
        <v>90840</v>
      </c>
      <c r="C51" s="125" t="s">
        <v>1003</v>
      </c>
      <c r="D51" s="124" t="s">
        <v>10</v>
      </c>
      <c r="E51" s="124" t="s">
        <v>10</v>
      </c>
      <c r="F51" s="124" t="s">
        <v>22299</v>
      </c>
      <c r="G51" s="187" t="s">
        <v>22300</v>
      </c>
      <c r="H51" s="169" t="s">
        <v>22594</v>
      </c>
      <c r="I51" s="124"/>
    </row>
    <row r="52" spans="1:9" ht="45.75" customHeight="1" x14ac:dyDescent="0.25">
      <c r="A52" s="137" t="s">
        <v>5634</v>
      </c>
      <c r="B52" s="127">
        <v>90840</v>
      </c>
      <c r="C52" s="125" t="s">
        <v>1003</v>
      </c>
      <c r="D52" s="124" t="s">
        <v>22301</v>
      </c>
      <c r="E52" s="124" t="s">
        <v>10</v>
      </c>
      <c r="F52" s="124" t="s">
        <v>22801</v>
      </c>
      <c r="G52" s="124" t="s">
        <v>22802</v>
      </c>
      <c r="H52" s="169" t="s">
        <v>22803</v>
      </c>
      <c r="I52" s="124"/>
    </row>
    <row r="53" spans="1:9" ht="45.75" customHeight="1" x14ac:dyDescent="0.25">
      <c r="A53" s="137" t="s">
        <v>5634</v>
      </c>
      <c r="B53" s="127">
        <v>90840</v>
      </c>
      <c r="C53" s="125" t="s">
        <v>1003</v>
      </c>
      <c r="D53" s="124" t="s">
        <v>267</v>
      </c>
      <c r="E53" s="124" t="s">
        <v>10</v>
      </c>
      <c r="F53" s="124" t="s">
        <v>22302</v>
      </c>
      <c r="G53" s="124" t="s">
        <v>268</v>
      </c>
      <c r="H53" s="126" t="str">
        <f>HYPERLINK("mailto:cleddhy.arellano@csulb.edu","cleddhy.arellano@csulb.edu")</f>
        <v>cleddhy.arellano@csulb.edu</v>
      </c>
      <c r="I53" s="124"/>
    </row>
    <row r="54" spans="1:9" ht="45.75" customHeight="1" x14ac:dyDescent="0.25">
      <c r="A54" s="137" t="s">
        <v>5634</v>
      </c>
      <c r="B54" s="127">
        <v>90840</v>
      </c>
      <c r="C54" s="125" t="s">
        <v>1003</v>
      </c>
      <c r="D54" s="124" t="s">
        <v>269</v>
      </c>
      <c r="E54" s="124" t="s">
        <v>68</v>
      </c>
      <c r="F54" s="124" t="s">
        <v>22304</v>
      </c>
      <c r="G54" s="188" t="s">
        <v>270</v>
      </c>
      <c r="H54" s="126" t="s">
        <v>22303</v>
      </c>
      <c r="I54" s="124"/>
    </row>
    <row r="55" spans="1:9" ht="45.75" customHeight="1" x14ac:dyDescent="0.25">
      <c r="A55" s="137" t="s">
        <v>5634</v>
      </c>
      <c r="B55" s="127">
        <v>90840</v>
      </c>
      <c r="C55" s="125" t="s">
        <v>1003</v>
      </c>
      <c r="D55" s="124" t="s">
        <v>22306</v>
      </c>
      <c r="E55" s="124" t="s">
        <v>6</v>
      </c>
      <c r="F55" s="124" t="s">
        <v>22305</v>
      </c>
      <c r="G55" s="124" t="s">
        <v>271</v>
      </c>
      <c r="H55" s="138" t="s">
        <v>272</v>
      </c>
      <c r="I55" s="124"/>
    </row>
    <row r="56" spans="1:9" ht="45.75" customHeight="1" x14ac:dyDescent="0.25">
      <c r="A56" s="137" t="s">
        <v>5634</v>
      </c>
      <c r="B56" s="127">
        <v>90840</v>
      </c>
      <c r="C56" s="125" t="s">
        <v>1003</v>
      </c>
      <c r="D56" s="124" t="s">
        <v>22306</v>
      </c>
      <c r="E56" s="124" t="s">
        <v>6</v>
      </c>
      <c r="F56" s="124" t="s">
        <v>5794</v>
      </c>
      <c r="G56" s="124" t="s">
        <v>5795</v>
      </c>
      <c r="H56" s="138" t="s">
        <v>5796</v>
      </c>
      <c r="I56" s="124"/>
    </row>
    <row r="57" spans="1:9" ht="45.75" customHeight="1" x14ac:dyDescent="0.25">
      <c r="A57" s="137" t="s">
        <v>5634</v>
      </c>
      <c r="B57" s="127">
        <v>90840</v>
      </c>
      <c r="C57" s="125" t="s">
        <v>1003</v>
      </c>
      <c r="D57" s="124" t="s">
        <v>6</v>
      </c>
      <c r="E57" s="124" t="s">
        <v>6</v>
      </c>
      <c r="F57" s="124" t="s">
        <v>22307</v>
      </c>
      <c r="G57" s="124" t="s">
        <v>273</v>
      </c>
      <c r="H57" s="138" t="s">
        <v>274</v>
      </c>
      <c r="I57" s="124"/>
    </row>
    <row r="58" spans="1:9" ht="45.75" customHeight="1" x14ac:dyDescent="0.25">
      <c r="A58" s="137" t="s">
        <v>5634</v>
      </c>
      <c r="B58" s="127">
        <v>90840</v>
      </c>
      <c r="C58" s="125" t="s">
        <v>1003</v>
      </c>
      <c r="D58" s="124" t="s">
        <v>275</v>
      </c>
      <c r="E58" s="124" t="s">
        <v>6</v>
      </c>
      <c r="F58" s="124" t="s">
        <v>22308</v>
      </c>
      <c r="G58" s="124" t="s">
        <v>276</v>
      </c>
      <c r="H58" s="138" t="s">
        <v>277</v>
      </c>
      <c r="I58" s="124"/>
    </row>
    <row r="59" spans="1:9" ht="45.75" customHeight="1" x14ac:dyDescent="0.25">
      <c r="A59" s="137" t="s">
        <v>5634</v>
      </c>
      <c r="B59" s="127">
        <v>90840</v>
      </c>
      <c r="C59" s="125" t="s">
        <v>1003</v>
      </c>
      <c r="D59" s="124" t="s">
        <v>278</v>
      </c>
      <c r="E59" s="124" t="s">
        <v>44</v>
      </c>
      <c r="F59" s="124" t="s">
        <v>22723</v>
      </c>
      <c r="G59" s="124" t="s">
        <v>279</v>
      </c>
      <c r="H59" s="138" t="s">
        <v>5765</v>
      </c>
      <c r="I59" s="124"/>
    </row>
    <row r="60" spans="1:9" ht="45.75" customHeight="1" x14ac:dyDescent="0.25">
      <c r="A60" s="137" t="s">
        <v>5634</v>
      </c>
      <c r="B60" s="127">
        <v>90840</v>
      </c>
      <c r="C60" s="125" t="s">
        <v>1003</v>
      </c>
      <c r="D60" s="124" t="s">
        <v>43</v>
      </c>
      <c r="E60" s="124" t="s">
        <v>44</v>
      </c>
      <c r="F60" s="124" t="s">
        <v>280</v>
      </c>
      <c r="G60" s="124" t="s">
        <v>281</v>
      </c>
      <c r="H60" s="138" t="s">
        <v>282</v>
      </c>
      <c r="I60" s="124"/>
    </row>
    <row r="61" spans="1:9" ht="45.75" customHeight="1" x14ac:dyDescent="0.25">
      <c r="A61" s="137" t="s">
        <v>5634</v>
      </c>
      <c r="B61" s="127">
        <v>90840</v>
      </c>
      <c r="C61" s="125" t="s">
        <v>1003</v>
      </c>
      <c r="D61" s="124" t="s">
        <v>14</v>
      </c>
      <c r="E61" s="124" t="s">
        <v>9</v>
      </c>
      <c r="F61" s="124" t="s">
        <v>283</v>
      </c>
      <c r="G61" s="124" t="s">
        <v>284</v>
      </c>
      <c r="H61" s="140" t="s">
        <v>285</v>
      </c>
      <c r="I61" s="124"/>
    </row>
    <row r="62" spans="1:9" ht="45.75" customHeight="1" x14ac:dyDescent="0.25">
      <c r="A62" s="137" t="s">
        <v>5634</v>
      </c>
      <c r="B62" s="127">
        <v>90840</v>
      </c>
      <c r="C62" s="125" t="s">
        <v>1003</v>
      </c>
      <c r="D62" s="124" t="s">
        <v>14</v>
      </c>
      <c r="E62" s="124" t="s">
        <v>9</v>
      </c>
      <c r="F62" s="124" t="s">
        <v>286</v>
      </c>
      <c r="G62" s="124" t="s">
        <v>287</v>
      </c>
      <c r="H62" s="138" t="s">
        <v>288</v>
      </c>
      <c r="I62" s="124"/>
    </row>
    <row r="63" spans="1:9" ht="45.75" customHeight="1" x14ac:dyDescent="0.25">
      <c r="A63" s="137" t="s">
        <v>5634</v>
      </c>
      <c r="B63" s="127">
        <v>90840</v>
      </c>
      <c r="C63" s="125" t="s">
        <v>1003</v>
      </c>
      <c r="D63" s="124" t="s">
        <v>14</v>
      </c>
      <c r="E63" s="124" t="s">
        <v>9</v>
      </c>
      <c r="F63" s="124" t="s">
        <v>22309</v>
      </c>
      <c r="G63" s="124" t="s">
        <v>289</v>
      </c>
      <c r="H63" s="138" t="s">
        <v>290</v>
      </c>
      <c r="I63" s="124"/>
    </row>
    <row r="64" spans="1:9" ht="45.75" customHeight="1" x14ac:dyDescent="0.25">
      <c r="A64" s="137" t="s">
        <v>5634</v>
      </c>
      <c r="B64" s="127">
        <v>90840</v>
      </c>
      <c r="C64" s="125" t="s">
        <v>1003</v>
      </c>
      <c r="D64" s="124" t="s">
        <v>14</v>
      </c>
      <c r="E64" s="124" t="s">
        <v>9</v>
      </c>
      <c r="F64" s="124" t="s">
        <v>292</v>
      </c>
      <c r="G64" s="124" t="s">
        <v>291</v>
      </c>
      <c r="H64" s="138" t="s">
        <v>293</v>
      </c>
      <c r="I64" s="124"/>
    </row>
    <row r="65" spans="1:9" ht="45.75" customHeight="1" x14ac:dyDescent="0.25">
      <c r="A65" s="137" t="s">
        <v>5634</v>
      </c>
      <c r="B65" s="127">
        <v>90840</v>
      </c>
      <c r="C65" s="125" t="s">
        <v>1003</v>
      </c>
      <c r="D65" s="124" t="s">
        <v>14</v>
      </c>
      <c r="E65" s="124" t="s">
        <v>9</v>
      </c>
      <c r="F65" s="124" t="s">
        <v>22310</v>
      </c>
      <c r="G65" s="124" t="s">
        <v>291</v>
      </c>
      <c r="H65" s="138" t="s">
        <v>294</v>
      </c>
      <c r="I65" s="124"/>
    </row>
    <row r="66" spans="1:9" ht="45.75" customHeight="1" x14ac:dyDescent="0.25">
      <c r="A66" s="137" t="s">
        <v>5634</v>
      </c>
      <c r="B66" s="127">
        <v>90840</v>
      </c>
      <c r="C66" s="125" t="s">
        <v>1003</v>
      </c>
      <c r="D66" s="124" t="s">
        <v>14</v>
      </c>
      <c r="E66" s="124" t="s">
        <v>9</v>
      </c>
      <c r="F66" s="124" t="s">
        <v>22311</v>
      </c>
      <c r="G66" s="124" t="s">
        <v>291</v>
      </c>
      <c r="H66" s="138" t="s">
        <v>295</v>
      </c>
      <c r="I66" s="124"/>
    </row>
    <row r="67" spans="1:9" ht="45.75" customHeight="1" x14ac:dyDescent="0.25">
      <c r="A67" s="137" t="s">
        <v>5634</v>
      </c>
      <c r="B67" s="127">
        <v>90840</v>
      </c>
      <c r="C67" s="125" t="s">
        <v>1003</v>
      </c>
      <c r="D67" s="124" t="s">
        <v>14</v>
      </c>
      <c r="E67" s="124" t="s">
        <v>9</v>
      </c>
      <c r="F67" s="124" t="s">
        <v>22312</v>
      </c>
      <c r="G67" s="124" t="s">
        <v>296</v>
      </c>
      <c r="H67" s="138" t="s">
        <v>297</v>
      </c>
      <c r="I67" s="124"/>
    </row>
    <row r="68" spans="1:9" ht="45.75" customHeight="1" x14ac:dyDescent="0.25">
      <c r="A68" s="137" t="s">
        <v>5634</v>
      </c>
      <c r="B68" s="127">
        <v>90840</v>
      </c>
      <c r="C68" s="125" t="s">
        <v>1003</v>
      </c>
      <c r="D68" s="124" t="s">
        <v>298</v>
      </c>
      <c r="E68" s="124" t="s">
        <v>68</v>
      </c>
      <c r="F68" s="124" t="s">
        <v>22313</v>
      </c>
      <c r="G68" s="124" t="s">
        <v>299</v>
      </c>
      <c r="H68" s="138" t="s">
        <v>300</v>
      </c>
      <c r="I68" s="124"/>
    </row>
    <row r="69" spans="1:9" ht="45.75" customHeight="1" x14ac:dyDescent="0.25">
      <c r="A69" s="137" t="s">
        <v>5634</v>
      </c>
      <c r="B69" s="127">
        <v>90840</v>
      </c>
      <c r="C69" s="125" t="s">
        <v>1003</v>
      </c>
      <c r="D69" s="124" t="s">
        <v>301</v>
      </c>
      <c r="E69" s="124" t="s">
        <v>57</v>
      </c>
      <c r="F69" s="124" t="s">
        <v>302</v>
      </c>
      <c r="G69" s="124" t="s">
        <v>303</v>
      </c>
      <c r="H69" s="140" t="s">
        <v>304</v>
      </c>
      <c r="I69" s="124"/>
    </row>
    <row r="70" spans="1:9" ht="45.75" customHeight="1" x14ac:dyDescent="0.25">
      <c r="A70" s="137" t="s">
        <v>5634</v>
      </c>
      <c r="B70" s="127">
        <v>90840</v>
      </c>
      <c r="C70" s="125" t="s">
        <v>1003</v>
      </c>
      <c r="D70" s="124" t="s">
        <v>301</v>
      </c>
      <c r="E70" s="124" t="s">
        <v>57</v>
      </c>
      <c r="F70" s="124" t="s">
        <v>305</v>
      </c>
      <c r="G70" s="124" t="s">
        <v>306</v>
      </c>
      <c r="H70" s="140" t="s">
        <v>307</v>
      </c>
      <c r="I70" s="124"/>
    </row>
    <row r="71" spans="1:9" ht="45.75" customHeight="1" x14ac:dyDescent="0.25">
      <c r="A71" s="137" t="s">
        <v>5634</v>
      </c>
      <c r="B71" s="127">
        <v>90840</v>
      </c>
      <c r="C71" s="125" t="s">
        <v>1003</v>
      </c>
      <c r="D71" s="124" t="s">
        <v>15</v>
      </c>
      <c r="E71" s="124" t="s">
        <v>57</v>
      </c>
      <c r="F71" s="124" t="s">
        <v>308</v>
      </c>
      <c r="G71" s="124"/>
      <c r="H71" s="140" t="s">
        <v>309</v>
      </c>
      <c r="I71" s="124"/>
    </row>
    <row r="72" spans="1:9" ht="45.75" customHeight="1" x14ac:dyDescent="0.25">
      <c r="A72" s="137" t="s">
        <v>5634</v>
      </c>
      <c r="B72" s="127">
        <v>90840</v>
      </c>
      <c r="C72" s="125" t="s">
        <v>1003</v>
      </c>
      <c r="D72" s="124" t="s">
        <v>301</v>
      </c>
      <c r="E72" s="124" t="s">
        <v>57</v>
      </c>
      <c r="F72" s="124" t="s">
        <v>310</v>
      </c>
      <c r="G72" s="124"/>
      <c r="H72" s="138" t="s">
        <v>311</v>
      </c>
      <c r="I72" s="124"/>
    </row>
    <row r="73" spans="1:9" ht="45.75" customHeight="1" x14ac:dyDescent="0.25">
      <c r="A73" s="137" t="s">
        <v>5634</v>
      </c>
      <c r="B73" s="127">
        <v>90840</v>
      </c>
      <c r="C73" s="125" t="s">
        <v>1003</v>
      </c>
      <c r="D73" s="124" t="s">
        <v>22314</v>
      </c>
      <c r="E73" s="124" t="s">
        <v>57</v>
      </c>
      <c r="F73" s="124" t="s">
        <v>312</v>
      </c>
      <c r="G73" s="124" t="s">
        <v>313</v>
      </c>
      <c r="H73" s="140" t="s">
        <v>314</v>
      </c>
      <c r="I73" s="124"/>
    </row>
    <row r="74" spans="1:9" ht="45.75" customHeight="1" x14ac:dyDescent="0.25">
      <c r="A74" s="137" t="s">
        <v>5634</v>
      </c>
      <c r="B74" s="127">
        <v>90840</v>
      </c>
      <c r="C74" s="125" t="s">
        <v>1003</v>
      </c>
      <c r="D74" s="124" t="s">
        <v>301</v>
      </c>
      <c r="E74" s="124" t="s">
        <v>57</v>
      </c>
      <c r="F74" s="124" t="s">
        <v>315</v>
      </c>
      <c r="G74" s="124"/>
      <c r="H74" s="140" t="s">
        <v>316</v>
      </c>
      <c r="I74" s="124"/>
    </row>
    <row r="75" spans="1:9" ht="45.75" customHeight="1" x14ac:dyDescent="0.25">
      <c r="A75" s="137" t="s">
        <v>5634</v>
      </c>
      <c r="B75" s="127">
        <v>90840</v>
      </c>
      <c r="C75" s="125" t="s">
        <v>1003</v>
      </c>
      <c r="D75" s="124" t="s">
        <v>219</v>
      </c>
      <c r="E75" s="124" t="s">
        <v>11</v>
      </c>
      <c r="F75" s="124" t="s">
        <v>22315</v>
      </c>
      <c r="G75" s="178" t="s">
        <v>317</v>
      </c>
      <c r="H75" s="169" t="str">
        <f>HYPERLINK("mailto:erin.booth-caro@csulb.edu","erin.booth-caro@csulb.edu")</f>
        <v>erin.booth-caro@csulb.edu</v>
      </c>
      <c r="I75" s="124"/>
    </row>
    <row r="76" spans="1:9" ht="45.75" customHeight="1" x14ac:dyDescent="0.25">
      <c r="A76" s="137" t="s">
        <v>5634</v>
      </c>
      <c r="B76" s="127">
        <v>90840</v>
      </c>
      <c r="C76" s="125" t="s">
        <v>1003</v>
      </c>
      <c r="D76" s="124" t="s">
        <v>219</v>
      </c>
      <c r="E76" s="124" t="s">
        <v>11</v>
      </c>
      <c r="F76" s="124" t="s">
        <v>22316</v>
      </c>
      <c r="G76" s="124" t="s">
        <v>317</v>
      </c>
      <c r="H76" s="140" t="s">
        <v>22628</v>
      </c>
      <c r="I76" s="124"/>
    </row>
    <row r="77" spans="1:9" ht="45.75" customHeight="1" x14ac:dyDescent="0.25">
      <c r="A77" s="137" t="s">
        <v>5634</v>
      </c>
      <c r="B77" s="127">
        <v>90840</v>
      </c>
      <c r="C77" s="125" t="s">
        <v>1003</v>
      </c>
      <c r="D77" s="124" t="s">
        <v>1060</v>
      </c>
      <c r="E77" s="124" t="s">
        <v>5662</v>
      </c>
      <c r="F77" s="124"/>
      <c r="G77" s="124" t="s">
        <v>318</v>
      </c>
      <c r="H77" s="138" t="s">
        <v>319</v>
      </c>
      <c r="I77" s="124"/>
    </row>
    <row r="78" spans="1:9" ht="45.75" customHeight="1" x14ac:dyDescent="0.25">
      <c r="A78" s="137" t="s">
        <v>5664</v>
      </c>
      <c r="B78" s="127">
        <v>90032</v>
      </c>
      <c r="C78" s="125" t="s">
        <v>1003</v>
      </c>
      <c r="D78" s="124" t="s">
        <v>320</v>
      </c>
      <c r="E78" s="124" t="s">
        <v>35</v>
      </c>
      <c r="F78" s="124" t="s">
        <v>22317</v>
      </c>
      <c r="G78" s="124" t="s">
        <v>321</v>
      </c>
      <c r="H78" s="169" t="s">
        <v>22318</v>
      </c>
      <c r="I78" s="124"/>
    </row>
    <row r="79" spans="1:9" ht="45.75" customHeight="1" x14ac:dyDescent="0.25">
      <c r="A79" s="137" t="s">
        <v>5664</v>
      </c>
      <c r="B79" s="127">
        <v>90032</v>
      </c>
      <c r="C79" s="125" t="s">
        <v>1003</v>
      </c>
      <c r="D79" s="124" t="s">
        <v>322</v>
      </c>
      <c r="E79" s="124" t="s">
        <v>68</v>
      </c>
      <c r="F79" s="124"/>
      <c r="G79" s="124"/>
      <c r="H79" s="138" t="s">
        <v>323</v>
      </c>
      <c r="I79" s="124"/>
    </row>
    <row r="80" spans="1:9" ht="45.75" customHeight="1" x14ac:dyDescent="0.25">
      <c r="A80" s="137" t="s">
        <v>5664</v>
      </c>
      <c r="B80" s="127">
        <v>90032</v>
      </c>
      <c r="C80" s="125" t="s">
        <v>1003</v>
      </c>
      <c r="D80" s="124" t="s">
        <v>324</v>
      </c>
      <c r="E80" s="124" t="s">
        <v>6</v>
      </c>
      <c r="F80" s="167" t="s">
        <v>22319</v>
      </c>
      <c r="G80" s="124" t="s">
        <v>325</v>
      </c>
      <c r="H80" s="138" t="s">
        <v>5764</v>
      </c>
      <c r="I80" s="124"/>
    </row>
    <row r="81" spans="1:9" ht="45.75" customHeight="1" x14ac:dyDescent="0.25">
      <c r="A81" s="137" t="s">
        <v>5664</v>
      </c>
      <c r="B81" s="127">
        <v>90032</v>
      </c>
      <c r="C81" s="125" t="s">
        <v>1003</v>
      </c>
      <c r="D81" s="124" t="s">
        <v>326</v>
      </c>
      <c r="E81" s="124" t="s">
        <v>10</v>
      </c>
      <c r="F81" s="124" t="s">
        <v>22320</v>
      </c>
      <c r="G81" s="124" t="s">
        <v>327</v>
      </c>
      <c r="H81" s="169" t="s">
        <v>22321</v>
      </c>
      <c r="I81" s="124"/>
    </row>
    <row r="82" spans="1:9" ht="45.75" customHeight="1" x14ac:dyDescent="0.25">
      <c r="A82" s="137" t="s">
        <v>5664</v>
      </c>
      <c r="B82" s="127">
        <v>90032</v>
      </c>
      <c r="C82" s="125" t="s">
        <v>1003</v>
      </c>
      <c r="D82" s="124" t="s">
        <v>219</v>
      </c>
      <c r="E82" s="124" t="s">
        <v>11</v>
      </c>
      <c r="F82" s="124" t="s">
        <v>22324</v>
      </c>
      <c r="G82" s="124" t="s">
        <v>328</v>
      </c>
      <c r="H82" s="138" t="s">
        <v>329</v>
      </c>
      <c r="I82" s="124"/>
    </row>
    <row r="83" spans="1:9" ht="45.75" customHeight="1" x14ac:dyDescent="0.25">
      <c r="A83" s="137" t="s">
        <v>5665</v>
      </c>
      <c r="B83" s="127">
        <v>90032</v>
      </c>
      <c r="C83" s="125" t="s">
        <v>1003</v>
      </c>
      <c r="D83" s="124" t="s">
        <v>219</v>
      </c>
      <c r="E83" s="124" t="s">
        <v>11</v>
      </c>
      <c r="F83" s="124" t="s">
        <v>22322</v>
      </c>
      <c r="G83" s="124" t="s">
        <v>330</v>
      </c>
      <c r="H83" s="157" t="s">
        <v>22323</v>
      </c>
      <c r="I83" s="124"/>
    </row>
    <row r="84" spans="1:9" ht="45.75" customHeight="1" x14ac:dyDescent="0.25">
      <c r="A84" s="137" t="s">
        <v>5666</v>
      </c>
      <c r="B84" s="127">
        <v>91330</v>
      </c>
      <c r="C84" s="125" t="s">
        <v>1003</v>
      </c>
      <c r="D84" s="124" t="s">
        <v>331</v>
      </c>
      <c r="E84" s="124" t="s">
        <v>10</v>
      </c>
      <c r="F84" s="124" t="s">
        <v>332</v>
      </c>
      <c r="G84" s="124" t="s">
        <v>333</v>
      </c>
      <c r="H84" s="138" t="s">
        <v>5763</v>
      </c>
      <c r="I84" s="124"/>
    </row>
    <row r="85" spans="1:9" ht="45.75" customHeight="1" x14ac:dyDescent="0.25">
      <c r="A85" s="137" t="s">
        <v>5666</v>
      </c>
      <c r="B85" s="127">
        <v>91330</v>
      </c>
      <c r="C85" s="125" t="s">
        <v>1003</v>
      </c>
      <c r="D85" s="124" t="s">
        <v>331</v>
      </c>
      <c r="E85" s="124" t="s">
        <v>10</v>
      </c>
      <c r="F85" s="124" t="s">
        <v>334</v>
      </c>
      <c r="G85" s="124"/>
      <c r="H85" s="138" t="s">
        <v>335</v>
      </c>
      <c r="I85" s="124"/>
    </row>
    <row r="86" spans="1:9" ht="45.75" customHeight="1" x14ac:dyDescent="0.25">
      <c r="A86" s="137" t="s">
        <v>5666</v>
      </c>
      <c r="B86" s="127">
        <v>91330</v>
      </c>
      <c r="C86" s="125" t="s">
        <v>1003</v>
      </c>
      <c r="D86" s="124" t="s">
        <v>336</v>
      </c>
      <c r="E86" s="124" t="s">
        <v>6</v>
      </c>
      <c r="F86" s="124" t="s">
        <v>337</v>
      </c>
      <c r="G86" s="124" t="s">
        <v>338</v>
      </c>
      <c r="H86" s="140" t="s">
        <v>339</v>
      </c>
      <c r="I86" s="124"/>
    </row>
    <row r="87" spans="1:9" ht="45.75" customHeight="1" x14ac:dyDescent="0.25">
      <c r="A87" s="137" t="s">
        <v>5666</v>
      </c>
      <c r="B87" s="127">
        <v>91330</v>
      </c>
      <c r="C87" s="125" t="s">
        <v>1003</v>
      </c>
      <c r="D87" s="124" t="s">
        <v>336</v>
      </c>
      <c r="E87" s="124" t="s">
        <v>6</v>
      </c>
      <c r="F87" s="124" t="s">
        <v>22325</v>
      </c>
      <c r="G87" s="124" t="s">
        <v>22326</v>
      </c>
      <c r="H87" s="169" t="s">
        <v>22327</v>
      </c>
      <c r="I87" s="124"/>
    </row>
    <row r="88" spans="1:9" ht="45.75" customHeight="1" x14ac:dyDescent="0.25">
      <c r="A88" s="137" t="s">
        <v>5666</v>
      </c>
      <c r="B88" s="127">
        <v>91330</v>
      </c>
      <c r="C88" s="125" t="s">
        <v>1003</v>
      </c>
      <c r="D88" s="124" t="s">
        <v>340</v>
      </c>
      <c r="E88" s="124" t="s">
        <v>340</v>
      </c>
      <c r="F88" s="124" t="s">
        <v>22328</v>
      </c>
      <c r="G88" s="124" t="s">
        <v>341</v>
      </c>
      <c r="H88" s="138" t="s">
        <v>342</v>
      </c>
      <c r="I88" s="124"/>
    </row>
    <row r="89" spans="1:9" ht="45.75" customHeight="1" x14ac:dyDescent="0.25">
      <c r="A89" s="137" t="s">
        <v>5666</v>
      </c>
      <c r="B89" s="127">
        <v>91330</v>
      </c>
      <c r="C89" s="125" t="s">
        <v>1003</v>
      </c>
      <c r="D89" s="124" t="s">
        <v>343</v>
      </c>
      <c r="E89" s="124" t="s">
        <v>57</v>
      </c>
      <c r="F89" s="124" t="s">
        <v>344</v>
      </c>
      <c r="G89" s="124"/>
      <c r="H89" s="138" t="s">
        <v>345</v>
      </c>
      <c r="I89" s="124"/>
    </row>
    <row r="90" spans="1:9" ht="45.75" customHeight="1" x14ac:dyDescent="0.25">
      <c r="A90" s="137" t="s">
        <v>5666</v>
      </c>
      <c r="B90" s="127">
        <v>91330</v>
      </c>
      <c r="C90" s="125" t="s">
        <v>1003</v>
      </c>
      <c r="D90" s="124" t="s">
        <v>346</v>
      </c>
      <c r="E90" s="124" t="s">
        <v>44</v>
      </c>
      <c r="F90" s="124" t="s">
        <v>22329</v>
      </c>
      <c r="G90" s="124" t="s">
        <v>347</v>
      </c>
      <c r="H90" s="138" t="s">
        <v>348</v>
      </c>
      <c r="I90" s="124"/>
    </row>
    <row r="91" spans="1:9" ht="45.75" customHeight="1" x14ac:dyDescent="0.25">
      <c r="A91" s="137" t="s">
        <v>5666</v>
      </c>
      <c r="B91" s="127">
        <v>91330</v>
      </c>
      <c r="C91" s="125" t="s">
        <v>1003</v>
      </c>
      <c r="D91" s="124" t="s">
        <v>346</v>
      </c>
      <c r="E91" s="124" t="s">
        <v>44</v>
      </c>
      <c r="F91" s="124" t="s">
        <v>349</v>
      </c>
      <c r="G91" s="124" t="s">
        <v>350</v>
      </c>
      <c r="H91" s="138" t="s">
        <v>5762</v>
      </c>
      <c r="I91" s="124"/>
    </row>
    <row r="92" spans="1:9" ht="45.75" customHeight="1" x14ac:dyDescent="0.25">
      <c r="A92" s="137" t="s">
        <v>5666</v>
      </c>
      <c r="B92" s="127">
        <v>91330</v>
      </c>
      <c r="C92" s="125" t="s">
        <v>1003</v>
      </c>
      <c r="D92" s="124" t="s">
        <v>48</v>
      </c>
      <c r="E92" s="124" t="s">
        <v>35</v>
      </c>
      <c r="F92" s="124"/>
      <c r="G92" s="124"/>
      <c r="H92" s="138"/>
      <c r="I92" s="124"/>
    </row>
    <row r="93" spans="1:9" ht="45.75" customHeight="1" x14ac:dyDescent="0.25">
      <c r="A93" s="137" t="s">
        <v>5666</v>
      </c>
      <c r="B93" s="127">
        <v>91330</v>
      </c>
      <c r="C93" s="125" t="s">
        <v>1003</v>
      </c>
      <c r="D93" s="124" t="s">
        <v>351</v>
      </c>
      <c r="E93" s="124" t="s">
        <v>68</v>
      </c>
      <c r="F93" s="124"/>
      <c r="G93" s="124"/>
      <c r="H93" s="164" t="s">
        <v>5785</v>
      </c>
      <c r="I93" s="124"/>
    </row>
    <row r="94" spans="1:9" ht="45.75" customHeight="1" x14ac:dyDescent="0.25">
      <c r="A94" s="137" t="s">
        <v>5666</v>
      </c>
      <c r="B94" s="127">
        <v>91330</v>
      </c>
      <c r="C94" s="125" t="s">
        <v>1003</v>
      </c>
      <c r="D94" s="124" t="s">
        <v>11</v>
      </c>
      <c r="E94" s="124" t="s">
        <v>11</v>
      </c>
      <c r="F94" s="124" t="s">
        <v>22330</v>
      </c>
      <c r="G94" s="124" t="s">
        <v>352</v>
      </c>
      <c r="H94" s="169" t="s">
        <v>22331</v>
      </c>
      <c r="I94" s="124"/>
    </row>
    <row r="95" spans="1:9" ht="45.75" customHeight="1" x14ac:dyDescent="0.25">
      <c r="A95" s="137" t="s">
        <v>5667</v>
      </c>
      <c r="B95" s="127">
        <v>93534</v>
      </c>
      <c r="C95" s="125" t="s">
        <v>1003</v>
      </c>
      <c r="D95" s="124" t="s">
        <v>80</v>
      </c>
      <c r="E95" s="124" t="s">
        <v>10</v>
      </c>
      <c r="F95" s="124" t="s">
        <v>22332</v>
      </c>
      <c r="G95" s="124" t="s">
        <v>377</v>
      </c>
      <c r="H95" s="184" t="s">
        <v>22333</v>
      </c>
      <c r="I95" s="124"/>
    </row>
    <row r="96" spans="1:9" ht="45.75" customHeight="1" x14ac:dyDescent="0.25">
      <c r="A96" s="137" t="s">
        <v>5668</v>
      </c>
      <c r="B96" s="127">
        <v>90035</v>
      </c>
      <c r="C96" s="125" t="s">
        <v>1003</v>
      </c>
      <c r="D96" s="124" t="s">
        <v>80</v>
      </c>
      <c r="E96" s="124" t="s">
        <v>10</v>
      </c>
      <c r="F96" s="124" t="s">
        <v>382</v>
      </c>
      <c r="G96" s="124" t="s">
        <v>383</v>
      </c>
      <c r="H96" s="138" t="s">
        <v>384</v>
      </c>
      <c r="I96" s="124"/>
    </row>
    <row r="97" spans="1:9" ht="45.75" customHeight="1" x14ac:dyDescent="0.25">
      <c r="A97" s="137" t="s">
        <v>5669</v>
      </c>
      <c r="B97" s="127">
        <v>90650</v>
      </c>
      <c r="C97" s="125" t="s">
        <v>1003</v>
      </c>
      <c r="D97" s="124" t="s">
        <v>10</v>
      </c>
      <c r="E97" s="124" t="s">
        <v>10</v>
      </c>
      <c r="F97" s="124" t="s">
        <v>22335</v>
      </c>
      <c r="G97" s="124" t="s">
        <v>385</v>
      </c>
      <c r="H97" s="169" t="s">
        <v>22334</v>
      </c>
      <c r="I97" s="124"/>
    </row>
    <row r="98" spans="1:9" ht="45.75" customHeight="1" x14ac:dyDescent="0.25">
      <c r="A98" s="137" t="s">
        <v>5669</v>
      </c>
      <c r="B98" s="127">
        <v>90650</v>
      </c>
      <c r="C98" s="125" t="s">
        <v>1003</v>
      </c>
      <c r="D98" s="124" t="s">
        <v>34</v>
      </c>
      <c r="E98" s="124" t="s">
        <v>62</v>
      </c>
      <c r="F98" s="124" t="s">
        <v>386</v>
      </c>
      <c r="G98" s="75" t="s">
        <v>5732</v>
      </c>
      <c r="H98" s="140" t="s">
        <v>387</v>
      </c>
      <c r="I98" s="124"/>
    </row>
    <row r="99" spans="1:9" ht="45.75" customHeight="1" x14ac:dyDescent="0.25">
      <c r="A99" s="137" t="s">
        <v>5669</v>
      </c>
      <c r="B99" s="127">
        <v>90650</v>
      </c>
      <c r="C99" s="125" t="s">
        <v>1003</v>
      </c>
      <c r="D99" s="124" t="s">
        <v>26</v>
      </c>
      <c r="E99" s="124" t="s">
        <v>11</v>
      </c>
      <c r="F99" s="124" t="s">
        <v>22336</v>
      </c>
      <c r="G99" s="124" t="s">
        <v>388</v>
      </c>
      <c r="H99" s="138" t="s">
        <v>389</v>
      </c>
      <c r="I99" s="124"/>
    </row>
    <row r="100" spans="1:9" ht="45.75" customHeight="1" x14ac:dyDescent="0.25">
      <c r="A100" s="137" t="s">
        <v>5670</v>
      </c>
      <c r="B100" s="127">
        <v>91502</v>
      </c>
      <c r="C100" s="125" t="s">
        <v>1003</v>
      </c>
      <c r="D100" s="124" t="s">
        <v>29</v>
      </c>
      <c r="E100" s="124" t="s">
        <v>10</v>
      </c>
      <c r="F100" s="124" t="s">
        <v>22337</v>
      </c>
      <c r="G100" s="144" t="s">
        <v>390</v>
      </c>
      <c r="H100" s="149" t="s">
        <v>391</v>
      </c>
      <c r="I100" s="124"/>
    </row>
    <row r="101" spans="1:9" ht="45.75" customHeight="1" x14ac:dyDescent="0.25">
      <c r="A101" s="137" t="s">
        <v>5735</v>
      </c>
      <c r="B101" s="127">
        <v>90064</v>
      </c>
      <c r="C101" s="125" t="s">
        <v>1003</v>
      </c>
      <c r="D101" s="124" t="s">
        <v>34</v>
      </c>
      <c r="E101" s="124" t="s">
        <v>62</v>
      </c>
      <c r="F101" s="148" t="s">
        <v>5791</v>
      </c>
      <c r="G101" s="151" t="s">
        <v>5733</v>
      </c>
      <c r="H101" s="150" t="s">
        <v>5734</v>
      </c>
      <c r="I101" s="124"/>
    </row>
    <row r="102" spans="1:9" ht="45.75" customHeight="1" x14ac:dyDescent="0.25">
      <c r="A102" s="137" t="s">
        <v>5671</v>
      </c>
      <c r="B102" s="127">
        <v>91741</v>
      </c>
      <c r="C102" s="125" t="s">
        <v>1003</v>
      </c>
      <c r="D102" s="124" t="s">
        <v>416</v>
      </c>
      <c r="E102" s="124" t="s">
        <v>10</v>
      </c>
      <c r="F102" s="124" t="s">
        <v>22338</v>
      </c>
      <c r="G102" s="180" t="s">
        <v>22339</v>
      </c>
      <c r="H102" s="179" t="s">
        <v>22340</v>
      </c>
      <c r="I102" s="124"/>
    </row>
    <row r="103" spans="1:9" ht="45.75" customHeight="1" x14ac:dyDescent="0.25">
      <c r="A103" s="137" t="s">
        <v>5671</v>
      </c>
      <c r="B103" s="127">
        <v>91741</v>
      </c>
      <c r="C103" s="125" t="s">
        <v>1003</v>
      </c>
      <c r="D103" s="124" t="s">
        <v>1061</v>
      </c>
      <c r="E103" s="124" t="s">
        <v>460</v>
      </c>
      <c r="F103" s="124"/>
      <c r="G103" s="124" t="s">
        <v>417</v>
      </c>
      <c r="H103" s="140" t="s">
        <v>418</v>
      </c>
      <c r="I103" s="124"/>
    </row>
    <row r="104" spans="1:9" ht="45.75" customHeight="1" x14ac:dyDescent="0.25">
      <c r="A104" s="137" t="s">
        <v>5672</v>
      </c>
      <c r="B104" s="127">
        <v>91711</v>
      </c>
      <c r="C104" s="125" t="s">
        <v>1003</v>
      </c>
      <c r="D104" s="124" t="s">
        <v>419</v>
      </c>
      <c r="E104" s="124" t="s">
        <v>10</v>
      </c>
      <c r="F104" s="124"/>
      <c r="G104" s="124" t="s">
        <v>420</v>
      </c>
      <c r="H104" s="148"/>
      <c r="I104" s="124"/>
    </row>
    <row r="105" spans="1:9" ht="45.75" customHeight="1" x14ac:dyDescent="0.25">
      <c r="A105" s="137" t="s">
        <v>5673</v>
      </c>
      <c r="B105" s="127">
        <v>91335</v>
      </c>
      <c r="C105" s="125" t="s">
        <v>1003</v>
      </c>
      <c r="D105" s="124" t="s">
        <v>29</v>
      </c>
      <c r="E105" s="124" t="s">
        <v>10</v>
      </c>
      <c r="F105" s="124" t="s">
        <v>430</v>
      </c>
      <c r="G105" s="124" t="s">
        <v>431</v>
      </c>
      <c r="H105" s="140" t="s">
        <v>432</v>
      </c>
      <c r="I105" s="124"/>
    </row>
    <row r="106" spans="1:9" ht="45.75" customHeight="1" x14ac:dyDescent="0.25">
      <c r="A106" s="137" t="s">
        <v>5674</v>
      </c>
      <c r="B106" s="127">
        <v>91355</v>
      </c>
      <c r="C106" s="125" t="s">
        <v>1003</v>
      </c>
      <c r="D106" s="124" t="s">
        <v>5809</v>
      </c>
      <c r="E106" s="124" t="s">
        <v>44</v>
      </c>
      <c r="F106" s="124" t="s">
        <v>433</v>
      </c>
      <c r="G106" s="124" t="s">
        <v>434</v>
      </c>
      <c r="H106" s="140" t="s">
        <v>435</v>
      </c>
      <c r="I106" s="124"/>
    </row>
    <row r="107" spans="1:9" ht="45.75" customHeight="1" x14ac:dyDescent="0.25">
      <c r="A107" s="137" t="s">
        <v>5674</v>
      </c>
      <c r="B107" s="127">
        <v>91355</v>
      </c>
      <c r="C107" s="125" t="s">
        <v>1003</v>
      </c>
      <c r="D107" s="124" t="s">
        <v>436</v>
      </c>
      <c r="E107" s="124" t="s">
        <v>57</v>
      </c>
      <c r="F107" s="124" t="s">
        <v>22341</v>
      </c>
      <c r="G107" s="115" t="s">
        <v>22342</v>
      </c>
      <c r="H107" s="169" t="s">
        <v>22343</v>
      </c>
      <c r="I107" s="124"/>
    </row>
    <row r="108" spans="1:9" ht="45.75" customHeight="1" x14ac:dyDescent="0.25">
      <c r="A108" s="137" t="s">
        <v>5674</v>
      </c>
      <c r="B108" s="127">
        <v>91355</v>
      </c>
      <c r="C108" s="125" t="s">
        <v>1003</v>
      </c>
      <c r="D108" s="124" t="s">
        <v>10</v>
      </c>
      <c r="E108" s="124" t="s">
        <v>10</v>
      </c>
      <c r="F108" s="124" t="s">
        <v>22747</v>
      </c>
      <c r="G108" s="124" t="s">
        <v>22748</v>
      </c>
      <c r="H108" s="169" t="s">
        <v>22749</v>
      </c>
      <c r="I108" s="124"/>
    </row>
    <row r="109" spans="1:9" ht="45.75" customHeight="1" x14ac:dyDescent="0.25">
      <c r="A109" s="137" t="s">
        <v>5674</v>
      </c>
      <c r="B109" s="127">
        <v>91355</v>
      </c>
      <c r="C109" s="125" t="s">
        <v>1003</v>
      </c>
      <c r="D109" s="124" t="s">
        <v>437</v>
      </c>
      <c r="E109" s="124" t="s">
        <v>68</v>
      </c>
      <c r="F109" s="124" t="s">
        <v>22346</v>
      </c>
      <c r="G109" s="124" t="s">
        <v>22344</v>
      </c>
      <c r="H109" s="169" t="s">
        <v>22345</v>
      </c>
      <c r="I109" s="124"/>
    </row>
    <row r="110" spans="1:9" ht="45.75" customHeight="1" x14ac:dyDescent="0.25">
      <c r="A110" s="137" t="s">
        <v>5674</v>
      </c>
      <c r="B110" s="127">
        <v>91355</v>
      </c>
      <c r="C110" s="125" t="s">
        <v>1003</v>
      </c>
      <c r="D110" s="124" t="s">
        <v>438</v>
      </c>
      <c r="E110" s="124" t="s">
        <v>68</v>
      </c>
      <c r="F110" s="124" t="s">
        <v>439</v>
      </c>
      <c r="G110" s="124" t="s">
        <v>440</v>
      </c>
      <c r="H110" s="138" t="s">
        <v>441</v>
      </c>
      <c r="I110" s="124"/>
    </row>
    <row r="111" spans="1:9" ht="45.75" customHeight="1" x14ac:dyDescent="0.25">
      <c r="A111" s="137" t="s">
        <v>5674</v>
      </c>
      <c r="B111" s="127">
        <v>91355</v>
      </c>
      <c r="C111" s="125" t="s">
        <v>1003</v>
      </c>
      <c r="D111" s="124" t="s">
        <v>442</v>
      </c>
      <c r="E111" s="124" t="s">
        <v>68</v>
      </c>
      <c r="F111" s="124" t="s">
        <v>443</v>
      </c>
      <c r="G111" s="124" t="s">
        <v>444</v>
      </c>
      <c r="H111" s="138" t="s">
        <v>445</v>
      </c>
      <c r="I111" s="124"/>
    </row>
    <row r="112" spans="1:9" ht="45.75" customHeight="1" x14ac:dyDescent="0.25">
      <c r="A112" s="137" t="s">
        <v>5674</v>
      </c>
      <c r="B112" s="127">
        <v>91355</v>
      </c>
      <c r="C112" s="125" t="s">
        <v>1003</v>
      </c>
      <c r="D112" s="124" t="s">
        <v>6</v>
      </c>
      <c r="E112" s="124" t="s">
        <v>6</v>
      </c>
      <c r="F112" s="124" t="s">
        <v>22347</v>
      </c>
      <c r="G112" s="124" t="s">
        <v>446</v>
      </c>
      <c r="H112" s="140" t="s">
        <v>22348</v>
      </c>
      <c r="I112" s="124"/>
    </row>
    <row r="113" spans="1:9" ht="45.75" customHeight="1" x14ac:dyDescent="0.25">
      <c r="A113" s="137" t="s">
        <v>5674</v>
      </c>
      <c r="B113" s="127">
        <v>91355</v>
      </c>
      <c r="C113" s="125" t="s">
        <v>1003</v>
      </c>
      <c r="D113" s="124" t="s">
        <v>11</v>
      </c>
      <c r="E113" s="124" t="s">
        <v>11</v>
      </c>
      <c r="F113" s="124"/>
      <c r="G113" s="124" t="s">
        <v>447</v>
      </c>
      <c r="H113" s="140" t="s">
        <v>448</v>
      </c>
      <c r="I113" s="124"/>
    </row>
    <row r="114" spans="1:9" ht="45.75" customHeight="1" x14ac:dyDescent="0.25">
      <c r="A114" s="137" t="s">
        <v>5675</v>
      </c>
      <c r="B114" s="127">
        <v>91606</v>
      </c>
      <c r="C114" s="125" t="s">
        <v>1003</v>
      </c>
      <c r="D114" s="124" t="s">
        <v>29</v>
      </c>
      <c r="E114" s="124" t="s">
        <v>10</v>
      </c>
      <c r="F114" s="124" t="s">
        <v>22835</v>
      </c>
      <c r="G114" s="124" t="s">
        <v>470</v>
      </c>
      <c r="H114" s="169" t="s">
        <v>22836</v>
      </c>
      <c r="I114" s="124"/>
    </row>
    <row r="115" spans="1:9" ht="45.75" customHeight="1" x14ac:dyDescent="0.25">
      <c r="A115" s="137" t="s">
        <v>5676</v>
      </c>
      <c r="B115" s="127">
        <v>91606</v>
      </c>
      <c r="C115" s="125" t="s">
        <v>1003</v>
      </c>
      <c r="D115" s="124" t="s">
        <v>29</v>
      </c>
      <c r="E115" s="124" t="s">
        <v>10</v>
      </c>
      <c r="F115" s="124" t="s">
        <v>478</v>
      </c>
      <c r="G115" s="124" t="s">
        <v>470</v>
      </c>
      <c r="H115" s="138" t="s">
        <v>479</v>
      </c>
      <c r="I115" s="124"/>
    </row>
    <row r="116" spans="1:9" ht="45.75" customHeight="1" x14ac:dyDescent="0.25">
      <c r="A116" s="137" t="s">
        <v>5677</v>
      </c>
      <c r="B116" s="127">
        <v>90241</v>
      </c>
      <c r="C116" s="125" t="s">
        <v>1003</v>
      </c>
      <c r="D116" s="124" t="s">
        <v>29</v>
      </c>
      <c r="E116" s="124" t="s">
        <v>10</v>
      </c>
      <c r="F116" s="124" t="s">
        <v>497</v>
      </c>
      <c r="G116" s="124" t="s">
        <v>498</v>
      </c>
      <c r="H116" s="138" t="s">
        <v>499</v>
      </c>
      <c r="I116" s="124"/>
    </row>
    <row r="117" spans="1:9" ht="45.75" customHeight="1" x14ac:dyDescent="0.25">
      <c r="A117" s="137" t="s">
        <v>5678</v>
      </c>
      <c r="B117" s="127">
        <v>91754</v>
      </c>
      <c r="C117" s="125" t="s">
        <v>1003</v>
      </c>
      <c r="D117" s="124" t="s">
        <v>22351</v>
      </c>
      <c r="E117" s="124" t="s">
        <v>57</v>
      </c>
      <c r="F117" s="124" t="s">
        <v>22349</v>
      </c>
      <c r="G117" s="189" t="s">
        <v>500</v>
      </c>
      <c r="H117" s="169" t="s">
        <v>22350</v>
      </c>
      <c r="I117" s="124"/>
    </row>
    <row r="118" spans="1:9" ht="45.75" customHeight="1" x14ac:dyDescent="0.25">
      <c r="A118" s="137" t="s">
        <v>5678</v>
      </c>
      <c r="B118" s="127">
        <v>91754</v>
      </c>
      <c r="C118" s="125" t="s">
        <v>1003</v>
      </c>
      <c r="D118" s="174" t="s">
        <v>22352</v>
      </c>
      <c r="E118" s="124" t="s">
        <v>460</v>
      </c>
      <c r="F118" s="124"/>
      <c r="G118" s="124" t="s">
        <v>501</v>
      </c>
      <c r="H118" s="140" t="s">
        <v>502</v>
      </c>
      <c r="I118" s="124"/>
    </row>
    <row r="119" spans="1:9" ht="45.75" customHeight="1" x14ac:dyDescent="0.25">
      <c r="A119" s="137" t="s">
        <v>5678</v>
      </c>
      <c r="B119" s="127">
        <v>91754</v>
      </c>
      <c r="C119" s="125" t="s">
        <v>1003</v>
      </c>
      <c r="D119" s="124" t="s">
        <v>503</v>
      </c>
      <c r="E119" s="124" t="s">
        <v>11</v>
      </c>
      <c r="F119" s="124" t="s">
        <v>504</v>
      </c>
      <c r="G119" s="124" t="s">
        <v>505</v>
      </c>
      <c r="H119" s="140" t="s">
        <v>506</v>
      </c>
      <c r="I119" s="124"/>
    </row>
    <row r="120" spans="1:9" ht="45.75" customHeight="1" x14ac:dyDescent="0.25">
      <c r="A120" s="137" t="s">
        <v>5679</v>
      </c>
      <c r="B120" s="127">
        <v>90506</v>
      </c>
      <c r="C120" s="125" t="s">
        <v>1003</v>
      </c>
      <c r="D120" s="124" t="s">
        <v>11</v>
      </c>
      <c r="E120" s="124" t="s">
        <v>11</v>
      </c>
      <c r="F120" s="115" t="s">
        <v>22353</v>
      </c>
      <c r="G120" s="124" t="s">
        <v>507</v>
      </c>
      <c r="H120" s="140" t="s">
        <v>508</v>
      </c>
      <c r="I120" s="124"/>
    </row>
    <row r="121" spans="1:9" ht="45.75" customHeight="1" x14ac:dyDescent="0.25">
      <c r="A121" s="137" t="s">
        <v>5679</v>
      </c>
      <c r="B121" s="127">
        <v>90506</v>
      </c>
      <c r="C121" s="125" t="s">
        <v>1003</v>
      </c>
      <c r="D121" s="124" t="s">
        <v>10</v>
      </c>
      <c r="E121" s="148" t="s">
        <v>10</v>
      </c>
      <c r="F121" s="167" t="s">
        <v>5811</v>
      </c>
      <c r="G121" s="168" t="s">
        <v>5812</v>
      </c>
      <c r="H121" s="169" t="s">
        <v>5813</v>
      </c>
      <c r="I121" s="124"/>
    </row>
    <row r="122" spans="1:9" ht="45.75" customHeight="1" x14ac:dyDescent="0.25">
      <c r="A122" s="137" t="s">
        <v>5680</v>
      </c>
      <c r="B122" s="127">
        <v>91731</v>
      </c>
      <c r="C122" s="125" t="s">
        <v>1003</v>
      </c>
      <c r="D122" s="124" t="s">
        <v>80</v>
      </c>
      <c r="E122" s="124" t="s">
        <v>10</v>
      </c>
      <c r="F122" s="124" t="s">
        <v>22354</v>
      </c>
      <c r="G122" s="180" t="s">
        <v>509</v>
      </c>
      <c r="H122" s="179" t="s">
        <v>22355</v>
      </c>
      <c r="I122" s="124"/>
    </row>
    <row r="123" spans="1:9" ht="45.75" customHeight="1" x14ac:dyDescent="0.25">
      <c r="A123" s="137" t="s">
        <v>5681</v>
      </c>
      <c r="B123" s="127">
        <v>91101</v>
      </c>
      <c r="C123" s="125" t="s">
        <v>1003</v>
      </c>
      <c r="D123" s="124" t="s">
        <v>514</v>
      </c>
      <c r="E123" s="124" t="s">
        <v>57</v>
      </c>
      <c r="F123" s="124" t="s">
        <v>5814</v>
      </c>
      <c r="G123" s="124" t="s">
        <v>515</v>
      </c>
      <c r="H123" s="140" t="s">
        <v>516</v>
      </c>
      <c r="I123" s="124"/>
    </row>
    <row r="124" spans="1:9" ht="45.75" customHeight="1" x14ac:dyDescent="0.25">
      <c r="A124" s="137" t="s">
        <v>5682</v>
      </c>
      <c r="B124" s="127">
        <v>91203</v>
      </c>
      <c r="C124" s="125" t="s">
        <v>1003</v>
      </c>
      <c r="D124" s="124" t="s">
        <v>29</v>
      </c>
      <c r="E124" s="124" t="s">
        <v>10</v>
      </c>
      <c r="F124" s="124" t="s">
        <v>22356</v>
      </c>
      <c r="G124" s="124" t="s">
        <v>517</v>
      </c>
      <c r="H124" s="140" t="s">
        <v>518</v>
      </c>
      <c r="I124" s="124"/>
    </row>
    <row r="125" spans="1:9" ht="45.75" customHeight="1" x14ac:dyDescent="0.25">
      <c r="A125" s="137" t="s">
        <v>5682</v>
      </c>
      <c r="B125" s="127">
        <v>91203</v>
      </c>
      <c r="C125" s="125" t="s">
        <v>1003</v>
      </c>
      <c r="D125" s="124" t="s">
        <v>26</v>
      </c>
      <c r="E125" s="124" t="s">
        <v>11</v>
      </c>
      <c r="F125" s="124" t="s">
        <v>519</v>
      </c>
      <c r="G125" s="124" t="s">
        <v>520</v>
      </c>
      <c r="H125" s="138" t="s">
        <v>521</v>
      </c>
      <c r="I125" s="124"/>
    </row>
    <row r="126" spans="1:9" ht="45.75" customHeight="1" x14ac:dyDescent="0.25">
      <c r="A126" s="137" t="s">
        <v>5682</v>
      </c>
      <c r="B126" s="127">
        <v>91203</v>
      </c>
      <c r="C126" s="125" t="s">
        <v>1003</v>
      </c>
      <c r="D126" s="124" t="s">
        <v>1062</v>
      </c>
      <c r="E126" s="124" t="s">
        <v>460</v>
      </c>
      <c r="F126" s="124"/>
      <c r="G126" s="124" t="s">
        <v>520</v>
      </c>
      <c r="H126" s="138"/>
      <c r="I126" s="124"/>
    </row>
    <row r="127" spans="1:9" ht="45.75" customHeight="1" x14ac:dyDescent="0.25">
      <c r="A127" s="137" t="s">
        <v>5683</v>
      </c>
      <c r="B127" s="127">
        <v>91208</v>
      </c>
      <c r="C127" s="125" t="s">
        <v>1003</v>
      </c>
      <c r="D127" s="124" t="s">
        <v>522</v>
      </c>
      <c r="E127" s="124" t="s">
        <v>44</v>
      </c>
      <c r="F127" s="124" t="s">
        <v>22357</v>
      </c>
      <c r="G127" s="124" t="s">
        <v>523</v>
      </c>
      <c r="H127" s="140" t="s">
        <v>524</v>
      </c>
      <c r="I127" s="124"/>
    </row>
    <row r="128" spans="1:9" ht="45.75" customHeight="1" x14ac:dyDescent="0.25">
      <c r="A128" s="137" t="s">
        <v>5683</v>
      </c>
      <c r="B128" s="127">
        <v>91208</v>
      </c>
      <c r="C128" s="125" t="s">
        <v>1003</v>
      </c>
      <c r="D128" s="124" t="s">
        <v>525</v>
      </c>
      <c r="E128" s="124" t="s">
        <v>62</v>
      </c>
      <c r="F128" s="124" t="s">
        <v>526</v>
      </c>
      <c r="G128" s="124" t="s">
        <v>527</v>
      </c>
      <c r="H128" s="140" t="s">
        <v>528</v>
      </c>
      <c r="I128" s="124"/>
    </row>
    <row r="129" spans="1:9" ht="45.75" customHeight="1" x14ac:dyDescent="0.25">
      <c r="A129" s="137" t="s">
        <v>5683</v>
      </c>
      <c r="B129" s="127">
        <v>91208</v>
      </c>
      <c r="C129" s="125" t="s">
        <v>1003</v>
      </c>
      <c r="D129" s="124" t="s">
        <v>1063</v>
      </c>
      <c r="E129" s="124" t="s">
        <v>5662</v>
      </c>
      <c r="F129" s="124"/>
      <c r="G129" s="124" t="s">
        <v>529</v>
      </c>
      <c r="H129" s="148"/>
      <c r="I129" s="124"/>
    </row>
    <row r="130" spans="1:9" ht="45.75" customHeight="1" x14ac:dyDescent="0.25">
      <c r="A130" s="137" t="s">
        <v>5683</v>
      </c>
      <c r="B130" s="127">
        <v>91208</v>
      </c>
      <c r="C130" s="125" t="s">
        <v>1003</v>
      </c>
      <c r="D130" s="124" t="s">
        <v>11</v>
      </c>
      <c r="E130" s="124" t="s">
        <v>11</v>
      </c>
      <c r="F130" s="124" t="s">
        <v>22358</v>
      </c>
      <c r="G130" s="189" t="s">
        <v>22359</v>
      </c>
      <c r="H130" s="183" t="s">
        <v>22360</v>
      </c>
      <c r="I130" s="124"/>
    </row>
    <row r="131" spans="1:9" ht="45.75" customHeight="1" x14ac:dyDescent="0.25">
      <c r="A131" s="137" t="s">
        <v>5684</v>
      </c>
      <c r="B131" s="127">
        <v>91746</v>
      </c>
      <c r="C131" s="125" t="s">
        <v>1003</v>
      </c>
      <c r="D131" s="124" t="s">
        <v>29</v>
      </c>
      <c r="E131" s="124" t="s">
        <v>10</v>
      </c>
      <c r="F131" s="180" t="s">
        <v>22709</v>
      </c>
      <c r="G131" s="124" t="s">
        <v>22710</v>
      </c>
      <c r="H131" s="179" t="s">
        <v>22711</v>
      </c>
      <c r="I131" s="124"/>
    </row>
    <row r="132" spans="1:9" ht="45.75" customHeight="1" x14ac:dyDescent="0.25">
      <c r="A132" s="137" t="s">
        <v>5685</v>
      </c>
      <c r="B132" s="127">
        <v>90723</v>
      </c>
      <c r="C132" s="125" t="s">
        <v>1003</v>
      </c>
      <c r="D132" s="124" t="s">
        <v>29</v>
      </c>
      <c r="E132" s="124" t="s">
        <v>10</v>
      </c>
      <c r="F132" s="124" t="s">
        <v>22361</v>
      </c>
      <c r="G132" s="124" t="s">
        <v>551</v>
      </c>
      <c r="H132" s="169" t="s">
        <v>22362</v>
      </c>
      <c r="I132" s="124"/>
    </row>
    <row r="133" spans="1:9" ht="45.75" customHeight="1" x14ac:dyDescent="0.25">
      <c r="A133" s="182" t="s">
        <v>22619</v>
      </c>
      <c r="B133" s="127">
        <v>93534</v>
      </c>
      <c r="C133" s="125" t="s">
        <v>1003</v>
      </c>
      <c r="D133" s="124" t="s">
        <v>29</v>
      </c>
      <c r="E133" s="124" t="s">
        <v>10</v>
      </c>
      <c r="F133" s="167" t="s">
        <v>22363</v>
      </c>
      <c r="G133" s="124" t="s">
        <v>552</v>
      </c>
      <c r="H133" s="138" t="s">
        <v>553</v>
      </c>
      <c r="I133" s="124"/>
    </row>
    <row r="134" spans="1:9" ht="45.75" customHeight="1" x14ac:dyDescent="0.25">
      <c r="A134" s="201" t="s">
        <v>22621</v>
      </c>
      <c r="B134" s="127">
        <v>90505</v>
      </c>
      <c r="C134" s="125" t="s">
        <v>1003</v>
      </c>
      <c r="D134" s="124" t="s">
        <v>29</v>
      </c>
      <c r="E134" s="124" t="s">
        <v>10</v>
      </c>
      <c r="F134" s="124" t="s">
        <v>22622</v>
      </c>
      <c r="G134" s="124" t="s">
        <v>22623</v>
      </c>
      <c r="H134" s="169" t="s">
        <v>22624</v>
      </c>
      <c r="I134" s="124"/>
    </row>
    <row r="135" spans="1:9" ht="45.75" customHeight="1" x14ac:dyDescent="0.25">
      <c r="A135" s="137" t="s">
        <v>5686</v>
      </c>
      <c r="B135" s="127">
        <v>90723</v>
      </c>
      <c r="C135" s="125" t="s">
        <v>1003</v>
      </c>
      <c r="D135" s="124" t="s">
        <v>29</v>
      </c>
      <c r="E135" s="124" t="s">
        <v>10</v>
      </c>
      <c r="F135" s="167" t="s">
        <v>22364</v>
      </c>
      <c r="G135" s="124" t="s">
        <v>551</v>
      </c>
      <c r="H135" s="138" t="s">
        <v>559</v>
      </c>
      <c r="I135" s="124"/>
    </row>
    <row r="136" spans="1:9" ht="45.75" customHeight="1" x14ac:dyDescent="0.25">
      <c r="A136" s="75" t="s">
        <v>5792</v>
      </c>
      <c r="B136" s="127">
        <v>91101</v>
      </c>
      <c r="C136" s="125" t="s">
        <v>1003</v>
      </c>
      <c r="D136" s="124" t="s">
        <v>34</v>
      </c>
      <c r="E136" s="148" t="s">
        <v>62</v>
      </c>
      <c r="F136" s="124" t="s">
        <v>22366</v>
      </c>
      <c r="G136" s="154" t="s">
        <v>5793</v>
      </c>
      <c r="H136" s="169" t="s">
        <v>22365</v>
      </c>
      <c r="I136" s="124"/>
    </row>
    <row r="137" spans="1:9" ht="45.75" customHeight="1" x14ac:dyDescent="0.25">
      <c r="A137" s="137" t="s">
        <v>5687</v>
      </c>
      <c r="B137" s="127">
        <v>91104</v>
      </c>
      <c r="C137" s="125" t="s">
        <v>1003</v>
      </c>
      <c r="D137" s="124" t="s">
        <v>29</v>
      </c>
      <c r="E137" s="124" t="s">
        <v>10</v>
      </c>
      <c r="F137" s="124" t="s">
        <v>569</v>
      </c>
      <c r="G137" s="124" t="s">
        <v>570</v>
      </c>
      <c r="H137" s="138" t="s">
        <v>571</v>
      </c>
      <c r="I137" s="124"/>
    </row>
    <row r="138" spans="1:9" ht="45.75" customHeight="1" x14ac:dyDescent="0.25">
      <c r="A138" s="137" t="s">
        <v>5688</v>
      </c>
      <c r="B138" s="127">
        <v>90048</v>
      </c>
      <c r="C138" s="125" t="s">
        <v>1003</v>
      </c>
      <c r="D138" s="124" t="s">
        <v>581</v>
      </c>
      <c r="E138" s="124" t="s">
        <v>10</v>
      </c>
      <c r="F138" s="144" t="s">
        <v>582</v>
      </c>
      <c r="G138" s="144" t="s">
        <v>583</v>
      </c>
      <c r="H138" s="149" t="s">
        <v>584</v>
      </c>
      <c r="I138" s="124"/>
    </row>
    <row r="139" spans="1:9" ht="45.75" customHeight="1" x14ac:dyDescent="0.25">
      <c r="A139" s="137" t="s">
        <v>5689</v>
      </c>
      <c r="B139" s="127">
        <v>90808</v>
      </c>
      <c r="C139" s="125" t="s">
        <v>1003</v>
      </c>
      <c r="D139" s="124" t="s">
        <v>34</v>
      </c>
      <c r="E139" s="148" t="s">
        <v>62</v>
      </c>
      <c r="F139" s="124" t="s">
        <v>5753</v>
      </c>
      <c r="G139" s="124" t="s">
        <v>5754</v>
      </c>
      <c r="H139" s="126" t="s">
        <v>5755</v>
      </c>
      <c r="I139" s="124"/>
    </row>
    <row r="140" spans="1:9" ht="45.75" customHeight="1" x14ac:dyDescent="0.25">
      <c r="A140" s="137" t="s">
        <v>5689</v>
      </c>
      <c r="B140" s="127">
        <v>90808</v>
      </c>
      <c r="C140" s="125" t="s">
        <v>1003</v>
      </c>
      <c r="D140" s="124" t="s">
        <v>595</v>
      </c>
      <c r="E140" s="124" t="s">
        <v>11</v>
      </c>
      <c r="F140" s="124" t="s">
        <v>22674</v>
      </c>
      <c r="G140" s="189" t="s">
        <v>22675</v>
      </c>
      <c r="H140" s="183" t="s">
        <v>22676</v>
      </c>
      <c r="I140" s="124"/>
    </row>
    <row r="141" spans="1:9" ht="45.75" customHeight="1" x14ac:dyDescent="0.25">
      <c r="A141" s="137" t="s">
        <v>5689</v>
      </c>
      <c r="B141" s="127">
        <v>90808</v>
      </c>
      <c r="C141" s="125" t="s">
        <v>1003</v>
      </c>
      <c r="D141" s="124" t="s">
        <v>1064</v>
      </c>
      <c r="E141" s="124" t="s">
        <v>5662</v>
      </c>
      <c r="F141" s="124" t="s">
        <v>22367</v>
      </c>
      <c r="G141" s="189" t="s">
        <v>596</v>
      </c>
      <c r="H141" s="179" t="s">
        <v>22368</v>
      </c>
      <c r="I141" s="124"/>
    </row>
    <row r="142" spans="1:9" ht="45.75" customHeight="1" x14ac:dyDescent="0.25">
      <c r="A142" s="137" t="s">
        <v>5689</v>
      </c>
      <c r="B142" s="127">
        <v>90808</v>
      </c>
      <c r="C142" s="125" t="s">
        <v>1003</v>
      </c>
      <c r="D142" s="124" t="s">
        <v>29</v>
      </c>
      <c r="E142" s="124" t="s">
        <v>10</v>
      </c>
      <c r="F142" s="124" t="s">
        <v>22371</v>
      </c>
      <c r="G142" s="154" t="s">
        <v>22369</v>
      </c>
      <c r="H142" s="140" t="s">
        <v>22370</v>
      </c>
      <c r="I142" s="124"/>
    </row>
    <row r="143" spans="1:9" ht="45.75" customHeight="1" x14ac:dyDescent="0.25">
      <c r="A143" s="137" t="s">
        <v>5690</v>
      </c>
      <c r="B143" s="127">
        <v>90017</v>
      </c>
      <c r="C143" s="125" t="s">
        <v>1003</v>
      </c>
      <c r="D143" s="124" t="s">
        <v>604</v>
      </c>
      <c r="E143" s="124" t="s">
        <v>10</v>
      </c>
      <c r="F143" s="124"/>
      <c r="G143" s="124" t="s">
        <v>605</v>
      </c>
      <c r="H143" s="138"/>
      <c r="I143" s="124"/>
    </row>
    <row r="144" spans="1:9" ht="45.75" customHeight="1" x14ac:dyDescent="0.25">
      <c r="A144" s="137" t="s">
        <v>5690</v>
      </c>
      <c r="B144" s="127">
        <v>90017</v>
      </c>
      <c r="C144" s="125" t="s">
        <v>1003</v>
      </c>
      <c r="D144" s="124" t="s">
        <v>604</v>
      </c>
      <c r="E144" s="124" t="s">
        <v>10</v>
      </c>
      <c r="F144" s="124" t="s">
        <v>606</v>
      </c>
      <c r="G144" s="124" t="s">
        <v>607</v>
      </c>
      <c r="H144" s="140" t="s">
        <v>608</v>
      </c>
      <c r="I144" s="124"/>
    </row>
    <row r="145" spans="1:9" ht="45.75" customHeight="1" x14ac:dyDescent="0.25">
      <c r="A145" s="137" t="s">
        <v>5691</v>
      </c>
      <c r="B145" s="127">
        <v>91342</v>
      </c>
      <c r="C145" s="125" t="s">
        <v>1003</v>
      </c>
      <c r="D145" s="124" t="s">
        <v>609</v>
      </c>
      <c r="E145" s="124" t="s">
        <v>6</v>
      </c>
      <c r="F145" s="124" t="s">
        <v>610</v>
      </c>
      <c r="G145" s="124" t="s">
        <v>611</v>
      </c>
      <c r="H145" s="140" t="s">
        <v>612</v>
      </c>
      <c r="I145" s="124"/>
    </row>
    <row r="146" spans="1:9" ht="45.75" customHeight="1" x14ac:dyDescent="0.25">
      <c r="A146" s="137" t="s">
        <v>5691</v>
      </c>
      <c r="B146" s="127">
        <v>91342</v>
      </c>
      <c r="C146" s="125" t="s">
        <v>1003</v>
      </c>
      <c r="D146" s="124" t="s">
        <v>11</v>
      </c>
      <c r="E146" s="124" t="s">
        <v>11</v>
      </c>
      <c r="F146" s="144" t="s">
        <v>613</v>
      </c>
      <c r="G146" s="160" t="s">
        <v>22372</v>
      </c>
      <c r="H146" s="145" t="s">
        <v>614</v>
      </c>
      <c r="I146" s="124"/>
    </row>
    <row r="147" spans="1:9" ht="45.75" customHeight="1" x14ac:dyDescent="0.25">
      <c r="A147" s="137" t="s">
        <v>5691</v>
      </c>
      <c r="B147" s="127">
        <v>91342</v>
      </c>
      <c r="C147" s="125" t="s">
        <v>1003</v>
      </c>
      <c r="D147" s="124" t="s">
        <v>22203</v>
      </c>
      <c r="E147" s="148" t="s">
        <v>62</v>
      </c>
      <c r="F147" s="124" t="s">
        <v>22721</v>
      </c>
      <c r="G147" s="128" t="s">
        <v>22204</v>
      </c>
      <c r="H147" s="169" t="s">
        <v>22722</v>
      </c>
      <c r="I147" s="124"/>
    </row>
    <row r="148" spans="1:9" ht="45.75" customHeight="1" x14ac:dyDescent="0.25">
      <c r="A148" s="137" t="s">
        <v>5691</v>
      </c>
      <c r="B148" s="127">
        <v>91342</v>
      </c>
      <c r="C148" s="125" t="s">
        <v>1003</v>
      </c>
      <c r="D148" s="124" t="s">
        <v>22203</v>
      </c>
      <c r="E148" s="148" t="s">
        <v>62</v>
      </c>
      <c r="F148" s="167" t="s">
        <v>22205</v>
      </c>
      <c r="G148" s="167" t="s">
        <v>22206</v>
      </c>
      <c r="H148" s="126" t="s">
        <v>22207</v>
      </c>
      <c r="I148" s="124"/>
    </row>
    <row r="149" spans="1:9" ht="45.75" customHeight="1" x14ac:dyDescent="0.25">
      <c r="A149" s="137" t="s">
        <v>5692</v>
      </c>
      <c r="B149" s="127">
        <v>90015</v>
      </c>
      <c r="C149" s="125" t="s">
        <v>1003</v>
      </c>
      <c r="D149" s="124" t="s">
        <v>615</v>
      </c>
      <c r="E149" s="124" t="s">
        <v>10</v>
      </c>
      <c r="F149" s="124" t="s">
        <v>22373</v>
      </c>
      <c r="G149" s="124" t="s">
        <v>22374</v>
      </c>
      <c r="H149" s="169" t="s">
        <v>22375</v>
      </c>
      <c r="I149" s="124"/>
    </row>
    <row r="150" spans="1:9" ht="45.75" customHeight="1" x14ac:dyDescent="0.25">
      <c r="A150" s="137" t="s">
        <v>5692</v>
      </c>
      <c r="B150" s="127">
        <v>90015</v>
      </c>
      <c r="C150" s="125" t="s">
        <v>1003</v>
      </c>
      <c r="D150" s="124" t="s">
        <v>34</v>
      </c>
      <c r="E150" s="124" t="s">
        <v>62</v>
      </c>
      <c r="F150" s="124" t="s">
        <v>22376</v>
      </c>
      <c r="G150" s="128" t="s">
        <v>22377</v>
      </c>
      <c r="H150" s="169" t="s">
        <v>22378</v>
      </c>
      <c r="I150" s="124"/>
    </row>
    <row r="151" spans="1:9" ht="45.75" customHeight="1" x14ac:dyDescent="0.25">
      <c r="A151" s="137" t="s">
        <v>5692</v>
      </c>
      <c r="B151" s="127">
        <v>90015</v>
      </c>
      <c r="C151" s="125" t="s">
        <v>1003</v>
      </c>
      <c r="D151" s="124" t="s">
        <v>416</v>
      </c>
      <c r="E151" s="124" t="s">
        <v>416</v>
      </c>
      <c r="F151" s="167" t="s">
        <v>22379</v>
      </c>
      <c r="G151" s="124" t="s">
        <v>616</v>
      </c>
      <c r="H151" s="140" t="s">
        <v>617</v>
      </c>
      <c r="I151" s="124"/>
    </row>
    <row r="152" spans="1:9" ht="45.75" customHeight="1" x14ac:dyDescent="0.25">
      <c r="A152" s="137" t="s">
        <v>5692</v>
      </c>
      <c r="B152" s="127">
        <v>90015</v>
      </c>
      <c r="C152" s="125" t="s">
        <v>1003</v>
      </c>
      <c r="D152" s="124" t="s">
        <v>618</v>
      </c>
      <c r="E152" s="124" t="s">
        <v>11</v>
      </c>
      <c r="F152" s="124" t="s">
        <v>22592</v>
      </c>
      <c r="G152" s="180" t="s">
        <v>22380</v>
      </c>
      <c r="H152" s="179" t="s">
        <v>22593</v>
      </c>
      <c r="I152" s="124"/>
    </row>
    <row r="153" spans="1:9" ht="45.75" customHeight="1" x14ac:dyDescent="0.25">
      <c r="A153" s="137" t="s">
        <v>5693</v>
      </c>
      <c r="B153" s="127">
        <v>90059</v>
      </c>
      <c r="C153" s="125" t="s">
        <v>1003</v>
      </c>
      <c r="D153" s="124" t="s">
        <v>29</v>
      </c>
      <c r="E153" s="124" t="s">
        <v>10</v>
      </c>
      <c r="F153" s="167" t="s">
        <v>22381</v>
      </c>
      <c r="G153" s="124" t="s">
        <v>619</v>
      </c>
      <c r="H153" s="138" t="s">
        <v>22382</v>
      </c>
      <c r="I153" s="124"/>
    </row>
    <row r="154" spans="1:9" ht="45.75" customHeight="1" x14ac:dyDescent="0.25">
      <c r="A154" s="137" t="s">
        <v>5694</v>
      </c>
      <c r="B154" s="127">
        <v>90262</v>
      </c>
      <c r="C154" s="125" t="s">
        <v>1003</v>
      </c>
      <c r="D154" s="124" t="s">
        <v>8</v>
      </c>
      <c r="E154" s="124" t="s">
        <v>10</v>
      </c>
      <c r="F154" s="124" t="s">
        <v>620</v>
      </c>
      <c r="G154" s="124" t="s">
        <v>621</v>
      </c>
      <c r="H154" s="138" t="s">
        <v>622</v>
      </c>
      <c r="I154" s="124"/>
    </row>
    <row r="155" spans="1:9" ht="45.75" customHeight="1" x14ac:dyDescent="0.25">
      <c r="A155" s="137" t="s">
        <v>5695</v>
      </c>
      <c r="B155" s="127">
        <v>90010</v>
      </c>
      <c r="C155" s="125" t="s">
        <v>1003</v>
      </c>
      <c r="D155" s="124" t="s">
        <v>29</v>
      </c>
      <c r="E155" s="124" t="s">
        <v>10</v>
      </c>
      <c r="F155" s="124" t="s">
        <v>623</v>
      </c>
      <c r="G155" s="124" t="s">
        <v>624</v>
      </c>
      <c r="H155" s="138" t="s">
        <v>625</v>
      </c>
      <c r="I155" s="124"/>
    </row>
    <row r="156" spans="1:9" ht="45.75" customHeight="1" x14ac:dyDescent="0.25">
      <c r="A156" s="137" t="s">
        <v>5696</v>
      </c>
      <c r="B156" s="127">
        <v>90670</v>
      </c>
      <c r="C156" s="125" t="s">
        <v>1003</v>
      </c>
      <c r="D156" s="124" t="s">
        <v>8</v>
      </c>
      <c r="E156" s="124" t="s">
        <v>10</v>
      </c>
      <c r="F156" s="124" t="s">
        <v>630</v>
      </c>
      <c r="G156" s="124" t="s">
        <v>631</v>
      </c>
      <c r="H156" s="138" t="s">
        <v>632</v>
      </c>
      <c r="I156" s="124"/>
    </row>
    <row r="157" spans="1:9" ht="45.75" customHeight="1" x14ac:dyDescent="0.25">
      <c r="A157" s="124" t="s">
        <v>22631</v>
      </c>
      <c r="B157" s="127">
        <v>91350</v>
      </c>
      <c r="C157" s="125" t="s">
        <v>1003</v>
      </c>
      <c r="D157" s="124" t="s">
        <v>29</v>
      </c>
      <c r="E157" s="124" t="s">
        <v>10</v>
      </c>
      <c r="F157" s="124" t="s">
        <v>22632</v>
      </c>
      <c r="G157" s="204" t="s">
        <v>22630</v>
      </c>
      <c r="H157" s="169" t="s">
        <v>22633</v>
      </c>
      <c r="I157" s="124"/>
    </row>
    <row r="158" spans="1:9" ht="45.75" customHeight="1" x14ac:dyDescent="0.25">
      <c r="A158" s="137" t="s">
        <v>5697</v>
      </c>
      <c r="B158" s="127">
        <v>90049</v>
      </c>
      <c r="C158" s="125" t="s">
        <v>1003</v>
      </c>
      <c r="D158" s="124" t="s">
        <v>7</v>
      </c>
      <c r="E158" s="124" t="s">
        <v>10</v>
      </c>
      <c r="F158" s="124" t="s">
        <v>22383</v>
      </c>
      <c r="G158" s="124" t="s">
        <v>658</v>
      </c>
      <c r="H158" s="138" t="s">
        <v>659</v>
      </c>
      <c r="I158" s="124"/>
    </row>
    <row r="159" spans="1:9" ht="45.75" customHeight="1" x14ac:dyDescent="0.25">
      <c r="A159" s="137" t="s">
        <v>5697</v>
      </c>
      <c r="B159" s="127">
        <v>90049</v>
      </c>
      <c r="C159" s="125" t="s">
        <v>1003</v>
      </c>
      <c r="D159" s="124" t="s">
        <v>6</v>
      </c>
      <c r="E159" s="124" t="s">
        <v>6</v>
      </c>
      <c r="F159" s="124" t="s">
        <v>22596</v>
      </c>
      <c r="G159" s="124" t="s">
        <v>22597</v>
      </c>
      <c r="H159" s="169" t="s">
        <v>22598</v>
      </c>
      <c r="I159" s="124"/>
    </row>
    <row r="160" spans="1:9" ht="45.75" customHeight="1" x14ac:dyDescent="0.25">
      <c r="A160" s="137" t="s">
        <v>5697</v>
      </c>
      <c r="B160" s="127">
        <v>90049</v>
      </c>
      <c r="C160" s="125" t="s">
        <v>1003</v>
      </c>
      <c r="D160" s="124" t="s">
        <v>35</v>
      </c>
      <c r="E160" s="124" t="s">
        <v>35</v>
      </c>
      <c r="F160" s="124" t="s">
        <v>22384</v>
      </c>
      <c r="G160" s="124" t="s">
        <v>660</v>
      </c>
      <c r="H160" s="169" t="s">
        <v>22385</v>
      </c>
      <c r="I160" s="124"/>
    </row>
    <row r="161" spans="1:9" ht="52.5" customHeight="1" x14ac:dyDescent="0.25">
      <c r="A161" s="137" t="s">
        <v>5697</v>
      </c>
      <c r="B161" s="127">
        <v>90049</v>
      </c>
      <c r="C161" s="125" t="s">
        <v>1003</v>
      </c>
      <c r="D161" s="124" t="s">
        <v>22727</v>
      </c>
      <c r="E161" s="124" t="s">
        <v>460</v>
      </c>
      <c r="F161" s="124" t="s">
        <v>22731</v>
      </c>
      <c r="G161" s="207" t="s">
        <v>22729</v>
      </c>
      <c r="H161" s="157" t="s">
        <v>22728</v>
      </c>
      <c r="I161" s="124"/>
    </row>
    <row r="162" spans="1:9" ht="51" customHeight="1" x14ac:dyDescent="0.2">
      <c r="A162" s="137" t="s">
        <v>5697</v>
      </c>
      <c r="B162" s="127">
        <v>90049</v>
      </c>
      <c r="C162" s="125" t="s">
        <v>1003</v>
      </c>
      <c r="D162" s="124" t="s">
        <v>11</v>
      </c>
      <c r="E162" s="124" t="s">
        <v>11</v>
      </c>
      <c r="F162" s="124"/>
      <c r="G162" s="208" t="s">
        <v>22730</v>
      </c>
      <c r="H162" s="190"/>
      <c r="I162" s="124"/>
    </row>
    <row r="163" spans="1:9" ht="45.75" customHeight="1" x14ac:dyDescent="0.25">
      <c r="A163" s="137" t="s">
        <v>5698</v>
      </c>
      <c r="B163" s="127">
        <v>91789</v>
      </c>
      <c r="C163" s="125" t="s">
        <v>1003</v>
      </c>
      <c r="D163" s="124" t="s">
        <v>661</v>
      </c>
      <c r="E163" s="124" t="s">
        <v>44</v>
      </c>
      <c r="F163" s="124" t="s">
        <v>662</v>
      </c>
      <c r="G163" s="124" t="s">
        <v>663</v>
      </c>
      <c r="H163" s="138" t="s">
        <v>664</v>
      </c>
      <c r="I163" s="124"/>
    </row>
    <row r="164" spans="1:9" ht="45.75" customHeight="1" x14ac:dyDescent="0.25">
      <c r="A164" s="137" t="s">
        <v>5698</v>
      </c>
      <c r="B164" s="127">
        <v>91789</v>
      </c>
      <c r="C164" s="125" t="s">
        <v>1003</v>
      </c>
      <c r="D164" s="124" t="s">
        <v>665</v>
      </c>
      <c r="E164" s="124" t="s">
        <v>68</v>
      </c>
      <c r="F164" s="124" t="s">
        <v>666</v>
      </c>
      <c r="G164" s="124" t="s">
        <v>663</v>
      </c>
      <c r="H164" s="138"/>
      <c r="I164" s="124"/>
    </row>
    <row r="165" spans="1:9" ht="45.75" customHeight="1" x14ac:dyDescent="0.25">
      <c r="A165" s="137" t="s">
        <v>5698</v>
      </c>
      <c r="B165" s="127">
        <v>91789</v>
      </c>
      <c r="C165" s="125" t="s">
        <v>1003</v>
      </c>
      <c r="D165" s="124" t="s">
        <v>35</v>
      </c>
      <c r="E165" s="124" t="s">
        <v>35</v>
      </c>
      <c r="F165" s="124" t="s">
        <v>667</v>
      </c>
      <c r="G165" s="124" t="s">
        <v>668</v>
      </c>
      <c r="H165" s="138" t="s">
        <v>669</v>
      </c>
      <c r="I165" s="124"/>
    </row>
    <row r="166" spans="1:9" ht="45.75" customHeight="1" x14ac:dyDescent="0.25">
      <c r="A166" s="137" t="s">
        <v>5698</v>
      </c>
      <c r="B166" s="127">
        <v>91789</v>
      </c>
      <c r="C166" s="125" t="s">
        <v>1003</v>
      </c>
      <c r="D166" s="124" t="s">
        <v>29</v>
      </c>
      <c r="E166" s="124" t="s">
        <v>10</v>
      </c>
      <c r="F166" s="124" t="s">
        <v>22386</v>
      </c>
      <c r="G166" s="189" t="s">
        <v>22387</v>
      </c>
      <c r="H166" s="183" t="s">
        <v>22388</v>
      </c>
      <c r="I166" s="124"/>
    </row>
    <row r="167" spans="1:9" ht="45.75" customHeight="1" x14ac:dyDescent="0.25">
      <c r="A167" s="137" t="s">
        <v>5698</v>
      </c>
      <c r="B167" s="127">
        <v>91789</v>
      </c>
      <c r="C167" s="125" t="s">
        <v>1003</v>
      </c>
      <c r="D167" s="124" t="s">
        <v>1065</v>
      </c>
      <c r="E167" s="124" t="s">
        <v>460</v>
      </c>
      <c r="F167" s="124"/>
      <c r="G167" s="124" t="s">
        <v>670</v>
      </c>
      <c r="H167" s="140" t="s">
        <v>671</v>
      </c>
      <c r="I167" s="124"/>
    </row>
    <row r="168" spans="1:9" ht="45.75" customHeight="1" x14ac:dyDescent="0.25">
      <c r="A168" s="137" t="s">
        <v>5698</v>
      </c>
      <c r="B168" s="127">
        <v>91789</v>
      </c>
      <c r="C168" s="125" t="s">
        <v>1003</v>
      </c>
      <c r="D168" s="124" t="s">
        <v>26</v>
      </c>
      <c r="E168" s="124" t="s">
        <v>11</v>
      </c>
      <c r="F168" s="124" t="s">
        <v>22389</v>
      </c>
      <c r="G168" s="189" t="s">
        <v>22390</v>
      </c>
      <c r="H168" s="191" t="s">
        <v>22391</v>
      </c>
      <c r="I168" s="124"/>
    </row>
    <row r="169" spans="1:9" ht="45.75" customHeight="1" x14ac:dyDescent="0.25">
      <c r="A169" s="137" t="s">
        <v>5699</v>
      </c>
      <c r="B169" s="127">
        <v>91402</v>
      </c>
      <c r="C169" s="125" t="s">
        <v>1003</v>
      </c>
      <c r="D169" s="124" t="s">
        <v>29</v>
      </c>
      <c r="E169" s="124" t="s">
        <v>10</v>
      </c>
      <c r="F169" s="124" t="s">
        <v>699</v>
      </c>
      <c r="G169" s="124" t="s">
        <v>700</v>
      </c>
      <c r="H169" s="148" t="s">
        <v>701</v>
      </c>
      <c r="I169" s="124"/>
    </row>
    <row r="170" spans="1:9" ht="45.75" customHeight="1" x14ac:dyDescent="0.25">
      <c r="A170" s="137" t="s">
        <v>5700</v>
      </c>
      <c r="B170" s="127">
        <v>90804</v>
      </c>
      <c r="C170" s="125" t="s">
        <v>1003</v>
      </c>
      <c r="D170" s="124" t="s">
        <v>29</v>
      </c>
      <c r="E170" s="124" t="s">
        <v>10</v>
      </c>
      <c r="F170" s="124" t="s">
        <v>22250</v>
      </c>
      <c r="G170" s="124" t="s">
        <v>716</v>
      </c>
      <c r="H170" s="140" t="s">
        <v>22251</v>
      </c>
      <c r="I170" s="124"/>
    </row>
    <row r="171" spans="1:9" ht="45.75" customHeight="1" x14ac:dyDescent="0.25">
      <c r="A171" s="137" t="s">
        <v>5701</v>
      </c>
      <c r="B171" s="127">
        <v>91768</v>
      </c>
      <c r="C171" s="125" t="s">
        <v>1003</v>
      </c>
      <c r="D171" s="124" t="s">
        <v>29</v>
      </c>
      <c r="E171" s="124" t="s">
        <v>10</v>
      </c>
      <c r="F171" s="124" t="s">
        <v>22677</v>
      </c>
      <c r="G171" s="124" t="s">
        <v>717</v>
      </c>
      <c r="H171" s="126" t="s">
        <v>22678</v>
      </c>
      <c r="I171" s="124"/>
    </row>
    <row r="172" spans="1:9" ht="45.75" customHeight="1" x14ac:dyDescent="0.25">
      <c r="A172" s="137" t="s">
        <v>5701</v>
      </c>
      <c r="B172" s="127">
        <v>91768</v>
      </c>
      <c r="C172" s="125" t="s">
        <v>1003</v>
      </c>
      <c r="D172" s="124" t="s">
        <v>29</v>
      </c>
      <c r="E172" s="124" t="s">
        <v>10</v>
      </c>
      <c r="F172" s="124" t="s">
        <v>718</v>
      </c>
      <c r="G172" s="124" t="s">
        <v>717</v>
      </c>
      <c r="H172" s="138" t="s">
        <v>719</v>
      </c>
      <c r="I172" s="124"/>
    </row>
    <row r="173" spans="1:9" ht="45.75" customHeight="1" x14ac:dyDescent="0.25">
      <c r="A173" s="137" t="s">
        <v>5702</v>
      </c>
      <c r="B173" s="127">
        <v>91411</v>
      </c>
      <c r="C173" s="125" t="s">
        <v>1003</v>
      </c>
      <c r="D173" s="124" t="s">
        <v>26</v>
      </c>
      <c r="E173" s="124" t="s">
        <v>11</v>
      </c>
      <c r="F173" s="124" t="s">
        <v>22247</v>
      </c>
      <c r="G173" s="124" t="s">
        <v>22712</v>
      </c>
      <c r="H173" s="169" t="s">
        <v>727</v>
      </c>
      <c r="I173" s="124"/>
    </row>
    <row r="174" spans="1:9" ht="45.75" customHeight="1" x14ac:dyDescent="0.25">
      <c r="A174" s="137" t="s">
        <v>5702</v>
      </c>
      <c r="B174" s="127">
        <v>91411</v>
      </c>
      <c r="C174" s="125" t="s">
        <v>1003</v>
      </c>
      <c r="D174" s="124" t="s">
        <v>29</v>
      </c>
      <c r="E174" s="124" t="s">
        <v>10</v>
      </c>
      <c r="F174" s="124" t="s">
        <v>22689</v>
      </c>
      <c r="G174" s="124" t="s">
        <v>22687</v>
      </c>
      <c r="H174" s="169" t="s">
        <v>22688</v>
      </c>
      <c r="I174" s="124"/>
    </row>
    <row r="175" spans="1:9" ht="45.75" customHeight="1" x14ac:dyDescent="0.25">
      <c r="A175" s="137" t="s">
        <v>5703</v>
      </c>
      <c r="B175" s="127">
        <v>91790</v>
      </c>
      <c r="C175" s="125" t="s">
        <v>1003</v>
      </c>
      <c r="D175" s="124" t="s">
        <v>29</v>
      </c>
      <c r="E175" s="124" t="s">
        <v>10</v>
      </c>
      <c r="F175" s="124" t="s">
        <v>722</v>
      </c>
      <c r="G175" s="124" t="s">
        <v>723</v>
      </c>
      <c r="H175" s="138" t="s">
        <v>724</v>
      </c>
      <c r="I175" s="124"/>
    </row>
    <row r="176" spans="1:9" ht="45.75" customHeight="1" x14ac:dyDescent="0.25">
      <c r="A176" s="137" t="s">
        <v>5703</v>
      </c>
      <c r="B176" s="127">
        <v>91790</v>
      </c>
      <c r="C176" s="125" t="s">
        <v>1003</v>
      </c>
      <c r="D176" s="124" t="s">
        <v>26</v>
      </c>
      <c r="E176" s="124" t="s">
        <v>11</v>
      </c>
      <c r="F176" s="124" t="s">
        <v>725</v>
      </c>
      <c r="G176" s="124"/>
      <c r="H176" s="138" t="s">
        <v>726</v>
      </c>
      <c r="I176" s="124"/>
    </row>
    <row r="177" spans="1:9" ht="45.75" customHeight="1" x14ac:dyDescent="0.25">
      <c r="A177" s="137" t="s">
        <v>5703</v>
      </c>
      <c r="B177" s="127">
        <v>91790</v>
      </c>
      <c r="C177" s="125" t="s">
        <v>1003</v>
      </c>
      <c r="D177" s="124" t="s">
        <v>26</v>
      </c>
      <c r="E177" s="124" t="s">
        <v>11</v>
      </c>
      <c r="F177" s="124" t="s">
        <v>22247</v>
      </c>
      <c r="G177" s="124" t="s">
        <v>723</v>
      </c>
      <c r="H177" s="138" t="s">
        <v>727</v>
      </c>
      <c r="I177" s="124"/>
    </row>
    <row r="178" spans="1:9" ht="45.75" customHeight="1" x14ac:dyDescent="0.25">
      <c r="A178" s="137" t="s">
        <v>5704</v>
      </c>
      <c r="B178" s="127">
        <v>91107</v>
      </c>
      <c r="C178" s="125" t="s">
        <v>1003</v>
      </c>
      <c r="D178" s="124" t="s">
        <v>29</v>
      </c>
      <c r="E178" s="124" t="s">
        <v>10</v>
      </c>
      <c r="F178" s="124" t="s">
        <v>749</v>
      </c>
      <c r="G178" s="124" t="s">
        <v>750</v>
      </c>
      <c r="H178" s="138" t="s">
        <v>751</v>
      </c>
      <c r="I178" s="124"/>
    </row>
    <row r="179" spans="1:9" ht="45.75" customHeight="1" x14ac:dyDescent="0.25">
      <c r="A179" s="137" t="s">
        <v>5704</v>
      </c>
      <c r="B179" s="127">
        <v>91107</v>
      </c>
      <c r="C179" s="125" t="s">
        <v>1003</v>
      </c>
      <c r="D179" s="124" t="s">
        <v>11</v>
      </c>
      <c r="E179" s="124" t="s">
        <v>11</v>
      </c>
      <c r="F179" s="124"/>
      <c r="G179" s="124" t="s">
        <v>22392</v>
      </c>
      <c r="H179" s="179" t="s">
        <v>22770</v>
      </c>
      <c r="I179" s="124"/>
    </row>
    <row r="180" spans="1:9" ht="45.75" customHeight="1" x14ac:dyDescent="0.25">
      <c r="A180" s="137" t="s">
        <v>5705</v>
      </c>
      <c r="B180" s="127">
        <v>90045</v>
      </c>
      <c r="C180" s="125" t="s">
        <v>1003</v>
      </c>
      <c r="D180" s="124" t="s">
        <v>752</v>
      </c>
      <c r="E180" s="124" t="s">
        <v>57</v>
      </c>
      <c r="F180" s="124" t="s">
        <v>22393</v>
      </c>
      <c r="G180" s="124"/>
      <c r="H180" s="138" t="s">
        <v>753</v>
      </c>
      <c r="I180" s="124"/>
    </row>
    <row r="181" spans="1:9" ht="45.75" customHeight="1" x14ac:dyDescent="0.25">
      <c r="A181" s="137" t="s">
        <v>5705</v>
      </c>
      <c r="B181" s="127">
        <v>90045</v>
      </c>
      <c r="C181" s="125" t="s">
        <v>1003</v>
      </c>
      <c r="D181" s="124" t="s">
        <v>48</v>
      </c>
      <c r="E181" s="124" t="s">
        <v>35</v>
      </c>
      <c r="F181" s="124" t="s">
        <v>754</v>
      </c>
      <c r="G181" s="178" t="s">
        <v>22394</v>
      </c>
      <c r="H181" s="138" t="s">
        <v>755</v>
      </c>
      <c r="I181" s="124"/>
    </row>
    <row r="182" spans="1:9" ht="45.75" customHeight="1" x14ac:dyDescent="0.25">
      <c r="A182" s="137" t="s">
        <v>5705</v>
      </c>
      <c r="B182" s="127">
        <v>90045</v>
      </c>
      <c r="C182" s="125" t="s">
        <v>1003</v>
      </c>
      <c r="D182" s="124" t="s">
        <v>11</v>
      </c>
      <c r="E182" s="124" t="s">
        <v>11</v>
      </c>
      <c r="F182" s="124" t="s">
        <v>22395</v>
      </c>
      <c r="G182" s="124" t="s">
        <v>756</v>
      </c>
      <c r="H182" s="140" t="s">
        <v>5806</v>
      </c>
      <c r="I182" s="124"/>
    </row>
    <row r="183" spans="1:9" ht="45.75" customHeight="1" x14ac:dyDescent="0.25">
      <c r="A183" s="137" t="s">
        <v>5706</v>
      </c>
      <c r="B183" s="127">
        <v>91371</v>
      </c>
      <c r="C183" s="125" t="s">
        <v>1003</v>
      </c>
      <c r="D183" s="124" t="s">
        <v>757</v>
      </c>
      <c r="E183" s="124" t="s">
        <v>10</v>
      </c>
      <c r="F183" s="124" t="s">
        <v>758</v>
      </c>
      <c r="G183" s="124"/>
      <c r="H183" s="138" t="s">
        <v>759</v>
      </c>
      <c r="I183" s="124"/>
    </row>
    <row r="184" spans="1:9" ht="45.75" customHeight="1" x14ac:dyDescent="0.25">
      <c r="A184" s="137" t="s">
        <v>5706</v>
      </c>
      <c r="B184" s="127">
        <v>91371</v>
      </c>
      <c r="C184" s="125" t="s">
        <v>1003</v>
      </c>
      <c r="D184" s="124" t="s">
        <v>11</v>
      </c>
      <c r="E184" s="124" t="s">
        <v>11</v>
      </c>
      <c r="F184" s="124" t="s">
        <v>22396</v>
      </c>
      <c r="G184" s="124" t="s">
        <v>760</v>
      </c>
      <c r="H184" s="140" t="s">
        <v>761</v>
      </c>
      <c r="I184" s="124"/>
    </row>
    <row r="185" spans="1:9" ht="45.75" customHeight="1" x14ac:dyDescent="0.25">
      <c r="A185" s="137" t="s">
        <v>5707</v>
      </c>
      <c r="B185" s="127">
        <v>91803</v>
      </c>
      <c r="C185" s="125" t="s">
        <v>1003</v>
      </c>
      <c r="D185" s="124" t="s">
        <v>10</v>
      </c>
      <c r="E185" s="124" t="s">
        <v>10</v>
      </c>
      <c r="F185" s="124" t="s">
        <v>22833</v>
      </c>
      <c r="G185" s="124" t="s">
        <v>762</v>
      </c>
      <c r="H185" s="169" t="s">
        <v>22834</v>
      </c>
      <c r="I185" s="124"/>
    </row>
    <row r="186" spans="1:9" ht="45.75" customHeight="1" x14ac:dyDescent="0.25">
      <c r="A186" s="137" t="s">
        <v>5707</v>
      </c>
      <c r="B186" s="127">
        <v>91803</v>
      </c>
      <c r="C186" s="125" t="s">
        <v>1003</v>
      </c>
      <c r="D186" s="124" t="s">
        <v>26</v>
      </c>
      <c r="E186" s="124" t="s">
        <v>11</v>
      </c>
      <c r="F186" s="124" t="s">
        <v>22825</v>
      </c>
      <c r="G186" s="124" t="s">
        <v>762</v>
      </c>
      <c r="H186" s="169" t="s">
        <v>22826</v>
      </c>
      <c r="I186" s="124"/>
    </row>
    <row r="187" spans="1:9" ht="45.75" customHeight="1" x14ac:dyDescent="0.25">
      <c r="A187" s="137" t="s">
        <v>5708</v>
      </c>
      <c r="B187" s="127">
        <v>91706</v>
      </c>
      <c r="C187" s="125" t="s">
        <v>1003</v>
      </c>
      <c r="D187" s="124" t="s">
        <v>8</v>
      </c>
      <c r="E187" s="124" t="s">
        <v>10</v>
      </c>
      <c r="F187" s="124" t="s">
        <v>22717</v>
      </c>
      <c r="G187" s="124" t="s">
        <v>765</v>
      </c>
      <c r="H187" s="169" t="s">
        <v>22718</v>
      </c>
      <c r="I187" s="124"/>
    </row>
    <row r="188" spans="1:9" ht="45.75" customHeight="1" x14ac:dyDescent="0.25">
      <c r="A188" s="137" t="s">
        <v>5709</v>
      </c>
      <c r="B188" s="127">
        <v>90601</v>
      </c>
      <c r="C188" s="125" t="s">
        <v>1003</v>
      </c>
      <c r="D188" s="124" t="s">
        <v>8</v>
      </c>
      <c r="E188" s="124" t="s">
        <v>10</v>
      </c>
      <c r="F188" s="124" t="s">
        <v>772</v>
      </c>
      <c r="G188" s="124" t="s">
        <v>773</v>
      </c>
      <c r="H188" s="138" t="s">
        <v>774</v>
      </c>
      <c r="I188" s="124"/>
    </row>
    <row r="189" spans="1:9" ht="45.75" customHeight="1" x14ac:dyDescent="0.25">
      <c r="A189" s="137" t="s">
        <v>5709</v>
      </c>
      <c r="B189" s="127">
        <v>90601</v>
      </c>
      <c r="C189" s="125" t="s">
        <v>1003</v>
      </c>
      <c r="D189" s="124" t="s">
        <v>26</v>
      </c>
      <c r="E189" s="124" t="s">
        <v>11</v>
      </c>
      <c r="F189" s="124"/>
      <c r="G189" s="124"/>
      <c r="H189" s="140" t="s">
        <v>22767</v>
      </c>
      <c r="I189" s="124"/>
    </row>
    <row r="190" spans="1:9" ht="45.75" customHeight="1" x14ac:dyDescent="0.25">
      <c r="A190" s="137" t="s">
        <v>5709</v>
      </c>
      <c r="B190" s="127">
        <v>90601</v>
      </c>
      <c r="C190" s="125" t="s">
        <v>1003</v>
      </c>
      <c r="D190" s="124" t="s">
        <v>1066</v>
      </c>
      <c r="E190" s="124" t="s">
        <v>460</v>
      </c>
      <c r="F190" s="124" t="s">
        <v>775</v>
      </c>
      <c r="G190" s="124" t="s">
        <v>776</v>
      </c>
      <c r="H190" s="138"/>
      <c r="I190" s="124"/>
    </row>
    <row r="191" spans="1:9" ht="45.75" customHeight="1" x14ac:dyDescent="0.25">
      <c r="A191" s="137" t="s">
        <v>5709</v>
      </c>
      <c r="B191" s="127">
        <v>90601</v>
      </c>
      <c r="C191" s="125" t="s">
        <v>1003</v>
      </c>
      <c r="D191" s="124" t="s">
        <v>11</v>
      </c>
      <c r="E191" s="124" t="s">
        <v>11</v>
      </c>
      <c r="F191" s="124" t="s">
        <v>777</v>
      </c>
      <c r="G191" s="124" t="s">
        <v>778</v>
      </c>
      <c r="H191" s="138"/>
      <c r="I191" s="124"/>
    </row>
    <row r="192" spans="1:9" s="203" customFormat="1" ht="45.75" customHeight="1" x14ac:dyDescent="0.25">
      <c r="A192" s="137" t="s">
        <v>5710</v>
      </c>
      <c r="B192" s="127">
        <v>93536</v>
      </c>
      <c r="C192" s="125" t="s">
        <v>1003</v>
      </c>
      <c r="D192" s="124" t="s">
        <v>8</v>
      </c>
      <c r="E192" s="124" t="s">
        <v>10</v>
      </c>
      <c r="F192" s="124" t="s">
        <v>22397</v>
      </c>
      <c r="G192" s="124" t="s">
        <v>796</v>
      </c>
      <c r="H192" s="138" t="s">
        <v>797</v>
      </c>
      <c r="I192" s="124"/>
    </row>
    <row r="193" spans="1:9" ht="45.75" customHeight="1" x14ac:dyDescent="0.25">
      <c r="A193" s="202" t="s">
        <v>22627</v>
      </c>
      <c r="B193" s="127">
        <v>90024</v>
      </c>
      <c r="C193" s="125" t="s">
        <v>1003</v>
      </c>
      <c r="D193" s="180" t="s">
        <v>22625</v>
      </c>
      <c r="E193" s="124" t="s">
        <v>10</v>
      </c>
      <c r="F193" s="180" t="s">
        <v>22823</v>
      </c>
      <c r="G193" s="204" t="s">
        <v>22626</v>
      </c>
      <c r="H193" s="205" t="s">
        <v>22824</v>
      </c>
      <c r="I193" s="124"/>
    </row>
    <row r="194" spans="1:9" ht="45.75" customHeight="1" x14ac:dyDescent="0.25">
      <c r="A194" s="180" t="s">
        <v>22659</v>
      </c>
      <c r="B194" s="127">
        <v>90010</v>
      </c>
      <c r="C194" s="125" t="s">
        <v>1003</v>
      </c>
      <c r="D194" s="124" t="s">
        <v>29</v>
      </c>
      <c r="E194" s="124" t="s">
        <v>10</v>
      </c>
      <c r="F194" s="124" t="s">
        <v>22658</v>
      </c>
      <c r="G194" s="124" t="s">
        <v>985</v>
      </c>
      <c r="H194" s="140"/>
      <c r="I194" s="124"/>
    </row>
    <row r="195" spans="1:9" ht="45.75" customHeight="1" x14ac:dyDescent="0.25">
      <c r="A195" s="180" t="s">
        <v>22650</v>
      </c>
      <c r="B195" s="127">
        <v>91803</v>
      </c>
      <c r="C195" s="125" t="s">
        <v>1003</v>
      </c>
      <c r="D195" s="124" t="s">
        <v>29</v>
      </c>
      <c r="E195" s="124" t="s">
        <v>10</v>
      </c>
      <c r="F195" s="124" t="s">
        <v>22652</v>
      </c>
      <c r="G195" s="128" t="s">
        <v>22651</v>
      </c>
      <c r="H195" s="169" t="s">
        <v>22653</v>
      </c>
      <c r="I195" s="124"/>
    </row>
    <row r="196" spans="1:9" ht="45.75" customHeight="1" x14ac:dyDescent="0.25">
      <c r="A196" s="137" t="s">
        <v>5711</v>
      </c>
      <c r="B196" s="127">
        <v>90248</v>
      </c>
      <c r="C196" s="125" t="s">
        <v>1003</v>
      </c>
      <c r="D196" s="124" t="s">
        <v>29</v>
      </c>
      <c r="E196" s="124" t="s">
        <v>10</v>
      </c>
      <c r="F196" s="144" t="s">
        <v>856</v>
      </c>
      <c r="G196" s="144" t="s">
        <v>857</v>
      </c>
      <c r="H196" s="149" t="s">
        <v>858</v>
      </c>
      <c r="I196" s="124"/>
    </row>
    <row r="197" spans="1:9" ht="45.75" customHeight="1" x14ac:dyDescent="0.25">
      <c r="A197" s="137" t="s">
        <v>5712</v>
      </c>
      <c r="B197" s="127">
        <v>93534</v>
      </c>
      <c r="C197" s="125" t="s">
        <v>1003</v>
      </c>
      <c r="D197" s="124" t="s">
        <v>34</v>
      </c>
      <c r="E197" s="148" t="s">
        <v>62</v>
      </c>
      <c r="F197" s="124" t="s">
        <v>22398</v>
      </c>
      <c r="G197" s="124" t="s">
        <v>863</v>
      </c>
      <c r="H197" s="169" t="s">
        <v>22399</v>
      </c>
      <c r="I197" s="124"/>
    </row>
    <row r="198" spans="1:9" ht="45.75" customHeight="1" x14ac:dyDescent="0.25">
      <c r="A198" s="137" t="s">
        <v>5712</v>
      </c>
      <c r="B198" s="127">
        <v>93534</v>
      </c>
      <c r="C198" s="125" t="s">
        <v>1003</v>
      </c>
      <c r="D198" s="124" t="s">
        <v>29</v>
      </c>
      <c r="E198" s="124" t="s">
        <v>10</v>
      </c>
      <c r="F198" s="130" t="s">
        <v>862</v>
      </c>
      <c r="G198" s="130" t="s">
        <v>863</v>
      </c>
      <c r="H198" s="152" t="s">
        <v>864</v>
      </c>
      <c r="I198" s="124"/>
    </row>
    <row r="199" spans="1:9" ht="45.75" customHeight="1" x14ac:dyDescent="0.25">
      <c r="A199" s="137" t="s">
        <v>5713</v>
      </c>
      <c r="B199" s="127">
        <v>90095</v>
      </c>
      <c r="C199" s="125" t="s">
        <v>1003</v>
      </c>
      <c r="D199" s="124" t="s">
        <v>1067</v>
      </c>
      <c r="E199" s="124" t="s">
        <v>6</v>
      </c>
      <c r="F199" s="167" t="s">
        <v>22400</v>
      </c>
      <c r="G199" s="124" t="s">
        <v>886</v>
      </c>
      <c r="H199" s="140" t="s">
        <v>887</v>
      </c>
      <c r="I199" s="124"/>
    </row>
    <row r="200" spans="1:9" ht="45.75" customHeight="1" x14ac:dyDescent="0.25">
      <c r="A200" s="137" t="s">
        <v>5713</v>
      </c>
      <c r="B200" s="127">
        <v>90095</v>
      </c>
      <c r="C200" s="125" t="s">
        <v>1003</v>
      </c>
      <c r="D200" s="124" t="s">
        <v>888</v>
      </c>
      <c r="E200" s="124" t="s">
        <v>6</v>
      </c>
      <c r="F200" s="124" t="s">
        <v>889</v>
      </c>
      <c r="G200" s="124" t="s">
        <v>890</v>
      </c>
      <c r="H200" s="140" t="s">
        <v>891</v>
      </c>
      <c r="I200" s="124"/>
    </row>
    <row r="201" spans="1:9" ht="45.75" customHeight="1" x14ac:dyDescent="0.25">
      <c r="A201" s="137" t="s">
        <v>5713</v>
      </c>
      <c r="B201" s="127">
        <v>90095</v>
      </c>
      <c r="C201" s="125" t="s">
        <v>1003</v>
      </c>
      <c r="D201" s="124" t="s">
        <v>1068</v>
      </c>
      <c r="E201" s="124" t="s">
        <v>6</v>
      </c>
      <c r="F201" s="167"/>
      <c r="G201" s="124"/>
      <c r="H201" s="140" t="s">
        <v>22750</v>
      </c>
      <c r="I201" s="124"/>
    </row>
    <row r="202" spans="1:9" ht="45.75" customHeight="1" x14ac:dyDescent="0.25">
      <c r="A202" s="137" t="s">
        <v>5713</v>
      </c>
      <c r="B202" s="127">
        <v>90095</v>
      </c>
      <c r="C202" s="125" t="s">
        <v>1003</v>
      </c>
      <c r="D202" s="124" t="s">
        <v>892</v>
      </c>
      <c r="E202" s="124" t="s">
        <v>6</v>
      </c>
      <c r="F202" s="124" t="s">
        <v>22401</v>
      </c>
      <c r="G202" s="124" t="s">
        <v>22403</v>
      </c>
      <c r="H202" s="169" t="s">
        <v>22402</v>
      </c>
      <c r="I202" s="124"/>
    </row>
    <row r="203" spans="1:9" ht="45.75" customHeight="1" x14ac:dyDescent="0.25">
      <c r="A203" s="137" t="s">
        <v>5713</v>
      </c>
      <c r="B203" s="127">
        <v>90095</v>
      </c>
      <c r="C203" s="125" t="s">
        <v>1003</v>
      </c>
      <c r="D203" s="124" t="s">
        <v>893</v>
      </c>
      <c r="E203" s="124" t="s">
        <v>35</v>
      </c>
      <c r="F203" s="124" t="s">
        <v>22404</v>
      </c>
      <c r="G203" s="124" t="s">
        <v>22405</v>
      </c>
      <c r="H203" s="140" t="s">
        <v>22406</v>
      </c>
      <c r="I203" s="124"/>
    </row>
    <row r="204" spans="1:9" ht="45.75" customHeight="1" x14ac:dyDescent="0.25">
      <c r="A204" s="137" t="s">
        <v>5713</v>
      </c>
      <c r="B204" s="127">
        <v>90095</v>
      </c>
      <c r="C204" s="125" t="s">
        <v>1003</v>
      </c>
      <c r="D204" s="124" t="s">
        <v>12</v>
      </c>
      <c r="E204" s="124" t="s">
        <v>10</v>
      </c>
      <c r="F204" s="124" t="s">
        <v>22449</v>
      </c>
      <c r="G204" s="124" t="s">
        <v>22450</v>
      </c>
      <c r="H204" s="126" t="str">
        <f>HYPERLINK("mailto:lsarna@sonnet.ucla.edu","lsarna@sonnet.ucla.edu")</f>
        <v>lsarna@sonnet.ucla.edu</v>
      </c>
      <c r="I204" s="171" t="s">
        <v>875</v>
      </c>
    </row>
    <row r="205" spans="1:9" ht="45.75" customHeight="1" x14ac:dyDescent="0.25">
      <c r="A205" s="137" t="s">
        <v>5713</v>
      </c>
      <c r="B205" s="127">
        <v>90095</v>
      </c>
      <c r="C205" s="125" t="s">
        <v>1003</v>
      </c>
      <c r="D205" s="124" t="s">
        <v>22804</v>
      </c>
      <c r="E205" s="124" t="s">
        <v>35</v>
      </c>
      <c r="F205" s="167" t="s">
        <v>22805</v>
      </c>
      <c r="G205" s="167" t="s">
        <v>22806</v>
      </c>
      <c r="H205" s="138"/>
      <c r="I205" s="171"/>
    </row>
    <row r="206" spans="1:9" ht="45.75" customHeight="1" x14ac:dyDescent="0.25">
      <c r="A206" s="137" t="s">
        <v>5713</v>
      </c>
      <c r="B206" s="127">
        <v>90095</v>
      </c>
      <c r="C206" s="125" t="s">
        <v>1003</v>
      </c>
      <c r="D206" s="124" t="s">
        <v>894</v>
      </c>
      <c r="E206" s="124" t="s">
        <v>68</v>
      </c>
      <c r="F206" s="124" t="s">
        <v>895</v>
      </c>
      <c r="G206" s="124" t="s">
        <v>896</v>
      </c>
      <c r="H206" s="140" t="s">
        <v>897</v>
      </c>
      <c r="I206" s="124"/>
    </row>
    <row r="207" spans="1:9" ht="45.75" customHeight="1" x14ac:dyDescent="0.25">
      <c r="A207" s="137" t="s">
        <v>5713</v>
      </c>
      <c r="B207" s="127">
        <v>90095</v>
      </c>
      <c r="C207" s="125" t="s">
        <v>1003</v>
      </c>
      <c r="D207" s="124" t="s">
        <v>898</v>
      </c>
      <c r="E207" s="124" t="s">
        <v>68</v>
      </c>
      <c r="F207" s="124" t="s">
        <v>899</v>
      </c>
      <c r="G207" s="124" t="s">
        <v>900</v>
      </c>
      <c r="H207" s="140" t="s">
        <v>901</v>
      </c>
      <c r="I207" s="124"/>
    </row>
    <row r="208" spans="1:9" ht="45.75" customHeight="1" x14ac:dyDescent="0.25">
      <c r="A208" s="137" t="s">
        <v>5713</v>
      </c>
      <c r="B208" s="127">
        <v>90095</v>
      </c>
      <c r="C208" s="125" t="s">
        <v>1003</v>
      </c>
      <c r="D208" s="124" t="s">
        <v>902</v>
      </c>
      <c r="E208" s="124" t="s">
        <v>68</v>
      </c>
      <c r="F208" s="124" t="s">
        <v>22414</v>
      </c>
      <c r="G208" s="124" t="s">
        <v>903</v>
      </c>
      <c r="H208" s="140" t="s">
        <v>904</v>
      </c>
      <c r="I208" s="124"/>
    </row>
    <row r="209" spans="1:9" ht="45.75" customHeight="1" x14ac:dyDescent="0.25">
      <c r="A209" s="137" t="s">
        <v>5713</v>
      </c>
      <c r="B209" s="127">
        <v>90095</v>
      </c>
      <c r="C209" s="125" t="s">
        <v>1003</v>
      </c>
      <c r="D209" s="124" t="s">
        <v>905</v>
      </c>
      <c r="E209" s="124" t="s">
        <v>68</v>
      </c>
      <c r="F209" s="124" t="s">
        <v>899</v>
      </c>
      <c r="G209" s="124" t="s">
        <v>906</v>
      </c>
      <c r="H209" s="138" t="s">
        <v>907</v>
      </c>
      <c r="I209" s="124"/>
    </row>
    <row r="210" spans="1:9" ht="45.75" customHeight="1" x14ac:dyDescent="0.25">
      <c r="A210" s="137" t="s">
        <v>5713</v>
      </c>
      <c r="B210" s="127">
        <v>90095</v>
      </c>
      <c r="C210" s="125" t="s">
        <v>1003</v>
      </c>
      <c r="D210" s="124" t="s">
        <v>22739</v>
      </c>
      <c r="E210" s="124" t="s">
        <v>68</v>
      </c>
      <c r="F210" s="124"/>
      <c r="G210" s="124"/>
      <c r="H210" s="192" t="s">
        <v>22740</v>
      </c>
      <c r="I210" s="124"/>
    </row>
    <row r="211" spans="1:9" ht="45.75" customHeight="1" x14ac:dyDescent="0.25">
      <c r="A211" s="137" t="s">
        <v>5713</v>
      </c>
      <c r="B211" s="127">
        <v>90095</v>
      </c>
      <c r="C211" s="125" t="s">
        <v>1003</v>
      </c>
      <c r="D211" s="124" t="s">
        <v>908</v>
      </c>
      <c r="E211" s="124" t="s">
        <v>68</v>
      </c>
      <c r="F211" s="124" t="s">
        <v>895</v>
      </c>
      <c r="G211" s="124" t="s">
        <v>909</v>
      </c>
      <c r="H211" s="140" t="s">
        <v>910</v>
      </c>
      <c r="I211" s="124"/>
    </row>
    <row r="212" spans="1:9" ht="45.75" customHeight="1" x14ac:dyDescent="0.25">
      <c r="A212" s="137" t="s">
        <v>5713</v>
      </c>
      <c r="B212" s="127">
        <v>90095</v>
      </c>
      <c r="C212" s="125" t="s">
        <v>1003</v>
      </c>
      <c r="D212" s="124" t="s">
        <v>911</v>
      </c>
      <c r="E212" s="124" t="s">
        <v>68</v>
      </c>
      <c r="F212" s="124" t="s">
        <v>912</v>
      </c>
      <c r="G212" s="124" t="s">
        <v>913</v>
      </c>
      <c r="H212" s="140" t="s">
        <v>5761</v>
      </c>
      <c r="I212" s="124"/>
    </row>
    <row r="213" spans="1:9" ht="45.75" customHeight="1" x14ac:dyDescent="0.25">
      <c r="A213" s="137" t="s">
        <v>5713</v>
      </c>
      <c r="B213" s="127">
        <v>90095</v>
      </c>
      <c r="C213" s="125" t="s">
        <v>1003</v>
      </c>
      <c r="D213" s="124" t="s">
        <v>11</v>
      </c>
      <c r="E213" s="124" t="s">
        <v>11</v>
      </c>
      <c r="F213" s="124" t="s">
        <v>22685</v>
      </c>
      <c r="G213" s="124" t="s">
        <v>914</v>
      </c>
      <c r="H213" s="126" t="s">
        <v>22686</v>
      </c>
      <c r="I213" s="124"/>
    </row>
    <row r="214" spans="1:9" ht="45.75" customHeight="1" x14ac:dyDescent="0.25">
      <c r="A214" s="137" t="s">
        <v>5714</v>
      </c>
      <c r="B214" s="127">
        <v>91750</v>
      </c>
      <c r="C214" s="125" t="s">
        <v>1003</v>
      </c>
      <c r="D214" s="124" t="s">
        <v>922</v>
      </c>
      <c r="E214" s="124" t="s">
        <v>6</v>
      </c>
      <c r="F214" s="124" t="s">
        <v>923</v>
      </c>
      <c r="G214" s="124" t="s">
        <v>924</v>
      </c>
      <c r="H214" s="138" t="s">
        <v>925</v>
      </c>
      <c r="I214" s="124"/>
    </row>
    <row r="215" spans="1:9" ht="45.75" customHeight="1" x14ac:dyDescent="0.25">
      <c r="A215" s="137" t="s">
        <v>5714</v>
      </c>
      <c r="B215" s="127">
        <v>91750</v>
      </c>
      <c r="C215" s="125" t="s">
        <v>1003</v>
      </c>
      <c r="D215" s="124" t="s">
        <v>922</v>
      </c>
      <c r="E215" s="124" t="s">
        <v>6</v>
      </c>
      <c r="F215" s="124" t="s">
        <v>926</v>
      </c>
      <c r="G215" s="124" t="s">
        <v>927</v>
      </c>
      <c r="H215" s="138" t="s">
        <v>928</v>
      </c>
      <c r="I215" s="124"/>
    </row>
    <row r="216" spans="1:9" ht="45.75" customHeight="1" x14ac:dyDescent="0.25">
      <c r="A216" s="137" t="s">
        <v>5714</v>
      </c>
      <c r="B216" s="127">
        <v>91750</v>
      </c>
      <c r="C216" s="125" t="s">
        <v>1003</v>
      </c>
      <c r="D216" s="124" t="s">
        <v>929</v>
      </c>
      <c r="E216" s="124" t="s">
        <v>35</v>
      </c>
      <c r="F216" s="124" t="s">
        <v>930</v>
      </c>
      <c r="G216" s="124" t="s">
        <v>22415</v>
      </c>
      <c r="H216" s="138" t="s">
        <v>931</v>
      </c>
      <c r="I216" s="124"/>
    </row>
    <row r="217" spans="1:9" ht="45.75" customHeight="1" x14ac:dyDescent="0.25">
      <c r="A217" s="137" t="s">
        <v>5714</v>
      </c>
      <c r="B217" s="127">
        <v>91750</v>
      </c>
      <c r="C217" s="125" t="s">
        <v>1003</v>
      </c>
      <c r="D217" s="124" t="s">
        <v>15</v>
      </c>
      <c r="E217" s="124" t="s">
        <v>57</v>
      </c>
      <c r="F217" s="124" t="s">
        <v>932</v>
      </c>
      <c r="G217" s="124" t="s">
        <v>933</v>
      </c>
      <c r="H217" s="140" t="s">
        <v>934</v>
      </c>
      <c r="I217" s="124"/>
    </row>
    <row r="218" spans="1:9" ht="45.75" customHeight="1" x14ac:dyDescent="0.25">
      <c r="A218" s="137" t="s">
        <v>5714</v>
      </c>
      <c r="B218" s="127">
        <v>91750</v>
      </c>
      <c r="C218" s="125" t="s">
        <v>1003</v>
      </c>
      <c r="D218" s="124" t="s">
        <v>26</v>
      </c>
      <c r="E218" s="124" t="s">
        <v>11</v>
      </c>
      <c r="F218" s="124" t="s">
        <v>935</v>
      </c>
      <c r="G218" s="124" t="s">
        <v>936</v>
      </c>
      <c r="H218" s="140" t="s">
        <v>937</v>
      </c>
      <c r="I218" s="124"/>
    </row>
    <row r="219" spans="1:9" ht="45.75" customHeight="1" x14ac:dyDescent="0.25">
      <c r="A219" s="137" t="s">
        <v>5715</v>
      </c>
      <c r="B219" s="127">
        <v>90089</v>
      </c>
      <c r="C219" s="125" t="s">
        <v>1003</v>
      </c>
      <c r="D219" s="124" t="s">
        <v>943</v>
      </c>
      <c r="E219" s="124" t="s">
        <v>6</v>
      </c>
      <c r="F219" s="124" t="s">
        <v>944</v>
      </c>
      <c r="G219" s="124" t="s">
        <v>945</v>
      </c>
      <c r="H219" s="140" t="s">
        <v>946</v>
      </c>
      <c r="I219" s="124"/>
    </row>
    <row r="220" spans="1:9" ht="45.75" customHeight="1" x14ac:dyDescent="0.25">
      <c r="A220" s="137" t="s">
        <v>5715</v>
      </c>
      <c r="B220" s="127">
        <v>90089</v>
      </c>
      <c r="C220" s="125" t="s">
        <v>1003</v>
      </c>
      <c r="D220" s="124" t="s">
        <v>943</v>
      </c>
      <c r="E220" s="124" t="s">
        <v>6</v>
      </c>
      <c r="F220" s="167" t="s">
        <v>22416</v>
      </c>
      <c r="G220" s="124"/>
      <c r="H220" s="140" t="s">
        <v>947</v>
      </c>
      <c r="I220" s="124"/>
    </row>
    <row r="221" spans="1:9" ht="45.75" customHeight="1" x14ac:dyDescent="0.25">
      <c r="A221" s="137" t="s">
        <v>5715</v>
      </c>
      <c r="B221" s="127">
        <v>90089</v>
      </c>
      <c r="C221" s="125" t="s">
        <v>1003</v>
      </c>
      <c r="D221" s="124" t="s">
        <v>943</v>
      </c>
      <c r="E221" s="124" t="s">
        <v>6</v>
      </c>
      <c r="F221" s="124" t="s">
        <v>22829</v>
      </c>
      <c r="G221" s="124"/>
      <c r="H221" s="179" t="s">
        <v>22830</v>
      </c>
      <c r="I221" s="124"/>
    </row>
    <row r="222" spans="1:9" ht="45.75" customHeight="1" x14ac:dyDescent="0.25">
      <c r="A222" s="137" t="s">
        <v>5715</v>
      </c>
      <c r="B222" s="127">
        <v>90089</v>
      </c>
      <c r="C222" s="125" t="s">
        <v>1003</v>
      </c>
      <c r="D222" s="124" t="s">
        <v>943</v>
      </c>
      <c r="E222" s="124" t="s">
        <v>6</v>
      </c>
      <c r="F222" s="124" t="s">
        <v>22831</v>
      </c>
      <c r="G222" s="124"/>
      <c r="H222" s="179" t="s">
        <v>22832</v>
      </c>
      <c r="I222" s="124"/>
    </row>
    <row r="223" spans="1:9" ht="45.75" customHeight="1" x14ac:dyDescent="0.25">
      <c r="A223" s="137" t="s">
        <v>5715</v>
      </c>
      <c r="B223" s="127">
        <v>90089</v>
      </c>
      <c r="C223" s="125" t="s">
        <v>1003</v>
      </c>
      <c r="D223" s="124" t="s">
        <v>1069</v>
      </c>
      <c r="E223" s="124" t="s">
        <v>6</v>
      </c>
      <c r="F223" s="124" t="s">
        <v>948</v>
      </c>
      <c r="G223" s="124" t="s">
        <v>949</v>
      </c>
      <c r="H223" s="138" t="s">
        <v>950</v>
      </c>
      <c r="I223" s="124"/>
    </row>
    <row r="224" spans="1:9" ht="45.75" customHeight="1" x14ac:dyDescent="0.25">
      <c r="A224" s="137" t="s">
        <v>5715</v>
      </c>
      <c r="B224" s="127">
        <v>90089</v>
      </c>
      <c r="C224" s="125" t="s">
        <v>1003</v>
      </c>
      <c r="D224" s="124" t="s">
        <v>951</v>
      </c>
      <c r="E224" s="124" t="s">
        <v>68</v>
      </c>
      <c r="F224" s="124"/>
      <c r="G224" s="124"/>
      <c r="H224" s="138" t="s">
        <v>952</v>
      </c>
      <c r="I224" s="124"/>
    </row>
    <row r="225" spans="1:9" ht="45.75" customHeight="1" x14ac:dyDescent="0.25">
      <c r="A225" s="137" t="s">
        <v>5715</v>
      </c>
      <c r="B225" s="127">
        <v>90089</v>
      </c>
      <c r="C225" s="125" t="s">
        <v>1003</v>
      </c>
      <c r="D225" s="124" t="s">
        <v>1070</v>
      </c>
      <c r="E225" s="124" t="s">
        <v>68</v>
      </c>
      <c r="F225" s="124"/>
      <c r="G225" s="124"/>
      <c r="H225" s="138" t="s">
        <v>953</v>
      </c>
      <c r="I225" s="124"/>
    </row>
    <row r="226" spans="1:9" ht="45.75" customHeight="1" x14ac:dyDescent="0.25">
      <c r="A226" s="137" t="s">
        <v>5715</v>
      </c>
      <c r="B226" s="127">
        <v>90089</v>
      </c>
      <c r="C226" s="125" t="s">
        <v>1003</v>
      </c>
      <c r="D226" s="124" t="s">
        <v>954</v>
      </c>
      <c r="E226" s="124" t="s">
        <v>57</v>
      </c>
      <c r="F226" s="124" t="s">
        <v>22417</v>
      </c>
      <c r="G226" s="124" t="s">
        <v>22418</v>
      </c>
      <c r="H226" s="194" t="s">
        <v>22419</v>
      </c>
      <c r="I226" s="124"/>
    </row>
    <row r="227" spans="1:9" ht="45.75" customHeight="1" x14ac:dyDescent="0.25">
      <c r="A227" s="137" t="s">
        <v>5715</v>
      </c>
      <c r="B227" s="127">
        <v>90089</v>
      </c>
      <c r="C227" s="125" t="s">
        <v>1003</v>
      </c>
      <c r="D227" s="124" t="s">
        <v>955</v>
      </c>
      <c r="E227" s="124" t="s">
        <v>68</v>
      </c>
      <c r="F227" s="124"/>
      <c r="G227" s="124"/>
      <c r="H227" s="138" t="s">
        <v>956</v>
      </c>
      <c r="I227" s="124"/>
    </row>
    <row r="228" spans="1:9" ht="45.75" customHeight="1" x14ac:dyDescent="0.25">
      <c r="A228" s="137" t="s">
        <v>5715</v>
      </c>
      <c r="B228" s="127">
        <v>90089</v>
      </c>
      <c r="C228" s="125" t="s">
        <v>1003</v>
      </c>
      <c r="D228" s="124" t="s">
        <v>957</v>
      </c>
      <c r="E228" s="124" t="s">
        <v>68</v>
      </c>
      <c r="F228" s="124"/>
      <c r="G228" s="124"/>
      <c r="H228" s="138" t="s">
        <v>958</v>
      </c>
      <c r="I228" s="124"/>
    </row>
    <row r="229" spans="1:9" ht="45.75" customHeight="1" x14ac:dyDescent="0.25">
      <c r="A229" s="137" t="s">
        <v>5715</v>
      </c>
      <c r="B229" s="127">
        <v>90089</v>
      </c>
      <c r="C229" s="125" t="s">
        <v>1003</v>
      </c>
      <c r="D229" s="124" t="s">
        <v>959</v>
      </c>
      <c r="E229" s="124" t="s">
        <v>68</v>
      </c>
      <c r="F229" s="124"/>
      <c r="G229" s="124"/>
      <c r="H229" s="138" t="s">
        <v>960</v>
      </c>
      <c r="I229" s="124"/>
    </row>
    <row r="230" spans="1:9" ht="45.75" customHeight="1" x14ac:dyDescent="0.25">
      <c r="A230" s="137" t="s">
        <v>5715</v>
      </c>
      <c r="B230" s="127">
        <v>90089</v>
      </c>
      <c r="C230" s="125" t="s">
        <v>1003</v>
      </c>
      <c r="D230" s="124" t="s">
        <v>961</v>
      </c>
      <c r="E230" s="124" t="s">
        <v>68</v>
      </c>
      <c r="F230" s="124"/>
      <c r="G230" s="124"/>
      <c r="H230" s="138" t="s">
        <v>962</v>
      </c>
      <c r="I230" s="124"/>
    </row>
    <row r="231" spans="1:9" ht="45.75" customHeight="1" x14ac:dyDescent="0.25">
      <c r="A231" s="137" t="s">
        <v>5715</v>
      </c>
      <c r="B231" s="127">
        <v>90089</v>
      </c>
      <c r="C231" s="125" t="s">
        <v>1003</v>
      </c>
      <c r="D231" s="124" t="s">
        <v>963</v>
      </c>
      <c r="E231" s="124" t="s">
        <v>68</v>
      </c>
      <c r="F231" s="124"/>
      <c r="G231" s="124"/>
      <c r="H231" s="138" t="s">
        <v>964</v>
      </c>
      <c r="I231" s="124"/>
    </row>
    <row r="232" spans="1:9" ht="45.75" customHeight="1" x14ac:dyDescent="0.25">
      <c r="A232" s="137" t="s">
        <v>5715</v>
      </c>
      <c r="B232" s="127">
        <v>90089</v>
      </c>
      <c r="C232" s="125" t="s">
        <v>1003</v>
      </c>
      <c r="D232" s="124" t="s">
        <v>894</v>
      </c>
      <c r="E232" s="124" t="s">
        <v>68</v>
      </c>
      <c r="F232" s="124"/>
      <c r="G232" s="124"/>
      <c r="H232" s="138" t="s">
        <v>965</v>
      </c>
      <c r="I232" s="124"/>
    </row>
    <row r="233" spans="1:9" ht="45.75" customHeight="1" x14ac:dyDescent="0.25">
      <c r="A233" s="137" t="s">
        <v>5715</v>
      </c>
      <c r="B233" s="127">
        <v>90089</v>
      </c>
      <c r="C233" s="125" t="s">
        <v>1003</v>
      </c>
      <c r="D233" s="124" t="s">
        <v>966</v>
      </c>
      <c r="E233" s="124" t="s">
        <v>68</v>
      </c>
      <c r="F233" s="124"/>
      <c r="G233" s="124"/>
      <c r="H233" s="138" t="s">
        <v>967</v>
      </c>
      <c r="I233" s="124"/>
    </row>
    <row r="234" spans="1:9" ht="45.75" customHeight="1" x14ac:dyDescent="0.25">
      <c r="A234" s="137" t="s">
        <v>5715</v>
      </c>
      <c r="B234" s="127">
        <v>90089</v>
      </c>
      <c r="C234" s="125" t="s">
        <v>1003</v>
      </c>
      <c r="D234" s="124" t="s">
        <v>968</v>
      </c>
      <c r="E234" s="124" t="s">
        <v>68</v>
      </c>
      <c r="F234" s="124"/>
      <c r="G234" s="124"/>
      <c r="H234" s="138" t="s">
        <v>969</v>
      </c>
      <c r="I234" s="124"/>
    </row>
    <row r="235" spans="1:9" ht="45.75" customHeight="1" x14ac:dyDescent="0.25">
      <c r="A235" s="137" t="s">
        <v>5715</v>
      </c>
      <c r="B235" s="127">
        <v>90089</v>
      </c>
      <c r="C235" s="125" t="s">
        <v>1003</v>
      </c>
      <c r="D235" s="124" t="s">
        <v>970</v>
      </c>
      <c r="E235" s="124" t="s">
        <v>68</v>
      </c>
      <c r="F235" s="124"/>
      <c r="G235" s="124"/>
      <c r="H235" s="138" t="s">
        <v>971</v>
      </c>
      <c r="I235" s="124"/>
    </row>
    <row r="236" spans="1:9" ht="45.75" customHeight="1" x14ac:dyDescent="0.25">
      <c r="A236" s="137" t="s">
        <v>5715</v>
      </c>
      <c r="B236" s="127">
        <v>90089</v>
      </c>
      <c r="C236" s="125" t="s">
        <v>1003</v>
      </c>
      <c r="D236" s="124" t="s">
        <v>972</v>
      </c>
      <c r="E236" s="124" t="s">
        <v>68</v>
      </c>
      <c r="F236" s="124"/>
      <c r="G236" s="124"/>
      <c r="H236" s="138" t="s">
        <v>973</v>
      </c>
      <c r="I236" s="124"/>
    </row>
    <row r="237" spans="1:9" ht="45.75" customHeight="1" x14ac:dyDescent="0.25">
      <c r="A237" s="137" t="s">
        <v>5715</v>
      </c>
      <c r="B237" s="127">
        <v>90089</v>
      </c>
      <c r="C237" s="125" t="s">
        <v>1003</v>
      </c>
      <c r="D237" s="124" t="s">
        <v>11</v>
      </c>
      <c r="E237" s="124" t="s">
        <v>11</v>
      </c>
      <c r="F237" s="124" t="s">
        <v>974</v>
      </c>
      <c r="G237" s="124" t="s">
        <v>975</v>
      </c>
      <c r="H237" s="138" t="s">
        <v>976</v>
      </c>
      <c r="I237" s="124"/>
    </row>
    <row r="238" spans="1:9" ht="45.75" customHeight="1" x14ac:dyDescent="0.25">
      <c r="A238" s="137" t="s">
        <v>5715</v>
      </c>
      <c r="B238" s="127">
        <v>90089</v>
      </c>
      <c r="C238" s="125" t="s">
        <v>1003</v>
      </c>
      <c r="D238" s="124" t="s">
        <v>11</v>
      </c>
      <c r="E238" s="124" t="s">
        <v>11</v>
      </c>
      <c r="F238" s="124" t="s">
        <v>22760</v>
      </c>
      <c r="G238" s="124" t="s">
        <v>977</v>
      </c>
      <c r="H238" s="138" t="s">
        <v>22761</v>
      </c>
      <c r="I238" s="124"/>
    </row>
    <row r="239" spans="1:9" ht="45.75" customHeight="1" x14ac:dyDescent="0.25">
      <c r="A239" s="137" t="s">
        <v>5716</v>
      </c>
      <c r="B239" s="127">
        <v>90211</v>
      </c>
      <c r="C239" s="125" t="s">
        <v>1003</v>
      </c>
      <c r="D239" s="124" t="s">
        <v>8</v>
      </c>
      <c r="E239" s="124" t="s">
        <v>10</v>
      </c>
      <c r="F239" s="124" t="s">
        <v>984</v>
      </c>
      <c r="G239" s="124" t="s">
        <v>985</v>
      </c>
      <c r="H239" s="140" t="s">
        <v>986</v>
      </c>
      <c r="I239" s="124"/>
    </row>
    <row r="240" spans="1:9" ht="45.75" customHeight="1" x14ac:dyDescent="0.25">
      <c r="A240" s="180" t="s">
        <v>22657</v>
      </c>
      <c r="B240" s="127">
        <v>90445</v>
      </c>
      <c r="C240" s="125" t="s">
        <v>1003</v>
      </c>
      <c r="D240" s="124" t="s">
        <v>29</v>
      </c>
      <c r="E240" s="124" t="s">
        <v>10</v>
      </c>
      <c r="F240" s="124"/>
      <c r="G240" s="124" t="s">
        <v>22655</v>
      </c>
      <c r="H240" s="169" t="s">
        <v>22656</v>
      </c>
      <c r="I240" s="124"/>
    </row>
    <row r="241" spans="1:9" ht="45.75" customHeight="1" x14ac:dyDescent="0.25">
      <c r="A241" s="137" t="s">
        <v>5717</v>
      </c>
      <c r="B241" s="127">
        <v>91766</v>
      </c>
      <c r="C241" s="125" t="s">
        <v>1003</v>
      </c>
      <c r="D241" s="124" t="s">
        <v>10</v>
      </c>
      <c r="E241" s="124" t="s">
        <v>10</v>
      </c>
      <c r="F241" s="124" t="s">
        <v>991</v>
      </c>
      <c r="G241" s="124" t="s">
        <v>992</v>
      </c>
      <c r="H241" s="138" t="s">
        <v>993</v>
      </c>
      <c r="I241" s="124"/>
    </row>
    <row r="242" spans="1:9" ht="45.75" customHeight="1" x14ac:dyDescent="0.25"/>
    <row r="243" spans="1:9" ht="45.75" customHeight="1" x14ac:dyDescent="0.25"/>
    <row r="244" spans="1:9" ht="45.75" customHeight="1" x14ac:dyDescent="0.25"/>
    <row r="245" spans="1:9" ht="45.75" customHeight="1" x14ac:dyDescent="0.25"/>
    <row r="246" spans="1:9" ht="45.75" customHeight="1" x14ac:dyDescent="0.25"/>
    <row r="247" spans="1:9" ht="45.75" customHeight="1" x14ac:dyDescent="0.25"/>
    <row r="248" spans="1:9" ht="45.75" customHeight="1" x14ac:dyDescent="0.25"/>
    <row r="249" spans="1:9" ht="45.75" customHeight="1" x14ac:dyDescent="0.25"/>
    <row r="250" spans="1:9" ht="45.75" customHeight="1" x14ac:dyDescent="0.25"/>
    <row r="251" spans="1:9" ht="45.75" customHeight="1" x14ac:dyDescent="0.25"/>
    <row r="252" spans="1:9" ht="45.75" customHeight="1" x14ac:dyDescent="0.25"/>
    <row r="253" spans="1:9" ht="45.75" customHeight="1" x14ac:dyDescent="0.25"/>
    <row r="254" spans="1:9" ht="45.75" customHeight="1" x14ac:dyDescent="0.25"/>
    <row r="255" spans="1:9" ht="45.75" customHeight="1" x14ac:dyDescent="0.25"/>
    <row r="256" spans="1:9" ht="45.75" customHeight="1" x14ac:dyDescent="0.25"/>
    <row r="257" ht="45.75" customHeight="1" x14ac:dyDescent="0.25"/>
    <row r="258" ht="45.75" customHeight="1" x14ac:dyDescent="0.25"/>
    <row r="259" ht="45.75" customHeight="1" x14ac:dyDescent="0.25"/>
    <row r="260" ht="45.75" customHeight="1" x14ac:dyDescent="0.25"/>
    <row r="261" ht="45.75" customHeight="1" x14ac:dyDescent="0.25"/>
    <row r="262" ht="45.75" customHeight="1" x14ac:dyDescent="0.25"/>
    <row r="263" ht="45.75" customHeight="1" x14ac:dyDescent="0.25"/>
    <row r="264" ht="45.75" customHeight="1" x14ac:dyDescent="0.25"/>
    <row r="265" ht="45.75" customHeight="1" x14ac:dyDescent="0.25"/>
    <row r="266" ht="45.75" customHeight="1" x14ac:dyDescent="0.25"/>
    <row r="267" ht="45.75" customHeight="1" x14ac:dyDescent="0.25"/>
    <row r="268" ht="45.75" customHeight="1" x14ac:dyDescent="0.25"/>
    <row r="269" ht="45.75" customHeight="1" x14ac:dyDescent="0.25"/>
    <row r="270" ht="45.75" customHeight="1" x14ac:dyDescent="0.25"/>
    <row r="271" ht="45.75" customHeight="1" x14ac:dyDescent="0.25"/>
    <row r="272" ht="45.75" customHeight="1" x14ac:dyDescent="0.25"/>
    <row r="273" ht="45.75" customHeight="1" x14ac:dyDescent="0.25"/>
    <row r="274" ht="45.75" customHeight="1" x14ac:dyDescent="0.25"/>
    <row r="275" ht="45.75" customHeight="1" x14ac:dyDescent="0.25"/>
    <row r="276" ht="45.75" customHeight="1" x14ac:dyDescent="0.25"/>
    <row r="277" ht="45.75" customHeight="1" x14ac:dyDescent="0.25"/>
    <row r="278" ht="45.75" customHeight="1" x14ac:dyDescent="0.25"/>
    <row r="279" ht="45.75" customHeight="1" x14ac:dyDescent="0.25"/>
    <row r="280" ht="45.75" customHeight="1" x14ac:dyDescent="0.25"/>
    <row r="281" ht="45.75" customHeight="1" x14ac:dyDescent="0.25"/>
    <row r="282" ht="45.75" customHeight="1" x14ac:dyDescent="0.25"/>
    <row r="283" ht="45.75" customHeight="1" x14ac:dyDescent="0.25"/>
    <row r="284" ht="45.75" customHeight="1" x14ac:dyDescent="0.25"/>
    <row r="285" ht="45.75" customHeight="1" x14ac:dyDescent="0.25"/>
    <row r="286" ht="45.75" customHeight="1" x14ac:dyDescent="0.25"/>
    <row r="287" ht="45.75" customHeight="1" x14ac:dyDescent="0.25"/>
    <row r="288" ht="45.75" customHeight="1" x14ac:dyDescent="0.25"/>
    <row r="289" ht="45.75" customHeight="1" x14ac:dyDescent="0.25"/>
    <row r="290" ht="45.75" customHeight="1" x14ac:dyDescent="0.25"/>
    <row r="291" ht="45.75" customHeight="1" x14ac:dyDescent="0.25"/>
    <row r="292" ht="45.75" customHeight="1" x14ac:dyDescent="0.25"/>
    <row r="293" ht="45.75" customHeight="1" x14ac:dyDescent="0.25"/>
    <row r="294" ht="45.75" customHeight="1" x14ac:dyDescent="0.25"/>
    <row r="295" ht="45.75" customHeight="1" x14ac:dyDescent="0.25"/>
    <row r="296" ht="45.75" customHeight="1" x14ac:dyDescent="0.25"/>
    <row r="297" ht="45.75" customHeight="1" x14ac:dyDescent="0.25"/>
    <row r="298" ht="45.75" customHeight="1" x14ac:dyDescent="0.25"/>
    <row r="299" ht="45.75" customHeight="1" x14ac:dyDescent="0.25"/>
    <row r="300" ht="45.75" customHeight="1" x14ac:dyDescent="0.25"/>
    <row r="301" ht="45.75" customHeight="1" x14ac:dyDescent="0.25"/>
    <row r="302" ht="45.75" customHeight="1" x14ac:dyDescent="0.25"/>
    <row r="303" ht="45.75" customHeight="1" x14ac:dyDescent="0.25"/>
    <row r="304" ht="45.75" customHeight="1" x14ac:dyDescent="0.25"/>
    <row r="305" ht="45.75" customHeight="1" x14ac:dyDescent="0.25"/>
    <row r="306" ht="45.75" customHeight="1" x14ac:dyDescent="0.25"/>
    <row r="307" ht="45.75" customHeight="1" x14ac:dyDescent="0.25"/>
    <row r="308" ht="45.75" customHeight="1" x14ac:dyDescent="0.25"/>
    <row r="309" ht="45.75" customHeight="1" x14ac:dyDescent="0.25"/>
    <row r="310" ht="45.75" customHeight="1" x14ac:dyDescent="0.25"/>
    <row r="311" ht="45.75" customHeight="1" x14ac:dyDescent="0.25"/>
    <row r="312" ht="45.75" customHeight="1" x14ac:dyDescent="0.25"/>
    <row r="313" ht="45.75" customHeight="1" x14ac:dyDescent="0.25"/>
    <row r="314" ht="45.75" customHeight="1" x14ac:dyDescent="0.25"/>
    <row r="315" ht="45.75" customHeight="1" x14ac:dyDescent="0.25"/>
    <row r="316" ht="45.75" customHeight="1" x14ac:dyDescent="0.25"/>
    <row r="317" ht="45.75" customHeight="1" x14ac:dyDescent="0.25"/>
    <row r="318" ht="45.75" customHeight="1" x14ac:dyDescent="0.25"/>
    <row r="319" ht="45.75" customHeight="1" x14ac:dyDescent="0.25"/>
    <row r="320" ht="45.75" customHeight="1" x14ac:dyDescent="0.25"/>
    <row r="321" ht="45.75" customHeight="1" x14ac:dyDescent="0.25"/>
    <row r="322" ht="45.75" customHeight="1" x14ac:dyDescent="0.25"/>
    <row r="323" ht="45.75" customHeight="1" x14ac:dyDescent="0.25"/>
    <row r="324" ht="45.75" customHeight="1" x14ac:dyDescent="0.25"/>
    <row r="325" ht="45.75" customHeight="1" x14ac:dyDescent="0.25"/>
    <row r="326" ht="45.75" customHeight="1" x14ac:dyDescent="0.25"/>
    <row r="327" ht="45.75" customHeight="1" x14ac:dyDescent="0.25"/>
    <row r="328" ht="45.75" customHeight="1" x14ac:dyDescent="0.25"/>
    <row r="329" ht="45.75" customHeight="1" x14ac:dyDescent="0.25"/>
    <row r="330" ht="45.75" customHeight="1" x14ac:dyDescent="0.25"/>
    <row r="331" ht="45.75" customHeight="1" x14ac:dyDescent="0.25"/>
    <row r="332" ht="45.75" customHeight="1" x14ac:dyDescent="0.25"/>
    <row r="333" ht="45.75" customHeight="1" x14ac:dyDescent="0.25"/>
    <row r="334" ht="45.75" customHeight="1" x14ac:dyDescent="0.25"/>
    <row r="335" ht="45.75" customHeight="1" x14ac:dyDescent="0.25"/>
    <row r="336" ht="45.75" customHeight="1" x14ac:dyDescent="0.25"/>
    <row r="337" ht="45.75" customHeight="1" x14ac:dyDescent="0.25"/>
    <row r="338" ht="45.75" customHeight="1" x14ac:dyDescent="0.25"/>
    <row r="339" ht="45.75" customHeight="1" x14ac:dyDescent="0.25"/>
    <row r="340" ht="45.75" customHeight="1" x14ac:dyDescent="0.25"/>
    <row r="341" ht="45.75" customHeight="1" x14ac:dyDescent="0.25"/>
    <row r="342" ht="45.75" customHeight="1" x14ac:dyDescent="0.25"/>
    <row r="343" ht="45.75" customHeight="1" x14ac:dyDescent="0.25"/>
    <row r="344" ht="45.75" customHeight="1" x14ac:dyDescent="0.25"/>
    <row r="345" ht="45.75" customHeight="1" x14ac:dyDescent="0.25"/>
    <row r="346" ht="45.75" customHeight="1" x14ac:dyDescent="0.25"/>
    <row r="347" ht="45.75" customHeight="1" x14ac:dyDescent="0.25"/>
    <row r="348" ht="45.75" customHeight="1" x14ac:dyDescent="0.25"/>
    <row r="349" ht="45.75" customHeight="1" x14ac:dyDescent="0.25"/>
    <row r="350" ht="45.75" customHeight="1" x14ac:dyDescent="0.25"/>
    <row r="351" ht="45.75" customHeight="1" x14ac:dyDescent="0.25"/>
    <row r="352" ht="45.75" customHeight="1" x14ac:dyDescent="0.25"/>
    <row r="353" ht="45.75" customHeight="1" x14ac:dyDescent="0.25"/>
    <row r="354" ht="45.75" customHeight="1" x14ac:dyDescent="0.25"/>
    <row r="355" ht="45.75" customHeight="1" x14ac:dyDescent="0.25"/>
    <row r="356" ht="45.75" customHeight="1" x14ac:dyDescent="0.25"/>
    <row r="357" ht="45.75" customHeight="1" x14ac:dyDescent="0.25"/>
    <row r="358" ht="45.75" customHeight="1" x14ac:dyDescent="0.25"/>
    <row r="359" ht="45.75" customHeight="1" x14ac:dyDescent="0.25"/>
    <row r="360" ht="45.75" customHeight="1" x14ac:dyDescent="0.25"/>
    <row r="361" ht="45.75" customHeight="1" x14ac:dyDescent="0.25"/>
    <row r="362" ht="45.75" customHeight="1" x14ac:dyDescent="0.25"/>
    <row r="363" ht="45.75" customHeight="1" x14ac:dyDescent="0.25"/>
    <row r="364" ht="45.75" customHeight="1" x14ac:dyDescent="0.25"/>
    <row r="365" ht="45.75" customHeight="1" x14ac:dyDescent="0.25"/>
    <row r="366" ht="45.75" customHeight="1" x14ac:dyDescent="0.25"/>
    <row r="367" ht="45.75" customHeight="1" x14ac:dyDescent="0.25"/>
    <row r="368" ht="45.75" customHeight="1" x14ac:dyDescent="0.25"/>
    <row r="369" ht="45.75" customHeight="1" x14ac:dyDescent="0.25"/>
    <row r="370" ht="45.75" customHeight="1" x14ac:dyDescent="0.25"/>
    <row r="371" ht="45.75" customHeight="1" x14ac:dyDescent="0.25"/>
    <row r="372" ht="45.75" customHeight="1" x14ac:dyDescent="0.25"/>
    <row r="373" ht="45.75" customHeight="1" x14ac:dyDescent="0.25"/>
    <row r="374" ht="45.75" customHeight="1" x14ac:dyDescent="0.25"/>
    <row r="375" ht="45.75" customHeight="1" x14ac:dyDescent="0.25"/>
    <row r="376" ht="45.75" customHeight="1" x14ac:dyDescent="0.25"/>
    <row r="377" ht="45.75" customHeight="1" x14ac:dyDescent="0.25"/>
    <row r="378" ht="45.75" customHeight="1" x14ac:dyDescent="0.25"/>
    <row r="379" ht="45.75" customHeight="1" x14ac:dyDescent="0.25"/>
    <row r="380" ht="45.75" customHeight="1" x14ac:dyDescent="0.25"/>
    <row r="381" ht="45.75" customHeight="1" x14ac:dyDescent="0.25"/>
    <row r="382" ht="45.75" customHeight="1" x14ac:dyDescent="0.25"/>
    <row r="383" ht="45.75" customHeight="1" x14ac:dyDescent="0.25"/>
    <row r="384" ht="45.75" customHeight="1" x14ac:dyDescent="0.25"/>
    <row r="385" ht="45.75" customHeight="1" x14ac:dyDescent="0.25"/>
    <row r="386" ht="45.75" customHeight="1" x14ac:dyDescent="0.25"/>
    <row r="387" ht="45.75" customHeight="1" x14ac:dyDescent="0.25"/>
    <row r="388" ht="45.75" customHeight="1" x14ac:dyDescent="0.25"/>
    <row r="389" ht="45.75" customHeight="1" x14ac:dyDescent="0.25"/>
    <row r="390" ht="45.75" customHeight="1" x14ac:dyDescent="0.25"/>
    <row r="391" ht="45.75" customHeight="1" x14ac:dyDescent="0.25"/>
    <row r="392" ht="45.75" customHeight="1" x14ac:dyDescent="0.25"/>
    <row r="393" ht="45.75" customHeight="1" x14ac:dyDescent="0.25"/>
    <row r="394" ht="45.75" customHeight="1" x14ac:dyDescent="0.25"/>
  </sheetData>
  <sheetProtection sheet="1" objects="1" scenarios="1"/>
  <phoneticPr fontId="43" type="noConversion"/>
  <conditionalFormatting sqref="H136">
    <cfRule type="notContainsBlanks" dxfId="16508" priority="1">
      <formula>LEN(TRIM(H136))&gt;0</formula>
    </cfRule>
  </conditionalFormatting>
  <hyperlinks>
    <hyperlink ref="H5" r:id="rId1" display="mailto:aalfaro@americancareercollege.edu" xr:uid="{79A63BEF-C679-476C-A294-FFDD0D3E1438}"/>
    <hyperlink ref="H16" r:id="rId2" display="mailto:alesh@apu.edu" xr:uid="{CE19041C-76A1-4E15-9BF6-A0B2FBDD56FA}"/>
    <hyperlink ref="H21" r:id="rId3" display="mailto:rjewe@apu.edu" xr:uid="{3279BD13-938F-4522-AB3D-23276832252D}"/>
    <hyperlink ref="H24" r:id="rId4" display="mailto:donell.campbell@biola.edu" xr:uid="{A841B937-B795-420A-A3A4-EB23A5FD5FA8}"/>
    <hyperlink ref="H25" r:id="rId5" display="mailto:career.development@biola.edu" xr:uid="{CEBC4B6A-D063-4994-A31F-12502F9C4EB6}"/>
    <hyperlink ref="H28" r:id="rId6" display="mailto:hwu@cpp.edu" xr:uid="{BDE12D62-4EE0-4ACB-B77A-871E3755B1A9}"/>
    <hyperlink ref="H36" r:id="rId7" display="mailto:adsteele@cpp.edu" xr:uid="{DECF39E0-C800-4E89-9D5E-7A05B8959ED6}"/>
    <hyperlink ref="H45" r:id="rId8" display="mailto:mting@csudh.edu" xr:uid="{71AB947D-607C-4843-8D8F-FD4E2F27413A}"/>
    <hyperlink ref="H61" r:id="rId9" display="mailto:brenda.freshman@csulb.edu" xr:uid="{F637D5B7-1892-4FB2-B755-D16CF01E04D6}"/>
    <hyperlink ref="H69" r:id="rId10" display="mailto:wendy.lopez@csulb.edu" xr:uid="{2A77617B-9BA4-4C4E-96DF-BA53F5D36AFC}"/>
    <hyperlink ref="H70" r:id="rId11" display="mailto:japostol@csulb.edu" xr:uid="{DC7DE332-3488-4985-B4F6-5F5798048CEC}"/>
    <hyperlink ref="H71" r:id="rId12" display="mailto:marwa.azab@csulb.edu" xr:uid="{BFE20F6A-EA48-45AD-90C6-6342E65EADE6}"/>
    <hyperlink ref="H73" r:id="rId13" display="mailto:shelley.eriksen@csulb.edu" xr:uid="{35AF1F74-191E-40FE-932A-8B336815C28B}"/>
    <hyperlink ref="H74" r:id="rId14" display="mailto:joan.fisher@csulb.edu" xr:uid="{59571F92-C29F-4813-AB9F-B29FFA940947}"/>
    <hyperlink ref="H76" r:id="rId15" xr:uid="{2976860E-E1FA-402A-96AA-D164DD895490}"/>
    <hyperlink ref="H86" r:id="rId16" display="mailto:stephan.chung@csun.edu" xr:uid="{7FE7BD17-9C68-43D6-B2C5-3550F38B09E9}"/>
    <hyperlink ref="H98" r:id="rId17" display="mailto:mpierini@cerritos.edu" xr:uid="{256DAB51-8D16-485C-9ED8-7A6953512F9F}"/>
    <hyperlink ref="H103" r:id="rId18" xr:uid="{E7A02E8E-AE59-4BFD-ADE7-F9D2A254232A}"/>
    <hyperlink ref="H105" r:id="rId19" display="mailto:ppeters@collegenurse.com" xr:uid="{8274F47C-64EA-4AE7-9D52-75F4D1630231}"/>
    <hyperlink ref="H106" r:id="rId20" display="mailto:kevin.anthony@canyons.edu" xr:uid="{2CD0EACA-366A-440A-8175-98971A6089BE}"/>
    <hyperlink ref="H118" r:id="rId21" display="mailto:finaid@elac.edu" xr:uid="{79F21608-46C3-4078-BAB5-092C9B65A7AE}"/>
    <hyperlink ref="H119" r:id="rId22" display="mailto:elac_career@elac.edu" xr:uid="{2793A427-F342-40F5-9B0B-7CFB350FCE33}"/>
    <hyperlink ref="H120" r:id="rId23" display="mailto:ycooper@elcamino.edu" xr:uid="{7226F837-414A-45F8-AE4C-CF0A99118DC0}"/>
    <hyperlink ref="H123" r:id="rId24" display="mailto:simpson@fuller.edu" xr:uid="{076C9BF4-B935-4AE0-85B7-7AA560A3E8AC}"/>
    <hyperlink ref="H124" r:id="rId25" display="mailto:arvellab@success.edu" xr:uid="{2D619EBB-9875-4DB2-B875-D0D9562AA87E}"/>
    <hyperlink ref="H127" r:id="rId26" display="mailto:flao@glendale.edu" xr:uid="{F61B35AF-05BE-429B-AB4D-29A1241C22A0}"/>
    <hyperlink ref="H128" r:id="rId27" display="mailto:afeldman@glendale.edu" xr:uid="{6D7CCEF7-D2F3-4F1D-9F0A-CA43F1313014}"/>
    <hyperlink ref="H144" r:id="rId28" display="mailto:davidl@americancaregivers.com" xr:uid="{F7288AA8-14CA-4239-A5B1-D99EBA3ABC21}"/>
    <hyperlink ref="H145" r:id="rId29" display="mailto:mohammp@lamission.edu" xr:uid="{D8898856-D67A-422F-B187-B913EEE6032D}"/>
    <hyperlink ref="H146" r:id="rId30" display="mailto:ramirec@lamission.edu" xr:uid="{6D9D2E44-F836-4B4E-9A2D-05F0BA113991}"/>
    <hyperlink ref="H151" r:id="rId31" display="mailto:delzeil@lattc.edu" xr:uid="{BBF7A6F1-6321-4CFB-B78E-86857391AF0D}"/>
    <hyperlink ref="H167" r:id="rId32" xr:uid="{720DDB8F-FA81-4CF3-B526-6C9BAB8E7B8D}"/>
    <hyperlink ref="H199" r:id="rId33" display="mailto:ztan@mednet.ucla.edu" xr:uid="{DB37C5CC-BAB5-41CB-9A81-52B089FFC9F9}"/>
    <hyperlink ref="H200" r:id="rId34" display="mailto:jcfrank@ucla.edu" xr:uid="{3E1794F4-883A-4F79-89BE-E9A9157B11C0}"/>
    <hyperlink ref="H206" r:id="rId35" display="mailto:uclabbsa@gmail.com" xr:uid="{B71C8229-261B-4167-9D5E-CD697D67019D}"/>
    <hyperlink ref="H207" r:id="rId36" display="mailto:uclabruinmarketing@gmail.com" xr:uid="{9EC06132-AD46-4F02-953B-DAEEDCA80CFD}"/>
    <hyperlink ref="H208" r:id="rId37" display="mailto:uclacbs@gmail.com" xr:uid="{BBD7D7F0-C0BC-4D91-93E0-B022CA46D49D}"/>
    <hyperlink ref="H211" r:id="rId38" display="mailto:hrm.ucla@gmail.com" xr:uid="{6E73E16C-271A-472F-92BE-C753095BEF5D}"/>
    <hyperlink ref="H212" r:id="rId39" display="mailto:nsuclaboard@gmail.com" xr:uid="{8B4C71C4-32D2-4196-A291-9D18BCFBA677}"/>
    <hyperlink ref="H217" r:id="rId40" display="mailto:jkernes@laverne.edu" xr:uid="{1816617A-6860-4294-99F3-6E3EA791752F}"/>
    <hyperlink ref="H218" r:id="rId41" display="mailto:dgianoussopoulos@laverne.edu" xr:uid="{8B249899-5221-4224-A0CA-1BC725E1DD36}"/>
    <hyperlink ref="H219" r:id="rId42" display="mailto:annaquyen.nguyen@usc.edu" xr:uid="{4DFE8E9A-52B2-482D-B69A-730AEBBCD66C}"/>
    <hyperlink ref="H220" r:id="rId43" display="mailto:cicero@usc.edu" xr:uid="{A39CA2FF-4F34-4B8F-B283-C98DBB443E82}"/>
    <hyperlink ref="H239" r:id="rId44" display="mailto:dr.hany@wcui.edu" xr:uid="{A2C41392-D5E7-4841-9E63-67672CC13590}"/>
    <hyperlink ref="H26" r:id="rId45" xr:uid="{DB88A7E3-F0F0-436C-A233-4EBA3520B4BD}"/>
    <hyperlink ref="H22" r:id="rId46" xr:uid="{C215C3DE-F516-46BC-9B94-C536649CA9F8}"/>
    <hyperlink ref="H182" r:id="rId47" xr:uid="{CE8F7FCD-8184-4680-A329-7C8DBE2E98E3}"/>
    <hyperlink ref="H121" r:id="rId48" display="mailto:wmorris@elcamino.edu" xr:uid="{4715CC69-2250-4F4B-BAC6-4E99F6DA183A}"/>
    <hyperlink ref="H170" r:id="rId49" xr:uid="{5C973CCC-262B-4C4B-B7C6-35BD2C21BB30}"/>
    <hyperlink ref="H2" r:id="rId50" xr:uid="{A2D579C1-EF74-4841-94A4-FBFBF25EF978}"/>
    <hyperlink ref="H10" r:id="rId51" display="srarang@angelescollege.edu" xr:uid="{4F649842-5CFA-4234-8B9C-F5C91AAD6205}"/>
    <hyperlink ref="H14" r:id="rId52" xr:uid="{D4403AF6-620D-4F6A-940F-A7BD1F331712}"/>
    <hyperlink ref="H17" r:id="rId53" xr:uid="{885E0DF3-789A-4895-906A-D703C556A9EC}"/>
    <hyperlink ref="H19" r:id="rId54" xr:uid="{D3A59262-CC1A-4BE1-A957-C953CE5BEBAF}"/>
    <hyperlink ref="H34" r:id="rId55" xr:uid="{88522DE7-0B80-408B-B0E2-012C1BD5A091}"/>
    <hyperlink ref="H33" r:id="rId56" xr:uid="{0F8B86D8-878F-49AD-84A4-0E1E309D7674}"/>
    <hyperlink ref="H35" r:id="rId57" xr:uid="{E9B746E5-1B88-43BF-95EE-1068724CC239}"/>
    <hyperlink ref="H29" r:id="rId58" display="mailto:lpreiser@cpp.edu" xr:uid="{F91C4B7A-8504-4F1A-A694-C7FA40D57B08}"/>
    <hyperlink ref="H51" r:id="rId59" xr:uid="{D155508B-20E9-4B36-BBB1-A36B1E9DC505}"/>
    <hyperlink ref="H78" r:id="rId60" xr:uid="{8238478A-843C-4658-88D5-B3666C465614}"/>
    <hyperlink ref="H81" r:id="rId61" xr:uid="{96E4B484-F948-4722-A6D0-FE00B532102E}"/>
    <hyperlink ref="H83" r:id="rId62" display="mailto:zcabrera@calstatela.edu" xr:uid="{FFF6909B-D8CB-40EF-9382-BCADD028DE91}"/>
    <hyperlink ref="H87" r:id="rId63" xr:uid="{D7965BAE-9B1A-4719-90A5-064B0DE5CFC6}"/>
    <hyperlink ref="H94" r:id="rId64" xr:uid="{2947A2CD-5116-428A-880C-4E00BBA50C2F}"/>
    <hyperlink ref="H97" r:id="rId65" xr:uid="{57E3FF44-202F-4CEA-B910-FBD78B744D8A}"/>
    <hyperlink ref="H102" r:id="rId66" xr:uid="{12C3797E-0A0E-49CF-B2A0-794B18E43A5C}"/>
    <hyperlink ref="H107" r:id="rId67" xr:uid="{C656E241-BDAF-46D6-AF61-BAD5D40A35C2}"/>
    <hyperlink ref="H109" r:id="rId68" xr:uid="{170C5B70-8182-41AD-A941-35F90E8A58B7}"/>
    <hyperlink ref="H112" r:id="rId69" xr:uid="{3F1E1774-5747-4590-858F-1B57FAAF6587}"/>
    <hyperlink ref="H113" r:id="rId70" xr:uid="{F7C15263-2A2E-46DD-84FE-472512D63671}"/>
    <hyperlink ref="H117" r:id="rId71" xr:uid="{E2788EC7-B656-4914-BC8F-214C8A1E03FB}"/>
    <hyperlink ref="H122" r:id="rId72" xr:uid="{DC3642E9-7380-4B57-954F-C059AC47E6E0}"/>
    <hyperlink ref="H130" r:id="rId73" xr:uid="{EA745B07-E1EE-4BDE-B40A-33035558B68C}"/>
    <hyperlink ref="H132" r:id="rId74" xr:uid="{A7439300-6B87-4C59-85F5-4C2B0C26D168}"/>
    <hyperlink ref="H136" r:id="rId75" xr:uid="{0DDF44D8-EBF8-4E84-9122-4590DA9FCDA2}"/>
    <hyperlink ref="H149" r:id="rId76" display="lattc-nursing@laccd.edu; " xr:uid="{64531C1D-72EB-44E6-9542-06153B47C1C7}"/>
    <hyperlink ref="H150" r:id="rId77" xr:uid="{AA2235B4-A113-4557-A3D3-4470892D94BD}"/>
    <hyperlink ref="H160" r:id="rId78" xr:uid="{1C61773E-F010-4AEA-9483-824CC37B7F8F}"/>
    <hyperlink ref="H166" r:id="rId79" xr:uid="{EC34AC1C-8819-4015-B1D9-A9A1E252593B}"/>
    <hyperlink ref="H184" r:id="rId80" xr:uid="{CAD0DD33-3ED8-4979-B1CA-34EE7AC0E249}"/>
    <hyperlink ref="H197" r:id="rId81" xr:uid="{DCCA6824-59D1-4148-81D9-2716A3C00FCC}"/>
    <hyperlink ref="H202" r:id="rId82" xr:uid="{1B2AC84E-CC83-4DC7-8C59-DBB6C83CBFDA}"/>
    <hyperlink ref="H226" r:id="rId83" xr:uid="{6A11824C-6DCA-4515-9A12-7BD7E8544087}"/>
    <hyperlink ref="I204" r:id="rId84" display="mailto:lsarna@sonnet.ucla.edu" xr:uid="{137028B3-7EED-425A-BDA3-3FE19B66FEDD}"/>
    <hyperlink ref="H152" r:id="rId85" xr:uid="{5170498A-339C-4759-B5DE-03ECE1A2C149}"/>
    <hyperlink ref="H159" r:id="rId86" xr:uid="{60ED64CF-97B0-47BF-BB9D-39C21A1859EE}"/>
    <hyperlink ref="H4" r:id="rId87" xr:uid="{60DC135E-E6E3-42C9-B854-B33029D8D568}"/>
    <hyperlink ref="H134" r:id="rId88" xr:uid="{69A59203-0E6E-4891-A649-7ECCABCD02E4}"/>
    <hyperlink ref="H157" r:id="rId89" xr:uid="{CB2E7605-4713-4231-A82F-1E98D536AD7E}"/>
    <hyperlink ref="H195" r:id="rId90" xr:uid="{3FA15646-D622-40D9-8F76-BBB7162CF2D9}"/>
    <hyperlink ref="H240" r:id="rId91" xr:uid="{6230EBB1-B539-4C7D-BB93-8C35010AE405}"/>
    <hyperlink ref="H11" r:id="rId92" xr:uid="{05651A63-2C6F-463D-914A-303B7FD72692}"/>
    <hyperlink ref="H174" r:id="rId93" xr:uid="{D60E4978-2911-40D5-B39A-7A9CD852B37F}"/>
    <hyperlink ref="H131" r:id="rId94" xr:uid="{D1932772-78AD-4614-8804-797B3BCFCE4B}"/>
    <hyperlink ref="H187" r:id="rId95" xr:uid="{B93A6176-1DA1-4107-9C00-36E67FF1257D}"/>
    <hyperlink ref="H147" r:id="rId96" xr:uid="{8AB21669-3B0E-4824-9A24-C168DDA6CF51}"/>
    <hyperlink ref="H173" r:id="rId97" xr:uid="{5F2169A6-D4A8-4697-87AC-3C9F8A232FFB}"/>
    <hyperlink ref="H161" r:id="rId98" display="mailto:financialaid@msmu.edu" xr:uid="{00529098-C18D-4A8B-BE5E-B25B1E0009BD}"/>
    <hyperlink ref="H46" r:id="rId99" xr:uid="{1604A263-9FD2-4627-8D43-A19FDB79F34C}"/>
    <hyperlink ref="H210" r:id="rId100" xr:uid="{DC705C83-CA4C-4C0A-B80F-DB888FD7F3AE}"/>
    <hyperlink ref="H108" r:id="rId101" xr:uid="{B7B0EFE9-17F4-4F32-82C3-DAE15A61799D}"/>
    <hyperlink ref="H201" r:id="rId102" xr:uid="{B895C045-12F5-4653-8A24-8BE37F0ACC5B}"/>
    <hyperlink ref="H48" r:id="rId103" xr:uid="{FB7AC234-3A39-4BF0-83A3-4E69AB7D3216}"/>
    <hyperlink ref="H3" r:id="rId104" xr:uid="{A74AE00B-A084-4393-8DEC-264EBD1F406D}"/>
    <hyperlink ref="H189" r:id="rId105" display="ctedivision@riohondo.edu" xr:uid="{BA99D382-E6A6-4BF3-8D23-3F57CC85DAAC}"/>
    <hyperlink ref="H179" r:id="rId106" xr:uid="{2617267A-0525-4E52-B0B3-556F18321002}"/>
    <hyperlink ref="H30" r:id="rId107" xr:uid="{459FE065-B041-45AF-8B30-72DE03501D49}"/>
    <hyperlink ref="H52" r:id="rId108" xr:uid="{499D583B-F82A-4467-A099-D8C67E5871CF}"/>
    <hyperlink ref="H9" r:id="rId109" xr:uid="{0CC7DFDF-BA84-43F2-99CC-43BE7EBC2A71}"/>
    <hyperlink ref="H193" r:id="rId110" xr:uid="{E2ABC603-A9F2-4F09-BD2D-F7500AF76BA1}"/>
    <hyperlink ref="H186" r:id="rId111" xr:uid="{AC3D54E9-7BD1-4727-B79F-88BB3A516015}"/>
    <hyperlink ref="H221" r:id="rId112" xr:uid="{669364EA-1BCD-403D-87F0-B8651AFE319C}"/>
    <hyperlink ref="H222" r:id="rId113" xr:uid="{00E785A0-0346-4924-AE99-6DFED2A469CB}"/>
    <hyperlink ref="H185" r:id="rId114" xr:uid="{65B26BBE-43B1-40AD-BBBB-F77AD639A5A7}"/>
    <hyperlink ref="H114" r:id="rId115" xr:uid="{9F39DADC-8DD4-4BD2-9F03-31325F6FD438}"/>
    <hyperlink ref="H31" r:id="rId116" xr:uid="{9770AA59-62FE-4B80-A4BD-69DB067BDE89}"/>
  </hyperlinks>
  <pageMargins left="0.7" right="0.7" top="0.75" bottom="0.75" header="0.3" footer="0.3"/>
  <pageSetup orientation="portrait" r:id="rId117"/>
  <tableParts count="1">
    <tablePart r:id="rId118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</vt:i4>
      </vt:variant>
    </vt:vector>
  </HeadingPairs>
  <TitlesOfParts>
    <vt:vector size="20" baseType="lpstr">
      <vt:lpstr>Blank</vt:lpstr>
      <vt:lpstr>Northern CA</vt:lpstr>
      <vt:lpstr>Southern CA</vt:lpstr>
      <vt:lpstr>Sheet2</vt:lpstr>
      <vt:lpstr>Zip Codes and County</vt:lpstr>
      <vt:lpstr>Fresno</vt:lpstr>
      <vt:lpstr>Imperial</vt:lpstr>
      <vt:lpstr>Kern</vt:lpstr>
      <vt:lpstr>Los Angeles</vt:lpstr>
      <vt:lpstr>Orange</vt:lpstr>
      <vt:lpstr>Riverside</vt:lpstr>
      <vt:lpstr>San Bernardino</vt:lpstr>
      <vt:lpstr>San Diego</vt:lpstr>
      <vt:lpstr>San Luis Obispo</vt:lpstr>
      <vt:lpstr>Santa Barbara</vt:lpstr>
      <vt:lpstr>Stanislaus</vt:lpstr>
      <vt:lpstr>Tulare</vt:lpstr>
      <vt:lpstr>Ventura</vt:lpstr>
      <vt:lpstr>county_matrix</vt:lpstr>
      <vt:lpstr>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Hunter</dc:creator>
  <cp:lastModifiedBy>Agnes de la Vega</cp:lastModifiedBy>
  <cp:lastPrinted>2019-02-25T20:09:13Z</cp:lastPrinted>
  <dcterms:created xsi:type="dcterms:W3CDTF">2018-12-07T22:20:54Z</dcterms:created>
  <dcterms:modified xsi:type="dcterms:W3CDTF">2023-05-22T17:46:13Z</dcterms:modified>
</cp:coreProperties>
</file>